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tables/table4.xml" ContentType="application/vnd.openxmlformats-officedocument.spreadsheetml.table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styles.xml" ContentType="application/vnd.openxmlformats-officedocument.spreadsheetml.styles+xml"/>
  <Override PartName="/xl/tables/table14.xml" ContentType="application/vnd.openxmlformats-officedocument.spreadsheetml.tabl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74.xml" ContentType="application/vnd.openxmlformats-officedocument.spreadsheetml.externalLink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72.xml" ContentType="application/vnd.openxmlformats-officedocument.spreadsheetml.externalLink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tables/table9.xml" ContentType="application/vnd.openxmlformats-officedocument.spreadsheetml.table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tables/table8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/>
  <bookViews>
    <workbookView xWindow="-105" yWindow="-105" windowWidth="23265" windowHeight="1402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L98" i="1"/>
  <c r="L402"/>
  <c r="L265"/>
  <c r="L230"/>
  <c r="L94"/>
  <c r="L378"/>
  <c r="L170"/>
  <c r="L91"/>
  <c r="L169"/>
  <c r="L206"/>
  <c r="L163"/>
  <c r="L420"/>
  <c r="L121"/>
  <c r="L202"/>
  <c r="L335"/>
  <c r="L411"/>
  <c r="L264"/>
  <c r="L109"/>
  <c r="L102"/>
  <c r="L471"/>
  <c r="L535"/>
  <c r="L599"/>
  <c r="L663"/>
  <c r="L727"/>
  <c r="L791"/>
  <c r="L855"/>
  <c r="L919"/>
  <c r="L546"/>
  <c r="L670"/>
  <c r="L802"/>
  <c r="L926"/>
  <c r="L545"/>
  <c r="L669"/>
  <c r="L797"/>
  <c r="L179"/>
  <c r="L410"/>
  <c r="L271"/>
  <c r="L356"/>
  <c r="L313"/>
  <c r="L379"/>
  <c r="L227"/>
  <c r="L171"/>
  <c r="L211"/>
  <c r="L425"/>
  <c r="L136"/>
  <c r="L85"/>
  <c r="L391"/>
  <c r="L399"/>
  <c r="L7"/>
  <c r="L79"/>
  <c r="L247"/>
  <c r="L34"/>
  <c r="L294"/>
  <c r="L25"/>
  <c r="L467"/>
  <c r="L531"/>
  <c r="L595"/>
  <c r="L659"/>
  <c r="L723"/>
  <c r="L787"/>
  <c r="L851"/>
  <c r="L915"/>
  <c r="L534"/>
  <c r="L662"/>
  <c r="L794"/>
  <c r="L918"/>
  <c r="L537"/>
  <c r="L661"/>
  <c r="L73"/>
  <c r="L339"/>
  <c r="L332"/>
  <c r="L177"/>
  <c r="L158"/>
  <c r="L53"/>
  <c r="L65"/>
  <c r="L208"/>
  <c r="L377"/>
  <c r="L139"/>
  <c r="L124"/>
  <c r="L82"/>
  <c r="L204"/>
  <c r="L39"/>
  <c r="L248"/>
  <c r="L351"/>
  <c r="L120"/>
  <c r="L295"/>
  <c r="L344"/>
  <c r="L479"/>
  <c r="L543"/>
  <c r="L607"/>
  <c r="L671"/>
  <c r="L735"/>
  <c r="L799"/>
  <c r="L863"/>
  <c r="L927"/>
  <c r="L562"/>
  <c r="L690"/>
  <c r="L818"/>
  <c r="L437"/>
  <c r="L561"/>
  <c r="L685"/>
  <c r="L817"/>
  <c r="L436"/>
  <c r="L500"/>
  <c r="L564"/>
  <c r="L628"/>
  <c r="L692"/>
  <c r="L756"/>
  <c r="L820"/>
  <c r="L884"/>
  <c r="L458"/>
  <c r="L582"/>
  <c r="L710"/>
  <c r="L838"/>
  <c r="L477"/>
  <c r="L605"/>
  <c r="L737"/>
  <c r="L861"/>
  <c r="L333"/>
  <c r="L370"/>
  <c r="L236"/>
  <c r="L70"/>
  <c r="L395"/>
  <c r="L52"/>
  <c r="L174"/>
  <c r="L348"/>
  <c r="L172"/>
  <c r="L325"/>
  <c r="L342"/>
  <c r="L250"/>
  <c r="L203"/>
  <c r="L6"/>
  <c r="L119"/>
  <c r="L587"/>
  <c r="L843"/>
  <c r="L778"/>
  <c r="L725"/>
  <c r="L456"/>
  <c r="L540"/>
  <c r="L624"/>
  <c r="L712"/>
  <c r="L796"/>
  <c r="L880"/>
  <c r="L498"/>
  <c r="L666"/>
  <c r="L830"/>
  <c r="L517"/>
  <c r="L689"/>
  <c r="L853"/>
  <c r="L889"/>
  <c r="L108"/>
  <c r="L571"/>
  <c r="L827"/>
  <c r="L746"/>
  <c r="L709"/>
  <c r="L448"/>
  <c r="L536"/>
  <c r="L620"/>
  <c r="L704"/>
  <c r="L792"/>
  <c r="L876"/>
  <c r="L482"/>
  <c r="L654"/>
  <c r="L822"/>
  <c r="L501"/>
  <c r="L32"/>
  <c r="L24"/>
  <c r="L683"/>
  <c r="L454"/>
  <c r="L457"/>
  <c r="L825"/>
  <c r="L488"/>
  <c r="L572"/>
  <c r="L656"/>
  <c r="L744"/>
  <c r="L828"/>
  <c r="L912"/>
  <c r="L558"/>
  <c r="L726"/>
  <c r="L898"/>
  <c r="L581"/>
  <c r="L753"/>
  <c r="L917"/>
  <c r="L194"/>
  <c r="L539"/>
  <c r="L795"/>
  <c r="L678"/>
  <c r="L677"/>
  <c r="L432"/>
  <c r="L524"/>
  <c r="L608"/>
  <c r="L696"/>
  <c r="L780"/>
  <c r="L864"/>
  <c r="L466"/>
  <c r="L630"/>
  <c r="L798"/>
  <c r="L485"/>
  <c r="L657"/>
  <c r="L821"/>
  <c r="L681"/>
  <c r="L240"/>
  <c r="L267"/>
  <c r="L305"/>
  <c r="L18"/>
  <c r="L222"/>
  <c r="L327"/>
  <c r="L165"/>
  <c r="L205"/>
  <c r="L161"/>
  <c r="L30"/>
  <c r="L111"/>
  <c r="L455"/>
  <c r="L519"/>
  <c r="L583"/>
  <c r="L647"/>
  <c r="L775"/>
  <c r="L839"/>
  <c r="L510"/>
  <c r="L770"/>
  <c r="L513"/>
  <c r="L769"/>
  <c r="L374"/>
  <c r="L357"/>
  <c r="L71"/>
  <c r="L225"/>
  <c r="L210"/>
  <c r="L81"/>
  <c r="L376"/>
  <c r="L198"/>
  <c r="L281"/>
  <c r="L707"/>
  <c r="L835"/>
  <c r="L502"/>
  <c r="L762"/>
  <c r="L505"/>
  <c r="L238"/>
  <c r="L277"/>
  <c r="L68"/>
  <c r="L214"/>
  <c r="L282"/>
  <c r="L340"/>
  <c r="L164"/>
  <c r="L319"/>
  <c r="L57"/>
  <c r="L112"/>
  <c r="L655"/>
  <c r="L783"/>
  <c r="L911"/>
  <c r="L658"/>
  <c r="L910"/>
  <c r="L653"/>
  <c r="L913"/>
  <c r="L548"/>
  <c r="L676"/>
  <c r="L804"/>
  <c r="L23"/>
  <c r="L241"/>
  <c r="L266"/>
  <c r="L323"/>
  <c r="L276"/>
  <c r="L228"/>
  <c r="L221"/>
  <c r="L275"/>
  <c r="L328"/>
  <c r="L151"/>
  <c r="L417"/>
  <c r="L59"/>
  <c r="L11"/>
  <c r="L38"/>
  <c r="L33"/>
  <c r="L199"/>
  <c r="L117"/>
  <c r="L114"/>
  <c r="L422"/>
  <c r="L487"/>
  <c r="L551"/>
  <c r="L615"/>
  <c r="L679"/>
  <c r="L743"/>
  <c r="L807"/>
  <c r="L871"/>
  <c r="L446"/>
  <c r="L578"/>
  <c r="L706"/>
  <c r="L834"/>
  <c r="L449"/>
  <c r="L577"/>
  <c r="L701"/>
  <c r="L833"/>
  <c r="L444"/>
  <c r="L159"/>
  <c r="L358"/>
  <c r="L237"/>
  <c r="L226"/>
  <c r="L19"/>
  <c r="L231"/>
  <c r="L67"/>
  <c r="L312"/>
  <c r="L176"/>
  <c r="L134"/>
  <c r="L386"/>
  <c r="L389"/>
  <c r="L122"/>
  <c r="L37"/>
  <c r="L36"/>
  <c r="L200"/>
  <c r="L291"/>
  <c r="L263"/>
  <c r="L424"/>
  <c r="L483"/>
  <c r="L547"/>
  <c r="L611"/>
  <c r="L675"/>
  <c r="L739"/>
  <c r="L803"/>
  <c r="L867"/>
  <c r="L434"/>
  <c r="L570"/>
  <c r="L698"/>
  <c r="L826"/>
  <c r="L441"/>
  <c r="L569"/>
  <c r="L256"/>
  <c r="L243"/>
  <c r="L55"/>
  <c r="L268"/>
  <c r="L17"/>
  <c r="L232"/>
  <c r="L223"/>
  <c r="L14"/>
  <c r="L157"/>
  <c r="L360"/>
  <c r="L135"/>
  <c r="L365"/>
  <c r="L353"/>
  <c r="L8"/>
  <c r="L201"/>
  <c r="L308"/>
  <c r="L196"/>
  <c r="L113"/>
  <c r="L3"/>
  <c r="L431"/>
  <c r="L495"/>
  <c r="L559"/>
  <c r="L623"/>
  <c r="L687"/>
  <c r="L751"/>
  <c r="L815"/>
  <c r="L879"/>
  <c r="L462"/>
  <c r="L594"/>
  <c r="L722"/>
  <c r="L850"/>
  <c r="L465"/>
  <c r="L593"/>
  <c r="L717"/>
  <c r="L849"/>
  <c r="L452"/>
  <c r="L516"/>
  <c r="L580"/>
  <c r="L644"/>
  <c r="L708"/>
  <c r="L772"/>
  <c r="L836"/>
  <c r="L900"/>
  <c r="L490"/>
  <c r="L614"/>
  <c r="L742"/>
  <c r="L870"/>
  <c r="L509"/>
  <c r="L641"/>
  <c r="L765"/>
  <c r="L897"/>
  <c r="L375"/>
  <c r="L380"/>
  <c r="L234"/>
  <c r="L51"/>
  <c r="L20"/>
  <c r="L306"/>
  <c r="L383"/>
  <c r="L384"/>
  <c r="L224"/>
  <c r="L254"/>
  <c r="L80"/>
  <c r="L390"/>
  <c r="L123"/>
  <c r="L259"/>
  <c r="L116"/>
  <c r="L651"/>
  <c r="L907"/>
  <c r="L902"/>
  <c r="L789"/>
  <c r="L476"/>
  <c r="L560"/>
  <c r="L648"/>
  <c r="L732"/>
  <c r="L816"/>
  <c r="L904"/>
  <c r="L538"/>
  <c r="L702"/>
  <c r="L878"/>
  <c r="L557"/>
  <c r="L729"/>
  <c r="L905"/>
  <c r="L162"/>
  <c r="L279"/>
  <c r="L635"/>
  <c r="L891"/>
  <c r="L874"/>
  <c r="L777"/>
  <c r="L472"/>
  <c r="L556"/>
  <c r="L640"/>
  <c r="L728"/>
  <c r="L812"/>
  <c r="L896"/>
  <c r="L530"/>
  <c r="L694"/>
  <c r="L862"/>
  <c r="L633"/>
  <c r="L35"/>
  <c r="L491"/>
  <c r="L747"/>
  <c r="L586"/>
  <c r="L585"/>
  <c r="L885"/>
  <c r="L508"/>
  <c r="L592"/>
  <c r="L680"/>
  <c r="L764"/>
  <c r="L848"/>
  <c r="L438"/>
  <c r="L598"/>
  <c r="L766"/>
  <c r="L453"/>
  <c r="L625"/>
  <c r="L793"/>
  <c r="L315"/>
  <c r="L292"/>
  <c r="L603"/>
  <c r="L859"/>
  <c r="L810"/>
  <c r="L741"/>
  <c r="L460"/>
  <c r="L544"/>
  <c r="L632"/>
  <c r="L716"/>
  <c r="L800"/>
  <c r="L888"/>
  <c r="L506"/>
  <c r="L674"/>
  <c r="L846"/>
  <c r="L525"/>
  <c r="L697"/>
  <c r="L869"/>
  <c r="L721"/>
  <c r="L371"/>
  <c r="L69"/>
  <c r="L400"/>
  <c r="L92"/>
  <c r="L387"/>
  <c r="L366"/>
  <c r="L195"/>
  <c r="L56"/>
  <c r="L711"/>
  <c r="L903"/>
  <c r="L642"/>
  <c r="L894"/>
  <c r="L637"/>
  <c r="L893"/>
  <c r="L278"/>
  <c r="L408"/>
  <c r="L307"/>
  <c r="L385"/>
  <c r="L175"/>
  <c r="L316"/>
  <c r="L372"/>
  <c r="L352"/>
  <c r="L345"/>
  <c r="L115"/>
  <c r="L451"/>
  <c r="L515"/>
  <c r="L579"/>
  <c r="L643"/>
  <c r="L771"/>
  <c r="L899"/>
  <c r="L634"/>
  <c r="L886"/>
  <c r="L629"/>
  <c r="L178"/>
  <c r="L233"/>
  <c r="L324"/>
  <c r="L393"/>
  <c r="L326"/>
  <c r="L285"/>
  <c r="L337"/>
  <c r="L419"/>
  <c r="L29"/>
  <c r="L463"/>
  <c r="L527"/>
  <c r="L591"/>
  <c r="L719"/>
  <c r="L847"/>
  <c r="L526"/>
  <c r="L786"/>
  <c r="L529"/>
  <c r="L785"/>
  <c r="L484"/>
  <c r="L612"/>
  <c r="L740"/>
  <c r="L868"/>
  <c r="L269"/>
  <c r="L310"/>
  <c r="L388"/>
  <c r="L336"/>
  <c r="L439"/>
  <c r="L695"/>
  <c r="L478"/>
  <c r="L481"/>
  <c r="L74"/>
  <c r="L394"/>
  <c r="L304"/>
  <c r="L363"/>
  <c r="L77"/>
  <c r="L499"/>
  <c r="L755"/>
  <c r="L602"/>
  <c r="L601"/>
  <c r="L397"/>
  <c r="L209"/>
  <c r="L341"/>
  <c r="L346"/>
  <c r="L447"/>
  <c r="L703"/>
  <c r="L494"/>
  <c r="L497"/>
  <c r="L468"/>
  <c r="L724"/>
  <c r="L430"/>
  <c r="L682"/>
  <c r="L445"/>
  <c r="L705"/>
  <c r="L244"/>
  <c r="L242"/>
  <c r="L97"/>
  <c r="L216"/>
  <c r="L330"/>
  <c r="L133"/>
  <c r="L86"/>
  <c r="L284"/>
  <c r="L779"/>
  <c r="L645"/>
  <c r="L520"/>
  <c r="L688"/>
  <c r="L860"/>
  <c r="L622"/>
  <c r="L469"/>
  <c r="L813"/>
  <c r="L4"/>
  <c r="L763"/>
  <c r="L613"/>
  <c r="L512"/>
  <c r="L684"/>
  <c r="L856"/>
  <c r="L606"/>
  <c r="L461"/>
  <c r="L252"/>
  <c r="L875"/>
  <c r="L761"/>
  <c r="L552"/>
  <c r="L720"/>
  <c r="L892"/>
  <c r="L686"/>
  <c r="L533"/>
  <c r="L877"/>
  <c r="L554"/>
  <c r="L588"/>
  <c r="L928"/>
  <c r="L617"/>
  <c r="L359"/>
  <c r="L138"/>
  <c r="L293"/>
  <c r="L866"/>
  <c r="L361"/>
  <c r="L83"/>
  <c r="L435"/>
  <c r="L691"/>
  <c r="L470"/>
  <c r="L473"/>
  <c r="L381"/>
  <c r="L137"/>
  <c r="L253"/>
  <c r="L895"/>
  <c r="L881"/>
  <c r="L916"/>
  <c r="L646"/>
  <c r="L673"/>
  <c r="L239"/>
  <c r="L220"/>
  <c r="L261"/>
  <c r="L715"/>
  <c r="L521"/>
  <c r="L668"/>
  <c r="L840"/>
  <c r="L922"/>
  <c r="L78"/>
  <c r="L811"/>
  <c r="L693"/>
  <c r="L528"/>
  <c r="L700"/>
  <c r="L872"/>
  <c r="L638"/>
  <c r="L493"/>
  <c r="L837"/>
  <c r="L26"/>
  <c r="L76"/>
  <c r="L12"/>
  <c r="L567"/>
  <c r="L823"/>
  <c r="L733"/>
  <c r="L219"/>
  <c r="L272"/>
  <c r="L858"/>
  <c r="L96"/>
  <c r="L289"/>
  <c r="L118"/>
  <c r="L754"/>
  <c r="L596"/>
  <c r="L550"/>
  <c r="L573"/>
  <c r="L75"/>
  <c r="L229"/>
  <c r="L155"/>
  <c r="L10"/>
  <c r="L790"/>
  <c r="L757"/>
  <c r="L618"/>
  <c r="L600"/>
  <c r="L442"/>
  <c r="L41"/>
  <c r="L429"/>
  <c r="L844"/>
  <c r="L781"/>
  <c r="L349"/>
  <c r="L373"/>
  <c r="L215"/>
  <c r="L343"/>
  <c r="L31"/>
  <c r="L503"/>
  <c r="L759"/>
  <c r="L610"/>
  <c r="L609"/>
  <c r="L160"/>
  <c r="L396"/>
  <c r="L15"/>
  <c r="L9"/>
  <c r="L251"/>
  <c r="L563"/>
  <c r="L819"/>
  <c r="L730"/>
  <c r="L362"/>
  <c r="L409"/>
  <c r="L212"/>
  <c r="L84"/>
  <c r="L334"/>
  <c r="L511"/>
  <c r="L767"/>
  <c r="L626"/>
  <c r="L621"/>
  <c r="L532"/>
  <c r="L788"/>
  <c r="L522"/>
  <c r="L774"/>
  <c r="L541"/>
  <c r="L801"/>
  <c r="L350"/>
  <c r="L235"/>
  <c r="L16"/>
  <c r="L66"/>
  <c r="L173"/>
  <c r="L392"/>
  <c r="L288"/>
  <c r="L459"/>
  <c r="L518"/>
  <c r="L857"/>
  <c r="L584"/>
  <c r="L752"/>
  <c r="L924"/>
  <c r="L750"/>
  <c r="L597"/>
  <c r="L549"/>
  <c r="L443"/>
  <c r="L486"/>
  <c r="L841"/>
  <c r="L576"/>
  <c r="L748"/>
  <c r="L920"/>
  <c r="L734"/>
  <c r="L805"/>
  <c r="L555"/>
  <c r="L714"/>
  <c r="L440"/>
  <c r="L616"/>
  <c r="L784"/>
  <c r="L474"/>
  <c r="L814"/>
  <c r="L665"/>
  <c r="L260"/>
  <c r="L667"/>
  <c r="L433"/>
  <c r="L480"/>
  <c r="L652"/>
  <c r="L824"/>
  <c r="L542"/>
  <c r="L890"/>
  <c r="L745"/>
  <c r="L845"/>
  <c r="L475"/>
  <c r="L873"/>
  <c r="L760"/>
  <c r="L758"/>
  <c r="L589"/>
  <c r="L156"/>
  <c r="L40"/>
  <c r="L631"/>
  <c r="L887"/>
  <c r="L865"/>
  <c r="L329"/>
  <c r="L5"/>
  <c r="L322"/>
  <c r="L58"/>
  <c r="L639"/>
  <c r="L882"/>
  <c r="L660"/>
  <c r="L906"/>
  <c r="L925"/>
  <c r="L72"/>
  <c r="L93"/>
  <c r="L43"/>
  <c r="L60"/>
  <c r="L496"/>
  <c r="L574"/>
  <c r="L773"/>
  <c r="L699"/>
  <c r="L489"/>
  <c r="L492"/>
  <c r="L664"/>
  <c r="L832"/>
  <c r="L566"/>
  <c r="L914"/>
  <c r="L193"/>
  <c r="L923"/>
  <c r="L809"/>
  <c r="L568"/>
  <c r="L736"/>
  <c r="L908"/>
  <c r="L718"/>
  <c r="L565"/>
  <c r="L909"/>
  <c r="L50"/>
  <c r="L218"/>
  <c r="L110"/>
  <c r="L738"/>
  <c r="L270"/>
  <c r="L418"/>
  <c r="L283"/>
  <c r="L627"/>
  <c r="L883"/>
  <c r="L54"/>
  <c r="L213"/>
  <c r="L575"/>
  <c r="L831"/>
  <c r="L749"/>
  <c r="L852"/>
  <c r="L806"/>
  <c r="L829"/>
  <c r="L95"/>
  <c r="L274"/>
  <c r="L245"/>
  <c r="L523"/>
  <c r="L650"/>
  <c r="L921"/>
  <c r="L604"/>
  <c r="L776"/>
  <c r="L450"/>
  <c r="L649"/>
  <c r="L507"/>
  <c r="L901"/>
  <c r="L768"/>
  <c r="L782"/>
  <c r="L619"/>
  <c r="L842"/>
  <c r="L464"/>
  <c r="L636"/>
  <c r="L808"/>
  <c r="L514"/>
  <c r="L854"/>
  <c r="L713"/>
  <c r="L731"/>
  <c r="L553"/>
  <c r="L504"/>
  <c r="L672"/>
  <c r="L590"/>
  <c r="L101"/>
</calcChain>
</file>

<file path=xl/sharedStrings.xml><?xml version="1.0" encoding="utf-8"?>
<sst xmlns="http://schemas.openxmlformats.org/spreadsheetml/2006/main" count="3799" uniqueCount="1255">
  <si>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</si>
  <si>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</si>
  <si>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</si>
  <si>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</si>
  <si>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</si>
  <si>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</si>
  <si>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</si>
  <si>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</si>
  <si>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</si>
  <si>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</si>
  <si>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</si>
  <si>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</si>
  <si>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</si>
  <si>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</si>
  <si>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</si>
  <si>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</si>
  <si>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</si>
  <si>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</si>
  <si>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</si>
  <si>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</si>
  <si>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</si>
  <si>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</si>
  <si>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</si>
  <si>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</si>
  <si>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</si>
  <si>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</si>
  <si>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</si>
  <si>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</si>
  <si>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</si>
  <si>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</si>
  <si>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</si>
  <si>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</si>
  <si>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</si>
  <si>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</si>
  <si>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</si>
  <si>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</si>
  <si>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</si>
  <si>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</si>
  <si>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</si>
  <si>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</si>
  <si>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</si>
  <si>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</si>
  <si>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</si>
  <si>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</si>
  <si>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</si>
  <si>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</si>
  <si>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</si>
  <si>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</si>
  <si>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</si>
  <si>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</si>
  <si>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</si>
  <si>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</si>
  <si>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</si>
  <si>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</si>
  <si>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</si>
  <si>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</si>
  <si>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</si>
  <si>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</si>
  <si>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</si>
  <si>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</si>
  <si>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</si>
  <si>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</si>
  <si>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</si>
  <si>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</si>
  <si>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</si>
  <si>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</si>
  <si>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</si>
  <si>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</si>
  <si>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</si>
  <si>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</si>
  <si>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</si>
  <si>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</si>
  <si>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</si>
  <si>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</si>
  <si>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</si>
  <si>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</si>
  <si>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</si>
  <si>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</si>
  <si>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</si>
  <si>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</si>
  <si>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</si>
  <si>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</si>
  <si>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</si>
  <si>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</si>
  <si>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</si>
  <si>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</si>
  <si>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</si>
  <si>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</si>
  <si>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</si>
  <si>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</si>
  <si>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</si>
  <si>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</si>
  <si>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</si>
  <si>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</si>
  <si>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</si>
  <si>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</si>
  <si>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</si>
  <si>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</si>
  <si>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</si>
  <si>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</si>
  <si>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</si>
  <si>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</si>
  <si>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</si>
  <si>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</si>
  <si>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</si>
  <si>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</si>
  <si>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</si>
  <si>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</si>
  <si>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</si>
  <si>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</si>
  <si>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</si>
  <si>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</si>
  <si>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</si>
  <si>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</si>
  <si>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</si>
  <si>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</si>
  <si>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</si>
  <si>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</si>
  <si>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</si>
  <si>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</si>
  <si>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</si>
  <si>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</si>
  <si>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</si>
  <si>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</si>
  <si>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</si>
  <si>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</si>
  <si>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</si>
  <si>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</si>
  <si>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</si>
  <si>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</si>
  <si>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</si>
  <si>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</si>
  <si>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</si>
  <si>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</si>
  <si>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</si>
  <si>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</si>
  <si>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</si>
  <si>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</si>
  <si>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</si>
  <si>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</si>
  <si>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</si>
  <si>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</si>
  <si>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</si>
  <si>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</si>
  <si>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</si>
  <si>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</si>
  <si>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</si>
  <si>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</si>
  <si>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</si>
  <si>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</si>
  <si>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</si>
  <si>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</si>
  <si>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</si>
  <si>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</si>
  <si>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</si>
  <si>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</si>
  <si>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</si>
  <si>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</si>
  <si>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</si>
  <si>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</si>
  <si>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</si>
  <si>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</si>
  <si>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</si>
  <si>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</si>
  <si>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</si>
  <si>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</si>
  <si>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</si>
  <si>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</si>
  <si>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</si>
  <si>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</si>
  <si>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</si>
  <si>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</si>
  <si>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</si>
  <si>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</si>
  <si>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</si>
  <si>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</si>
  <si>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</si>
  <si>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</si>
  <si>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</si>
  <si>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</si>
  <si>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</si>
  <si>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</si>
  <si>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</si>
  <si>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</si>
  <si>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</si>
  <si>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</si>
  <si>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</si>
  <si>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</si>
  <si>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</si>
  <si>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</si>
  <si>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</si>
  <si>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</si>
  <si>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</si>
  <si>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</si>
  <si>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</si>
  <si>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</si>
  <si>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</si>
  <si>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</si>
  <si>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</si>
  <si>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</si>
  <si>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</si>
  <si>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</si>
  <si>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</si>
  <si>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</si>
  <si>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</si>
  <si>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</si>
  <si>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</si>
  <si>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</si>
  <si>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</si>
  <si>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</si>
  <si>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</si>
  <si>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</si>
  <si>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</si>
  <si>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</si>
  <si>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</si>
  <si>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</si>
  <si>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</si>
  <si>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</si>
  <si>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</si>
  <si>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</si>
  <si>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</si>
  <si>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</si>
  <si>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</si>
  <si>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</si>
  <si>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</si>
  <si>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</si>
  <si>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</si>
  <si>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</si>
  <si>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</si>
  <si>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</si>
  <si>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</si>
  <si>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</si>
  <si>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</si>
  <si>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</si>
  <si>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</si>
  <si>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</si>
  <si>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</si>
  <si>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</si>
  <si>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</si>
  <si>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</si>
  <si>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</si>
  <si>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</si>
  <si>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</si>
  <si>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</si>
  <si>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</si>
  <si>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</si>
  <si>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</si>
  <si>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</si>
  <si>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</si>
  <si>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</si>
  <si>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</si>
  <si>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</si>
  <si>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</si>
  <si>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</si>
  <si>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</si>
  <si>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</si>
  <si>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</si>
  <si>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</si>
  <si>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</si>
  <si>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</si>
  <si>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</si>
  <si>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</si>
  <si>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</si>
  <si>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</si>
  <si>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</si>
  <si>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</si>
  <si>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</si>
  <si>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</si>
  <si>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</si>
  <si>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</si>
  <si>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</si>
  <si>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</si>
  <si>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</si>
  <si>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</si>
  <si>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</si>
  <si>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</si>
  <si>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</si>
  <si>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</si>
  <si>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</si>
  <si>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</si>
  <si>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</si>
  <si>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</si>
  <si>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</si>
  <si>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</si>
  <si>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</si>
  <si>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</si>
  <si>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</si>
  <si>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</si>
  <si>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</si>
  <si>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</si>
  <si>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</si>
  <si>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</si>
  <si>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</si>
  <si>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</si>
  <si>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</si>
  <si>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</si>
  <si>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</si>
  <si>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</si>
  <si>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</si>
  <si>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</si>
  <si>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</si>
  <si>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</si>
  <si>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</si>
  <si>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</si>
  <si>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</si>
  <si>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</si>
  <si>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</si>
  <si>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</si>
  <si>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</si>
  <si>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</si>
  <si>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</si>
  <si>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</si>
  <si>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</si>
  <si>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</si>
  <si>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</si>
  <si>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</si>
  <si>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</si>
  <si>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</si>
  <si>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</si>
  <si>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</si>
  <si>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</si>
  <si>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</si>
  <si>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</si>
  <si>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</si>
  <si>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</si>
  <si>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</si>
  <si>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</si>
  <si>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</si>
  <si>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</si>
  <si>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</si>
  <si>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</si>
  <si>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</si>
  <si>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</si>
  <si>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</si>
  <si>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</si>
  <si>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</si>
  <si>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</si>
  <si>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</si>
  <si>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</si>
  <si>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</si>
  <si>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</si>
  <si>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</si>
  <si>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</si>
  <si>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</si>
  <si>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</si>
  <si>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</si>
  <si>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</si>
  <si>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</si>
  <si>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</si>
  <si>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</si>
  <si>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</si>
  <si>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</si>
  <si>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</si>
  <si>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</si>
  <si>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</si>
  <si>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</si>
  <si>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</si>
  <si>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</si>
  <si>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</si>
  <si>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</si>
  <si>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</si>
  <si>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</si>
  <si>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</si>
  <si>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</si>
  <si>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</si>
  <si>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</si>
  <si>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</si>
  <si>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</si>
  <si>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</si>
  <si>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</si>
  <si>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</si>
  <si>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</si>
  <si>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</si>
  <si>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</si>
  <si>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</si>
  <si>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</si>
  <si>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</si>
  <si>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</si>
  <si>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</si>
  <si>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</si>
  <si>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</si>
  <si>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</si>
  <si>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</si>
  <si>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</si>
  <si>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</si>
  <si>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</si>
  <si>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</si>
  <si>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</si>
  <si>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</si>
  <si>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</si>
  <si>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</si>
  <si>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</si>
  <si>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</si>
  <si>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</si>
  <si>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</si>
  <si>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</si>
  <si>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</si>
  <si>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</si>
  <si>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</si>
  <si>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</si>
  <si>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</si>
  <si>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</si>
  <si>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</si>
  <si>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</si>
  <si>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</si>
  <si>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</si>
  <si>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</si>
  <si>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</si>
  <si>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</si>
  <si>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</si>
  <si>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</si>
  <si>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</si>
  <si>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</si>
  <si>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</si>
  <si>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</si>
  <si>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</si>
  <si>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</si>
  <si>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</si>
  <si>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</si>
  <si>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</si>
  <si>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</si>
  <si>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</si>
  <si>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</si>
  <si>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</si>
  <si>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</si>
  <si>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</si>
  <si>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</si>
  <si>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</si>
  <si>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</si>
  <si>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</si>
  <si>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</si>
  <si>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</si>
  <si>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</si>
  <si>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</si>
  <si>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</si>
  <si>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</si>
  <si>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</si>
  <si>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</si>
  <si>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</si>
  <si>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</si>
  <si>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</si>
  <si>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</si>
  <si>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</si>
  <si>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</si>
  <si>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</si>
  <si>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</si>
  <si>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</si>
  <si>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</si>
  <si>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</si>
  <si>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</si>
  <si>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</si>
  <si>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</si>
  <si>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</si>
  <si>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</si>
  <si>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</si>
  <si>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</si>
  <si>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</si>
  <si>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</si>
  <si>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</si>
  <si>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</si>
  <si>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</si>
  <si>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</si>
  <si>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</si>
  <si>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</si>
  <si>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</si>
  <si>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</si>
  <si>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</si>
  <si>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</si>
  <si>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</si>
  <si>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</si>
  <si>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</si>
  <si>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</si>
  <si>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</si>
  <si>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</si>
  <si>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</si>
  <si>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</si>
  <si>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</si>
  <si>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</si>
  <si>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</si>
  <si>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</si>
  <si>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</si>
  <si>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</si>
  <si>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</si>
  <si>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</si>
  <si>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</si>
  <si>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</si>
  <si>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</si>
  <si>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</si>
  <si>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</si>
  <si>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</si>
  <si>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</si>
  <si>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</si>
  <si>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</si>
  <si>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</si>
  <si>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</si>
  <si>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</si>
  <si>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</si>
  <si>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</si>
  <si>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</si>
  <si>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</si>
  <si>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</si>
  <si>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</si>
  <si>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</si>
  <si>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</si>
  <si>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</si>
  <si>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</si>
  <si>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</si>
  <si>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</si>
  <si>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</si>
  <si>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</si>
  <si>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</si>
  <si>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</si>
  <si>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</si>
  <si>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</si>
  <si>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</si>
  <si>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</si>
  <si>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</si>
  <si>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</si>
  <si>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</si>
  <si>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</si>
  <si>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</si>
  <si>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</si>
  <si>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</si>
  <si>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</si>
  <si>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</si>
  <si>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</si>
  <si>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</si>
  <si>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</si>
  <si>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</si>
  <si>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</si>
  <si>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</si>
  <si>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</si>
  <si>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</si>
  <si>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</si>
  <si>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</si>
  <si>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</si>
  <si>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</si>
  <si>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</si>
  <si>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</si>
  <si>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</si>
  <si>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</si>
  <si>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</si>
  <si>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</si>
  <si>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</si>
  <si>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</si>
  <si>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</si>
  <si>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</si>
  <si>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</si>
  <si>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</si>
  <si>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</si>
  <si>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</si>
  <si>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</si>
  <si>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</si>
  <si>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</si>
  <si>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</si>
  <si>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</si>
  <si>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</si>
  <si>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</si>
  <si>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</si>
  <si>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</si>
  <si>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</si>
  <si>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</si>
  <si>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</si>
  <si>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</si>
  <si>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</si>
  <si>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</si>
  <si>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</si>
  <si>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</si>
  <si>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</si>
  <si>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</si>
  <si>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</si>
  <si>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</si>
  <si>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</si>
  <si>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</si>
  <si>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</si>
  <si>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</si>
  <si>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</si>
  <si>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</si>
  <si>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</si>
  <si>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</si>
  <si>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</si>
  <si>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</si>
  <si>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</si>
  <si>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</si>
  <si>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</si>
  <si>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</si>
  <si>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</si>
  <si>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</si>
  <si>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</si>
  <si>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</si>
  <si>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</si>
  <si>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</si>
  <si>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</si>
  <si>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</si>
  <si>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</si>
  <si>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</si>
  <si>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</si>
  <si>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</si>
  <si>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</si>
  <si>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</si>
  <si>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</si>
  <si>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</si>
  <si>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</si>
  <si>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</si>
  <si>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</si>
  <si>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</si>
  <si>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</si>
  <si>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</si>
  <si>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</si>
  <si>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</si>
  <si>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</si>
  <si>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</si>
  <si>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</si>
  <si>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</si>
  <si>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</si>
  <si>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</si>
  <si>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</si>
  <si>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</si>
  <si>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</si>
  <si>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</si>
  <si>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</si>
  <si>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</si>
  <si>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</si>
  <si>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</si>
  <si>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</si>
  <si>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</si>
  <si>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</si>
  <si>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</si>
  <si>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</si>
  <si>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</si>
  <si>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</si>
  <si>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</si>
  <si>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</si>
  <si>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</si>
  <si>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</si>
  <si>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</si>
  <si>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</si>
  <si>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</si>
  <si>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</si>
  <si>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</si>
  <si>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</si>
  <si>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</si>
  <si>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</si>
  <si>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</si>
  <si>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</si>
  <si>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</si>
  <si>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</si>
  <si>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</si>
  <si>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</si>
  <si>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</si>
  <si>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</si>
  <si>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</si>
  <si>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</si>
  <si>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</si>
  <si>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</si>
  <si>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</si>
  <si>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</si>
  <si>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</si>
  <si>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</si>
  <si>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</si>
  <si>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</si>
  <si>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</si>
  <si>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</si>
  <si>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</si>
  <si>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</si>
  <si>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</si>
  <si>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</si>
  <si>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</si>
  <si>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</si>
  <si>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</si>
  <si>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</si>
  <si>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</si>
  <si>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</si>
  <si>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</si>
  <si>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</si>
  <si>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</si>
  <si>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</si>
  <si>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</si>
  <si>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</si>
  <si>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</si>
  <si>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</si>
  <si>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</si>
  <si>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</si>
  <si>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</si>
  <si>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</si>
  <si>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</si>
  <si>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</si>
  <si>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</si>
  <si>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</si>
  <si>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</si>
  <si>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</si>
  <si>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</si>
  <si>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</si>
  <si>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</si>
  <si>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</si>
  <si>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</si>
  <si>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</si>
  <si>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</si>
  <si>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</si>
  <si>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</si>
  <si>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</si>
  <si>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</si>
  <si>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</si>
  <si>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</si>
  <si>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</si>
  <si>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</si>
  <si>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</si>
  <si>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</si>
  <si>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</si>
  <si>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</si>
  <si>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</si>
  <si>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</si>
  <si>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</si>
  <si>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</si>
  <si>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</si>
  <si>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</si>
  <si>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</si>
  <si>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</si>
  <si>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</si>
  <si>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</si>
  <si>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</si>
  <si>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</si>
  <si>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</si>
  <si>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</si>
  <si>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</si>
  <si>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</si>
  <si>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</si>
  <si>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</si>
  <si>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</si>
  <si>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</si>
  <si>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</si>
  <si>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</si>
  <si>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</si>
  <si>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</si>
  <si>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</si>
  <si>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</si>
  <si>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</si>
  <si>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</si>
  <si>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</si>
  <si>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</si>
  <si>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</si>
  <si>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</si>
  <si>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</si>
  <si>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</si>
  <si>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</si>
  <si>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</si>
  <si>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</si>
  <si>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</si>
  <si>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</si>
  <si>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</si>
  <si>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</si>
  <si>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</si>
  <si>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</si>
  <si>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</si>
  <si>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</si>
  <si>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</si>
  <si>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</si>
  <si>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</si>
  <si>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</si>
  <si>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</si>
  <si>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</si>
  <si>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</si>
  <si>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</si>
  <si>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</si>
  <si>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</si>
  <si>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</si>
  <si>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</si>
  <si>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</si>
  <si>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</si>
  <si>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</si>
  <si>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</si>
  <si>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</si>
  <si>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</si>
  <si>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</si>
  <si>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</si>
  <si>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</si>
  <si>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</si>
  <si>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</si>
  <si>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</si>
  <si>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</si>
  <si>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</si>
  <si>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</si>
  <si>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</si>
  <si>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</si>
  <si>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</si>
  <si>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</si>
  <si>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</si>
  <si>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</si>
  <si>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</si>
  <si>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</si>
  <si>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</si>
  <si>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</si>
  <si>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</si>
  <si>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</si>
  <si>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</si>
  <si>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</si>
  <si>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</si>
  <si>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</si>
  <si>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</si>
  <si>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</si>
  <si>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</si>
  <si>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</si>
  <si>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</si>
  <si>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</si>
  <si>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</si>
  <si>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</si>
  <si>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</si>
  <si>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</si>
  <si>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</si>
  <si>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</si>
  <si>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</si>
  <si>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</si>
  <si>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</si>
  <si>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</si>
  <si>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</si>
  <si>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</si>
  <si>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</si>
  <si>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</si>
  <si>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</si>
  <si>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</si>
  <si>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</si>
  <si>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</si>
  <si>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</si>
  <si>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</si>
  <si>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</si>
  <si>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</si>
  <si>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</si>
  <si>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</si>
  <si>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</si>
  <si>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</si>
  <si>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</si>
  <si>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</si>
  <si>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</si>
  <si>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</si>
  <si>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</si>
  <si>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</si>
  <si>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</si>
  <si>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</si>
  <si>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</si>
  <si>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</si>
  <si>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</si>
  <si>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</si>
  <si>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</si>
  <si>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</si>
  <si>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</si>
  <si>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</si>
  <si>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</si>
  <si>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</si>
  <si>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</si>
  <si>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</si>
  <si>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</si>
  <si>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</si>
  <si>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</si>
  <si>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</si>
  <si>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</si>
  <si>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</si>
  <si>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</si>
  <si>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</si>
  <si>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</si>
  <si>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</si>
  <si>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</si>
  <si>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</si>
  <si>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</si>
  <si>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</si>
  <si>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</si>
  <si>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</si>
  <si>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</si>
  <si>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</si>
  <si>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</si>
  <si>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</si>
  <si>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</si>
  <si>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</si>
  <si>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</si>
  <si>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</si>
  <si>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</si>
  <si>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</si>
  <si>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</si>
  <si>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</si>
  <si>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</si>
  <si>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</si>
  <si>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</si>
  <si>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</si>
  <si>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</si>
  <si>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</si>
  <si>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</si>
  <si>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</si>
  <si>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</si>
  <si>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</si>
  <si>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</si>
  <si>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</si>
  <si>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</si>
  <si>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</si>
  <si>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</si>
  <si>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</si>
  <si>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</si>
  <si>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</si>
  <si>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</si>
  <si>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</si>
  <si>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</si>
  <si>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</si>
  <si>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</si>
  <si>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</si>
  <si>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</si>
  <si>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</si>
  <si>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</si>
  <si>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</si>
  <si>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</si>
  <si>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</si>
  <si>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</si>
  <si>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</si>
  <si>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</si>
  <si>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</si>
  <si>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</si>
  <si>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</si>
  <si>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</si>
  <si>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</si>
  <si>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</si>
  <si>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</si>
  <si>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</si>
  <si>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</si>
  <si>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</si>
  <si>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</si>
  <si>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</si>
  <si>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</si>
  <si>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</si>
  <si>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</si>
  <si>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</si>
  <si>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</si>
  <si>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</si>
  <si>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</si>
  <si>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</si>
  <si>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</si>
  <si>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</si>
  <si>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</si>
  <si>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</si>
  <si>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</si>
  <si>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</si>
  <si>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</si>
  <si>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</si>
  <si>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</si>
  <si>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</si>
  <si>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</si>
  <si>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</si>
  <si>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</si>
  <si>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</si>
  <si>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</si>
  <si>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</si>
  <si>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</si>
  <si>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</si>
  <si>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</si>
  <si>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</si>
  <si>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</si>
  <si>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</si>
  <si>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</si>
  <si>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</si>
  <si>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</si>
  <si>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</si>
  <si>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</si>
  <si>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</si>
  <si>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</si>
  <si>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</si>
  <si>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</si>
  <si>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</si>
  <si>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</si>
  <si>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</si>
  <si>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</si>
  <si>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</si>
  <si>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</si>
  <si>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</si>
  <si>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</si>
  <si>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</si>
  <si>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</si>
  <si>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</si>
  <si>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</si>
  <si>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</si>
  <si>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</si>
  <si>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</si>
  <si>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</si>
  <si>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</si>
  <si>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</si>
  <si>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</si>
  <si>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</si>
  <si>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</si>
  <si>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</si>
  <si>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</si>
  <si>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</si>
  <si>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</si>
  <si>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</si>
  <si>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</si>
  <si>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</si>
  <si>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</si>
  <si>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</si>
  <si>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</si>
  <si>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</si>
  <si>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</si>
  <si>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</si>
  <si>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</si>
  <si>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</si>
  <si>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</si>
  <si>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</si>
  <si>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</si>
  <si>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</si>
  <si>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</si>
  <si>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</si>
  <si>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</si>
  <si>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</si>
  <si>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</si>
  <si>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</si>
  <si>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</si>
  <si>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</si>
  <si>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</si>
  <si>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</si>
  <si>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</si>
  <si>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</si>
  <si>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</si>
  <si>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</si>
  <si>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</si>
  <si>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</si>
  <si>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</si>
  <si>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</si>
  <si>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</si>
  <si>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</si>
  <si>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</si>
  <si>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</si>
  <si>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</si>
  <si>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</si>
  <si>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</si>
  <si>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</si>
  <si>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</si>
  <si>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</si>
  <si>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</si>
  <si>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</si>
  <si>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</si>
  <si>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</si>
  <si>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</si>
  <si>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</si>
  <si>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</si>
  <si>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</si>
  <si>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</si>
  <si>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</si>
  <si>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</si>
  <si>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</si>
  <si>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</si>
  <si>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</si>
  <si>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</si>
  <si>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</si>
  <si>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</si>
  <si>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</si>
  <si>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</si>
  <si>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</si>
  <si>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</si>
  <si>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</si>
  <si>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</si>
  <si>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</si>
  <si>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</si>
  <si>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</si>
  <si>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</si>
  <si>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</si>
  <si>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</si>
  <si>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</si>
  <si>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</si>
  <si>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</si>
  <si>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</si>
  <si>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</si>
  <si>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</si>
  <si>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</si>
  <si>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</si>
  <si>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</si>
  <si>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</si>
  <si>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</si>
  <si>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</si>
  <si>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</si>
  <si>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</si>
  <si>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</si>
  <si>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</si>
  <si>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</si>
  <si>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</si>
  <si>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</si>
  <si>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</si>
  <si>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</si>
  <si>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</si>
  <si>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</si>
  <si>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</si>
  <si>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</si>
  <si>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</si>
  <si>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</si>
  <si>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</si>
  <si>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</si>
  <si>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</si>
  <si>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</si>
  <si>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</si>
  <si>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</si>
  <si>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</si>
  <si>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</si>
  <si>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</si>
  <si>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</si>
  <si>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</si>
  <si>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</si>
  <si>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</si>
  <si>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</si>
  <si>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</si>
  <si>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</si>
  <si>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</si>
  <si>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</si>
  <si>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</si>
  <si>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</si>
  <si>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</si>
  <si>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</si>
  <si>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</si>
  <si>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</si>
  <si>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</si>
  <si>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</si>
  <si>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</si>
  <si>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</si>
  <si>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</si>
  <si>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</si>
  <si>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</si>
  <si>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</si>
  <si>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</si>
  <si>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</si>
  <si>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</si>
  <si>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</si>
  <si>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</si>
  <si>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</si>
  <si>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</si>
  <si>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</si>
  <si>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</si>
  <si>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</si>
  <si>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</si>
  <si>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</si>
  <si>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</si>
  <si>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</si>
  <si>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</si>
  <si>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</si>
  <si>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</si>
  <si>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</si>
  <si>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</si>
  <si>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</si>
  <si>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</si>
  <si>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</si>
  <si>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</si>
  <si>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</si>
  <si>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</si>
  <si>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</si>
  <si>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</si>
  <si>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</si>
  <si>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</si>
  <si>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</si>
  <si>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</si>
  <si>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</si>
  <si>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</si>
  <si>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</si>
  <si>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</si>
  <si>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</si>
  <si>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</si>
  <si>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</si>
  <si>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</si>
  <si>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</si>
  <si>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</si>
  <si>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</si>
  <si>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</si>
  <si>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</si>
  <si>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</si>
  <si>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</si>
  <si>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</si>
  <si>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</si>
  <si>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</si>
  <si>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</si>
  <si>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</si>
  <si>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</si>
  <si>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</si>
  <si>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</si>
  <si>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</si>
  <si>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</si>
  <si>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</si>
  <si>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</si>
  <si>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</si>
  <si>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</si>
  <si>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</si>
  <si>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</si>
  <si>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</si>
  <si>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</si>
  <si>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</si>
  <si>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</si>
  <si>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</si>
  <si>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</si>
  <si>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</si>
  <si>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</si>
  <si>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</si>
  <si>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</si>
  <si>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</si>
  <si>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</si>
  <si>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</si>
  <si>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</si>
  <si>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</si>
  <si>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</si>
  <si>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</si>
  <si>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</si>
  <si>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</si>
  <si>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</si>
  <si>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</si>
  <si>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</si>
  <si>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</si>
  <si>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</si>
  <si>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</si>
  <si>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</si>
  <si>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</si>
  <si>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</si>
  <si>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</si>
  <si>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</si>
  <si>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</si>
  <si>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</si>
  <si>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</si>
  <si>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</si>
  <si>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</si>
  <si>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</si>
  <si>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</si>
  <si>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</si>
  <si>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</si>
  <si>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</si>
  <si>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</si>
  <si>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</si>
  <si>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</si>
  <si>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</si>
  <si>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</si>
  <si>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</si>
  <si>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</si>
  <si>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</si>
  <si>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</si>
  <si>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</si>
  <si>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</si>
  <si>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</si>
  <si>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Врачом-онкологом ЦАОП оформлены документы для госпитализации, пациент осмотрен заведующим профильным отделением, включен в лист ожидания КИС ЕМИАС.</t>
  </si>
  <si>
    <t>Врачом-онкологом ЦАОП оформлены документы для госпитализации, сформировано направление в ЕМИАС, пациент включен в лист ожидания КИС ЕМИАС.</t>
  </si>
  <si>
    <t>ОК 23.07.2021: рекомендуемая тактика лечения - паллативное лечение. Рекомендовано наблюдение патронажной службы на дому, обезболивающая терапия по месту жительства. Врачом-терапевтом 03.06.2022 выписаны Кеторолак 10 мг х 3р/д, Трамадол 50 мг по 2 табл. х 4 р/д.</t>
  </si>
  <si>
    <t>Назначена консультация врача-эндокринолога, явка с результатами. Пациент записан на прием к врачу-онкологу 09.06.2022 в 15-45 для уточнения тактики ведения.</t>
  </si>
  <si>
    <t>ОК от 27.05.2022 загружен в ЕМИАС. Рекомендуемая тактика лечения - паллиативное лечение. Ввиду тяжести состояния проведение противоопухолевого лечения невозможно, показано проведение паллиативной терпии по месту жительства.</t>
  </si>
  <si>
    <t>Направление на ОК в осмотре врача-онколога указано ошибочно. По уточненным данным ОК проведен 15.10.2021: специализированное противоопухолевое лечение не показано, рекомендовано динамическое наблюдение у онколога по месту жительства. ОК 28.01.2022: рекомендованная тактика лечения - наблюдение.</t>
  </si>
  <si>
    <t>Врачом-онкологом ЦАОП оформлены документы для госпитализации, пациент включен в лист ожидания КИС ЕМИАС.</t>
  </si>
  <si>
    <t>Инфо</t>
  </si>
  <si>
    <t>Пациент 07.06.2022 по телефону сообщила, что находится за пределами Московской области, запишется на диспансерный прием к врачу-онкологу Андрееву М.В. при возвращении в Москву</t>
  </si>
  <si>
    <t>По техническим причинам ОК не загружен в ЕМИАС, информация передана заведующему отделением  для публикации протокола от 20.05.2022</t>
  </si>
  <si>
    <t>Направление на ОК запланировано 10.06.2022</t>
  </si>
  <si>
    <t>По техническим причинам ОК не загружен в ЕМИАС, информация передана лечащему врачу, протокол ОК в процессе публикации</t>
  </si>
  <si>
    <t>По техническим причинам отсутствует возможность просмотра приема врача-радиолога в ЕМИАС. Пациент наблюдается врачом-онкологом ЦАОП МКНЦ им. А.С. Логинова ДЗМ.</t>
  </si>
  <si>
    <t>Направление на ОК запланировано 08.06.2022</t>
  </si>
  <si>
    <t>По результатам согласования с заведующим профильным отделением пациент будет приглашен к врачу-онкологу для уточнения тактики ведения.</t>
  </si>
  <si>
    <t>Загружен ВЭ 24.05.2022, решение ОК: учитывая стадию заболевания, результаты морфологического исследования проведение дополнительных специальных методов противоопухолевого лечения не показано. Информация передана лечащему врачу для публикации протокола. Скан ОК от 24.05.2022 прилагается.</t>
  </si>
  <si>
    <t>Информация передана лечащему врачу для оформления РК и постановки на учет в КР. Пациент записан на прием врача-онколога Андреева М.С. 09.06.2022 в 17-00, необходимо предоставление сведений о постоянной регистрации.</t>
  </si>
  <si>
    <t>Информация передана лечащему врачу для оформления РК и постановки на учет в КР. Пациент записан на прием врача-онколога Андреева М.С. 07.06.2022 в 18-00, необходимо предоставление сведений о постоянной регистрации.</t>
  </si>
  <si>
    <t>При появлении возможности запись будет перенесена на более раннюю дату. Диагноз D44.0</t>
  </si>
  <si>
    <t>Запись на 15.06.2022 в 13-20. При появлении возможности запись будет перенесена на более раннюю дату. Диагноз D34</t>
  </si>
  <si>
    <t>Запись на 17.06.2022 в 15-00. При появлении возможности запись будет перенесена на более раннюю дату. Диагноз D34</t>
  </si>
  <si>
    <t>Запись на 15.06.2022 в 13-40. При появлении возможности запись будет перенесена на более раннюю дату. Диагноз D34</t>
  </si>
  <si>
    <t>Запись на 17.06.2022 в 09-20. При появлении возможности запись будет перенесена на более раннюю дату. Диагноз D34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</si>
</sst>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relativeIndent="255" justifyLastLine="0" shrinkToFit="1" readingOrder="1"/>
      <protection locked="1" hidden="0"/>
    </dxf>
    <dxf>
      <alignment horizontal="center" vertical="center" textRotation="0" wrapText="1" indent="0" relativeIndent="255" justifyLastLine="0" shrinkToFit="1" readingOrder="0"/>
    </dxf>
    <dxf>
      <alignment horizontal="center" vertical="center" textRotation="0" wrapText="0" indent="0" relativeIndent="255" justifyLastLine="0" shrinkToFit="0" readingOrder="0"/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 filterMode="1">
    <pageSetUpPr fitToPage="1"/>
  </sheetPr>
  <dimension ref="A1:R928"/>
  <sheetViews>
    <sheetView tabSelected="1" topLeftCell="L95" zoomScaleNormal="100" workbookViewId="0">
      <selection activeCell="S930" sqref="S930"/>
    </sheetView>
  </sheetViews>
  <sheetFormatPr defaultColWidth="9.140625" defaultRowHeight="15.7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customHeight="1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213">
        <v>44719</v>
      </c>
      <c r="R77" s="135" t="s">
        <v>1232</v>
      </c>
    </row>
    <row r="78" spans="1:18" s="187" customFormat="1" ht="124.5" customHeight="1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213">
        <v>44719</v>
      </c>
      <c r="R78" s="135" t="s">
        <v>1242</v>
      </c>
    </row>
    <row r="79" spans="1:18" s="187" customFormat="1" ht="124.5" customHeight="1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214">
        <v>44719</v>
      </c>
      <c r="R79" s="135" t="s">
        <v>1248</v>
      </c>
    </row>
    <row r="80" spans="1:18" s="187" customFormat="1" ht="124.5" customHeight="1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214">
        <v>44719</v>
      </c>
      <c r="R80" s="135" t="s">
        <v>1233</v>
      </c>
    </row>
    <row r="81" spans="1:18" s="187" customFormat="1" ht="124.5" customHeight="1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214">
        <v>44719</v>
      </c>
      <c r="R81" s="135" t="s">
        <v>1243</v>
      </c>
    </row>
    <row r="82" spans="1:18" s="187" customFormat="1" ht="124.5" customHeight="1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214">
        <v>44719</v>
      </c>
      <c r="R82" s="135" t="s">
        <v>1250</v>
      </c>
    </row>
    <row r="83" spans="1:18" s="187" customFormat="1" ht="124.5" customHeight="1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214">
        <v>44719</v>
      </c>
      <c r="R83" s="135" t="s">
        <v>1234</v>
      </c>
    </row>
    <row r="84" spans="1:18" s="187" customFormat="1" ht="124.5" customHeight="1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214">
        <v>44719</v>
      </c>
      <c r="R84" s="135" t="s">
        <v>1249</v>
      </c>
    </row>
    <row r="85" spans="1:18" s="187" customFormat="1" ht="124.5" customHeight="1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214">
        <v>44719</v>
      </c>
      <c r="R85" s="135" t="s">
        <v>1251</v>
      </c>
    </row>
    <row r="86" spans="1:18" s="187" customFormat="1" ht="124.5" customHeight="1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214">
        <v>44719</v>
      </c>
      <c r="R86" s="135" t="s">
        <v>1235</v>
      </c>
    </row>
    <row r="87" spans="1:18" s="187" customFormat="1" ht="124.5" customHeight="1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214">
        <v>44719</v>
      </c>
      <c r="R87" s="135" t="s">
        <v>1252</v>
      </c>
    </row>
    <row r="88" spans="1:18" s="187" customFormat="1" ht="124.5" customHeight="1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214">
        <v>44719</v>
      </c>
      <c r="R88" s="135" t="s">
        <v>1241</v>
      </c>
    </row>
    <row r="89" spans="1:18" s="187" customFormat="1" ht="124.5" customHeight="1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214">
        <v>44719</v>
      </c>
      <c r="R89" s="135" t="s">
        <v>1253</v>
      </c>
    </row>
    <row r="90" spans="1:18" s="187" customFormat="1" ht="124.5" customHeight="1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214">
        <v>44719</v>
      </c>
      <c r="R90" s="135" t="s">
        <v>1244</v>
      </c>
    </row>
    <row r="91" spans="1:18" s="187" customFormat="1" ht="124.5" customHeight="1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214">
        <v>44719</v>
      </c>
      <c r="R91" s="135" t="s">
        <v>1245</v>
      </c>
    </row>
    <row r="92" spans="1:18" s="187" customFormat="1" ht="124.5" customHeight="1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214">
        <v>44719</v>
      </c>
      <c r="R92" s="135" t="s">
        <v>1254</v>
      </c>
    </row>
    <row r="93" spans="1:18" s="187" customFormat="1" ht="124.5" customHeight="1">
      <c r="A93" s="174">
        <v>91</v>
      </c>
      <c r="B93" s="128">
        <v>44718</v>
      </c>
      <c r="C93" s="174" t="s">
        <v>969</v>
      </c>
      <c r="D93" s="142" t="s">
        <v>39</v>
      </c>
      <c r="E93" s="142" t="s">
        <v>1239</v>
      </c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214">
        <v>44719</v>
      </c>
      <c r="R93" s="135" t="s">
        <v>1240</v>
      </c>
    </row>
    <row r="94" spans="1:18" s="187" customFormat="1" ht="124.5" customHeight="1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213">
        <v>44719</v>
      </c>
      <c r="R94" s="135" t="s">
        <v>1246</v>
      </c>
    </row>
    <row r="95" spans="1:18" s="187" customFormat="1" ht="124.5" customHeight="1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213">
        <v>44719</v>
      </c>
      <c r="R95" s="135" t="s">
        <v>1236</v>
      </c>
    </row>
    <row r="96" spans="1:18" s="187" customFormat="1" ht="147.75" customHeight="1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213">
        <v>44719</v>
      </c>
      <c r="R96" s="135" t="s">
        <v>1237</v>
      </c>
    </row>
    <row r="97" spans="1:18" s="187" customFormat="1" ht="124.5" customHeight="1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213">
        <v>44719</v>
      </c>
      <c r="R97" s="135" t="s">
        <v>1238</v>
      </c>
    </row>
    <row r="98" spans="1:18" s="187" customFormat="1" ht="124.5" customHeight="1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213">
        <v>44719</v>
      </c>
      <c r="R98" s="135" t="s">
        <v>1247</v>
      </c>
    </row>
    <row r="99" spans="1:18" s="187" customFormat="1" ht="124.5" hidden="1" customHeight="1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ЦАОП ГБУЗ &quot;ГКБ им. Д.Д. Плетнёва&quot;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3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31" priority="950">
      <formula>ISBLANK($K3)</formula>
    </cfRule>
    <cfRule type="expression" dxfId="73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2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2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2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2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25" priority="935">
      <formula>ISBLANK($K6)</formula>
    </cfRule>
    <cfRule type="expression" dxfId="72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23" priority="940">
      <formula>NOT(ISBLANK(K6))</formula>
    </cfRule>
  </conditionalFormatting>
  <conditionalFormatting sqref="P6">
    <cfRule type="expression" dxfId="72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2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2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19" priority="929">
      <formula>ISBLANK($K8)</formula>
    </cfRule>
    <cfRule type="expression" dxfId="71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17" priority="934">
      <formula>NOT(ISBLANK(K8))</formula>
    </cfRule>
  </conditionalFormatting>
  <conditionalFormatting sqref="M9">
    <cfRule type="expression" dxfId="71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15" priority="918">
      <formula>ISBLANK($K9)</formula>
    </cfRule>
    <cfRule type="expression" dxfId="71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13" priority="921">
      <formula>NOT(ISBLANK(K9))</formula>
    </cfRule>
  </conditionalFormatting>
  <conditionalFormatting sqref="M11">
    <cfRule type="expression" dxfId="71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11" priority="922">
      <formula>ISBLANK($K11)</formula>
    </cfRule>
    <cfRule type="expression" dxfId="71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09" priority="925">
      <formula>NOT(ISBLANK(K11))</formula>
    </cfRule>
  </conditionalFormatting>
  <conditionalFormatting sqref="M7">
    <cfRule type="expression" dxfId="70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07" priority="906">
      <formula>ISBLANK($K7)</formula>
    </cfRule>
    <cfRule type="expression" dxfId="70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05" priority="909">
      <formula>NOT(ISBLANK(K7))</formula>
    </cfRule>
  </conditionalFormatting>
  <conditionalFormatting sqref="F10 F302:F305 F401:G411 F415:G416">
    <cfRule type="expression" dxfId="704" priority="902" stopIfTrue="1">
      <formula>$AL10="Техническая приостановка"</formula>
    </cfRule>
    <cfRule type="expression" dxfId="703" priority="903" stopIfTrue="1">
      <formula>$AA10="Сегодня"</formula>
    </cfRule>
  </conditionalFormatting>
  <conditionalFormatting sqref="M12">
    <cfRule type="expression" dxfId="70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01" priority="894">
      <formula>ISBLANK($K12)</formula>
    </cfRule>
    <cfRule type="expression" dxfId="70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699" priority="897">
      <formula>NOT(ISBLANK(K12))</formula>
    </cfRule>
  </conditionalFormatting>
  <conditionalFormatting sqref="P13">
    <cfRule type="expression" dxfId="69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69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69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69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694" priority="887">
      <formula>ISBLANK($K13)</formula>
    </cfRule>
    <cfRule type="expression" dxfId="69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692" priority="890">
      <formula>NOT(ISBLANK(K13))</formula>
    </cfRule>
  </conditionalFormatting>
  <conditionalFormatting sqref="P14">
    <cfRule type="expression" dxfId="69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690" priority="881">
      <formula>ISBLANK($K14)</formula>
    </cfRule>
    <cfRule type="expression" dxfId="68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88" priority="886">
      <formula>NOT(ISBLANK(K14))</formula>
    </cfRule>
  </conditionalFormatting>
  <conditionalFormatting sqref="P14">
    <cfRule type="expression" dxfId="68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8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8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84" priority="869">
      <formula>ISBLANK($K45)</formula>
    </cfRule>
    <cfRule type="expression" dxfId="68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82" priority="874">
      <formula>NOT(ISBLANK(K45))</formula>
    </cfRule>
  </conditionalFormatting>
  <conditionalFormatting sqref="P45">
    <cfRule type="expression" dxfId="68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8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7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78" priority="857">
      <formula>ISBLANK($K53)</formula>
    </cfRule>
    <cfRule type="expression" dxfId="67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76" priority="862">
      <formula>NOT(ISBLANK(K53))</formula>
    </cfRule>
  </conditionalFormatting>
  <conditionalFormatting sqref="P53">
    <cfRule type="expression" dxfId="67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7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7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72" priority="828">
      <formula>ISBLANK($K61)</formula>
    </cfRule>
    <cfRule type="expression" dxfId="67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70" priority="831">
      <formula>NOT(ISBLANK(K61))</formula>
    </cfRule>
  </conditionalFormatting>
  <conditionalFormatting sqref="P64">
    <cfRule type="expression" dxfId="66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6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6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6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65" priority="841">
      <formula>ISBLANK($K64)</formula>
    </cfRule>
    <cfRule type="expression" dxfId="66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63" priority="844">
      <formula>NOT(ISBLANK(K64))</formula>
    </cfRule>
  </conditionalFormatting>
  <conditionalFormatting sqref="P61">
    <cfRule type="expression" dxfId="66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6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6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5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5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5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5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5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5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5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5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5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5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49" priority="814">
      <formula>ISBLANK($K63)</formula>
    </cfRule>
    <cfRule type="expression" dxfId="64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47" priority="817">
      <formula>NOT(ISBLANK(K63))</formula>
    </cfRule>
  </conditionalFormatting>
  <conditionalFormatting sqref="M60">
    <cfRule type="expression" dxfId="64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45" priority="801">
      <formula>ISBLANK($K60)</formula>
    </cfRule>
    <cfRule type="expression" dxfId="64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43" priority="804">
      <formula>NOT(ISBLANK(K60))</formula>
    </cfRule>
  </conditionalFormatting>
  <conditionalFormatting sqref="M62">
    <cfRule type="expression" dxfId="64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41" priority="793">
      <formula>ISBLANK($K62)</formula>
    </cfRule>
    <cfRule type="expression" dxfId="64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39" priority="796">
      <formula>NOT(ISBLANK(K62))</formula>
    </cfRule>
  </conditionalFormatting>
  <conditionalFormatting sqref="M65">
    <cfRule type="expression" dxfId="63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37" priority="783">
      <formula>ISBLANK($K65)</formula>
    </cfRule>
    <cfRule type="expression" dxfId="63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35" priority="788">
      <formula>NOT(ISBLANK(K65))</formula>
    </cfRule>
  </conditionalFormatting>
  <conditionalFormatting sqref="P65">
    <cfRule type="expression" dxfId="63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3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3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3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3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2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28" priority="770">
      <formula>ISBLANK($K69)</formula>
    </cfRule>
    <cfRule type="expression" dxfId="62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26" priority="773">
      <formula>NOT(ISBLANK(K69))</formula>
    </cfRule>
  </conditionalFormatting>
  <conditionalFormatting sqref="P70:P71">
    <cfRule type="expression" dxfId="62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24" priority="764">
      <formula>ISBLANK($K70)</formula>
    </cfRule>
    <cfRule type="expression" dxfId="62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22" priority="769">
      <formula>NOT(ISBLANK(K70))</formula>
    </cfRule>
  </conditionalFormatting>
  <conditionalFormatting sqref="P70:P71">
    <cfRule type="expression" dxfId="62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2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1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18" priority="758">
      <formula>ISBLANK($K72)</formula>
    </cfRule>
    <cfRule type="expression" dxfId="61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16" priority="763">
      <formula>NOT(ISBLANK(K72))</formula>
    </cfRule>
  </conditionalFormatting>
  <conditionalFormatting sqref="P72:P74">
    <cfRule type="expression" dxfId="61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1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1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12" priority="752">
      <formula>ISBLANK($K75)</formula>
    </cfRule>
    <cfRule type="expression" dxfId="61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10" priority="757">
      <formula>NOT(ISBLANK(K75))</formula>
    </cfRule>
  </conditionalFormatting>
  <conditionalFormatting sqref="P75:P76">
    <cfRule type="expression" dxfId="60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0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0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06" priority="742">
      <formula>ISBLANK($K77)</formula>
    </cfRule>
    <cfRule type="expression" dxfId="60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04" priority="747">
      <formula>NOT(ISBLANK(K77))</formula>
    </cfRule>
  </conditionalFormatting>
  <conditionalFormatting sqref="P77">
    <cfRule type="expression" dxfId="60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0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0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00" priority="734">
      <formula>ISBLANK($K79)</formula>
    </cfRule>
    <cfRule type="expression" dxfId="59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598" priority="739">
      <formula>NOT(ISBLANK(K79))</formula>
    </cfRule>
  </conditionalFormatting>
  <conditionalFormatting sqref="P79:P83">
    <cfRule type="expression" dxfId="59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59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59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594" priority="728">
      <formula>ISBLANK($K84)</formula>
    </cfRule>
    <cfRule type="expression" dxfId="59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592" priority="733">
      <formula>NOT(ISBLANK(K84))</formula>
    </cfRule>
  </conditionalFormatting>
  <conditionalFormatting sqref="P89:P91">
    <cfRule type="expression" dxfId="59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59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8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88" priority="709">
      <formula>ISBLANK($K87)</formula>
    </cfRule>
    <cfRule type="expression" dxfId="58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86" priority="712">
      <formula>NOT(ISBLANK(K87))</formula>
    </cfRule>
  </conditionalFormatting>
  <conditionalFormatting sqref="P88">
    <cfRule type="expression" dxfId="58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8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8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8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81" priority="700">
      <formula>ISBLANK($K92)</formula>
    </cfRule>
    <cfRule type="expression" dxfId="58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79" priority="705">
      <formula>NOT(ISBLANK(K92))</formula>
    </cfRule>
  </conditionalFormatting>
  <conditionalFormatting sqref="P92">
    <cfRule type="expression" dxfId="57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7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7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75" priority="682">
      <formula>ISBLANK($K106)</formula>
    </cfRule>
    <cfRule type="expression" dxfId="57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73" priority="687">
      <formula>NOT(ISBLANK(K106))</formula>
    </cfRule>
  </conditionalFormatting>
  <conditionalFormatting sqref="P106:P107">
    <cfRule type="expression" dxfId="57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7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7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69" priority="676">
      <formula>ISBLANK($K104)</formula>
    </cfRule>
    <cfRule type="expression" dxfId="56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67" priority="681">
      <formula>NOT(ISBLANK(K104))</formula>
    </cfRule>
  </conditionalFormatting>
  <conditionalFormatting sqref="P104:P105">
    <cfRule type="expression" dxfId="56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6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6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63" priority="660">
      <formula>ISBLANK($K108)</formula>
    </cfRule>
    <cfRule type="expression" dxfId="56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61" priority="663">
      <formula>NOT(ISBLANK(K108))</formula>
    </cfRule>
  </conditionalFormatting>
  <conditionalFormatting sqref="P109 M109 M137">
    <cfRule type="expression" dxfId="56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5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58" priority="648">
      <formula>ISBLANK($K109)</formula>
    </cfRule>
    <cfRule type="expression" dxfId="55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56" priority="653">
      <formula>NOT(ISBLANK(K109))</formula>
    </cfRule>
    <cfRule type="expression" dxfId="555" priority="654">
      <formula>ISBLANK($K109)</formula>
    </cfRule>
    <cfRule type="expression" dxfId="55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53" priority="659">
      <formula>NOT(ISBLANK(K109))</formula>
    </cfRule>
  </conditionalFormatting>
  <conditionalFormatting sqref="P109">
    <cfRule type="expression" dxfId="55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5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4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4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47" priority="644">
      <formula>ISBLANK($K111)</formula>
    </cfRule>
    <cfRule type="expression" dxfId="54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45" priority="647">
      <formula>NOT(ISBLANK(K111))</formula>
    </cfRule>
  </conditionalFormatting>
  <conditionalFormatting sqref="P113:P114">
    <cfRule type="expression" dxfId="54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4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4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4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4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39" priority="590">
      <formula>ISBLANK($K137)</formula>
    </cfRule>
    <cfRule type="expression" dxfId="53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37" priority="595">
      <formula>NOT(ISBLANK(K137))</formula>
    </cfRule>
    <cfRule type="expression" dxfId="536" priority="596">
      <formula>ISBLANK($K137)</formula>
    </cfRule>
    <cfRule type="expression" dxfId="53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34" priority="601">
      <formula>NOT(ISBLANK(K137))</formula>
    </cfRule>
  </conditionalFormatting>
  <conditionalFormatting sqref="P137">
    <cfRule type="expression" dxfId="53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3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3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3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2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2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2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2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25" priority="573">
      <formula>ISBLANK($K139)</formula>
    </cfRule>
    <cfRule type="expression" dxfId="52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23" priority="576">
      <formula>NOT(ISBLANK(K139))</formula>
    </cfRule>
  </conditionalFormatting>
  <conditionalFormatting sqref="G139">
    <cfRule type="expression" dxfId="522" priority="571" stopIfTrue="1">
      <formula>$AL139="Техническая приостановка"</formula>
    </cfRule>
    <cfRule type="expression" dxfId="521" priority="572" stopIfTrue="1">
      <formula>$AA139="Сегодня"</formula>
    </cfRule>
  </conditionalFormatting>
  <conditionalFormatting sqref="M142">
    <cfRule type="expression" dxfId="52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19" priority="555">
      <formula>ISBLANK($K142)</formula>
    </cfRule>
    <cfRule type="expression" dxfId="51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17" priority="560">
      <formula>NOT(ISBLANK(K142))</formula>
    </cfRule>
  </conditionalFormatting>
  <conditionalFormatting sqref="P142">
    <cfRule type="expression" dxfId="51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1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1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13" priority="515">
      <formula>ISBLANK($K225)</formula>
    </cfRule>
    <cfRule type="expression" dxfId="51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11" priority="520">
      <formula>NOT(ISBLANK(K225))</formula>
    </cfRule>
  </conditionalFormatting>
  <conditionalFormatting sqref="P225">
    <cfRule type="expression" dxfId="51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0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0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07" priority="487">
      <formula>ISBLANK($K255)</formula>
    </cfRule>
    <cfRule type="expression" dxfId="50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05" priority="492">
      <formula>NOT(ISBLANK(K255))</formula>
    </cfRule>
  </conditionalFormatting>
  <conditionalFormatting sqref="P255:P258">
    <cfRule type="expression" dxfId="50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0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0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01" priority="481">
      <formula>ISBLANK($K254)</formula>
    </cfRule>
    <cfRule type="expression" dxfId="50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499" priority="486">
      <formula>NOT(ISBLANK(K254))</formula>
    </cfRule>
  </conditionalFormatting>
  <conditionalFormatting sqref="P254">
    <cfRule type="expression" dxfId="49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49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49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49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49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493" priority="474">
      <formula>ISBLANK($K259)</formula>
    </cfRule>
    <cfRule type="expression" dxfId="49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49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490" priority="477">
      <formula>NOT(ISBLANK(K259))</formula>
    </cfRule>
  </conditionalFormatting>
  <conditionalFormatting sqref="M262">
    <cfRule type="expression" dxfId="48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88" priority="468">
      <formula>ISBLANK($K262)</formula>
    </cfRule>
    <cfRule type="expression" dxfId="48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86" priority="473">
      <formula>NOT(ISBLANK(K262))</formula>
    </cfRule>
  </conditionalFormatting>
  <conditionalFormatting sqref="P262">
    <cfRule type="expression" dxfId="48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8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8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82" priority="462">
      <formula>ISBLANK($K264)</formula>
    </cfRule>
    <cfRule type="expression" dxfId="48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80" priority="467">
      <formula>NOT(ISBLANK(K264))</formula>
    </cfRule>
  </conditionalFormatting>
  <conditionalFormatting sqref="P264">
    <cfRule type="expression" dxfId="47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7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77" priority="458">
      <formula>ISBLANK($K263)</formula>
    </cfRule>
    <cfRule type="expression" dxfId="47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7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74" priority="461">
      <formula>NOT(ISBLANK(K263))</formula>
    </cfRule>
  </conditionalFormatting>
  <conditionalFormatting sqref="P263">
    <cfRule type="expression" dxfId="47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7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7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7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6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6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6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66" priority="446">
      <formula>ISBLANK($K269)</formula>
    </cfRule>
    <cfRule type="expression" dxfId="46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64" priority="451">
      <formula>NOT(ISBLANK(K269))</formula>
    </cfRule>
  </conditionalFormatting>
  <conditionalFormatting sqref="P269">
    <cfRule type="expression" dxfId="46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6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6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60" priority="442">
      <formula>ISBLANK($K276)</formula>
    </cfRule>
    <cfRule type="expression" dxfId="45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58" priority="445">
      <formula>NOT(ISBLANK(K276))</formula>
    </cfRule>
  </conditionalFormatting>
  <conditionalFormatting sqref="P276">
    <cfRule type="expression" dxfId="45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5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5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5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5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5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5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5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4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4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4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4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4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4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4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4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4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4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3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3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3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3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3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3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3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32" priority="414">
      <formula>ISBLANK($K282)</formula>
    </cfRule>
    <cfRule type="expression" dxfId="43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30" priority="417">
      <formula>NOT(ISBLANK(K282))</formula>
    </cfRule>
  </conditionalFormatting>
  <conditionalFormatting sqref="M283">
    <cfRule type="expression" dxfId="42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28" priority="410">
      <formula>ISBLANK($K283)</formula>
    </cfRule>
    <cfRule type="expression" dxfId="42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26" priority="413">
      <formula>NOT(ISBLANK(K283))</formula>
    </cfRule>
  </conditionalFormatting>
  <conditionalFormatting sqref="P284">
    <cfRule type="expression" dxfId="42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24" priority="404">
      <formula>ISBLANK($K284)</formula>
    </cfRule>
    <cfRule type="expression" dxfId="42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22" priority="409">
      <formula>NOT(ISBLANK(K284))</formula>
    </cfRule>
  </conditionalFormatting>
  <conditionalFormatting sqref="P284">
    <cfRule type="expression" dxfId="42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2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1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18" priority="398">
      <formula>ISBLANK($K297)</formula>
    </cfRule>
    <cfRule type="expression" dxfId="41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16" priority="403">
      <formula>NOT(ISBLANK(K297))</formula>
    </cfRule>
  </conditionalFormatting>
  <conditionalFormatting sqref="P298:P299">
    <cfRule type="expression" dxfId="41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1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1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12" priority="394">
      <formula>ISBLANK($K300)</formula>
    </cfRule>
    <cfRule type="expression" dxfId="41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10" priority="397">
      <formula>NOT(ISBLANK(K300))</formula>
    </cfRule>
  </conditionalFormatting>
  <conditionalFormatting sqref="P301">
    <cfRule type="expression" dxfId="40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0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0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0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0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0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03" priority="386" stopIfTrue="1">
      <formula>$AL300="Техническая приостановка"</formula>
    </cfRule>
    <cfRule type="expression" dxfId="402" priority="387" stopIfTrue="1">
      <formula>$AA300="Сегодня"</formula>
    </cfRule>
  </conditionalFormatting>
  <conditionalFormatting sqref="G301">
    <cfRule type="expression" dxfId="401" priority="384" stopIfTrue="1">
      <formula>$AL301="Техническая приостановка"</formula>
    </cfRule>
    <cfRule type="expression" dxfId="400" priority="385" stopIfTrue="1">
      <formula>$AA301="Сегодня"</formula>
    </cfRule>
  </conditionalFormatting>
  <conditionalFormatting sqref="M302:M305">
    <cfRule type="expression" dxfId="39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398" priority="378">
      <formula>ISBLANK($K302)</formula>
    </cfRule>
    <cfRule type="expression" dxfId="39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396" priority="383">
      <formula>NOT(ISBLANK(K302))</formula>
    </cfRule>
  </conditionalFormatting>
  <conditionalFormatting sqref="P302:P305">
    <cfRule type="expression" dxfId="39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39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39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392" priority="360">
      <formula>ISBLANK($K306)</formula>
    </cfRule>
    <cfRule type="expression" dxfId="39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390" priority="365">
      <formula>NOT(ISBLANK(K306))</formula>
    </cfRule>
  </conditionalFormatting>
  <conditionalFormatting sqref="P306:P308">
    <cfRule type="expression" dxfId="38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8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8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86" priority="354">
      <formula>ISBLANK($K309)</formula>
    </cfRule>
    <cfRule type="expression" dxfId="38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84" priority="359">
      <formula>NOT(ISBLANK(K309))</formula>
    </cfRule>
  </conditionalFormatting>
  <conditionalFormatting sqref="P309:P317">
    <cfRule type="expression" dxfId="38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8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8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80" priority="348">
      <formula>ISBLANK($K318)</formula>
    </cfRule>
    <cfRule type="expression" dxfId="37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78" priority="353">
      <formula>NOT(ISBLANK(K318))</formula>
    </cfRule>
  </conditionalFormatting>
  <conditionalFormatting sqref="P318:P320">
    <cfRule type="expression" dxfId="37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7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7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7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7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7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71" priority="341">
      <formula>ISBLANK($K325)</formula>
    </cfRule>
    <cfRule type="expression" dxfId="37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69" priority="344">
      <formula>NOT(ISBLANK(K325))</formula>
    </cfRule>
  </conditionalFormatting>
  <conditionalFormatting sqref="M324">
    <cfRule type="expression" dxfId="36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67" priority="337">
      <formula>ISBLANK($K324)</formula>
    </cfRule>
    <cfRule type="expression" dxfId="36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65" priority="340">
      <formula>NOT(ISBLANK(K324))</formula>
    </cfRule>
  </conditionalFormatting>
  <conditionalFormatting sqref="P326">
    <cfRule type="expression" dxfId="36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63" priority="331">
      <formula>ISBLANK($K326)</formula>
    </cfRule>
    <cfRule type="expression" dxfId="36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61" priority="336">
      <formula>NOT(ISBLANK(K326))</formula>
    </cfRule>
  </conditionalFormatting>
  <conditionalFormatting sqref="P326">
    <cfRule type="expression" dxfId="36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5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5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57" priority="325">
      <formula>ISBLANK($K327)</formula>
    </cfRule>
    <cfRule type="expression" dxfId="35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55" priority="330">
      <formula>NOT(ISBLANK(K327))</formula>
    </cfRule>
  </conditionalFormatting>
  <conditionalFormatting sqref="P327:P337">
    <cfRule type="expression" dxfId="35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5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5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51" priority="319">
      <formula>ISBLANK($K338)</formula>
    </cfRule>
    <cfRule type="expression" dxfId="35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49" priority="324">
      <formula>NOT(ISBLANK(K338))</formula>
    </cfRule>
  </conditionalFormatting>
  <conditionalFormatting sqref="P338:P343">
    <cfRule type="expression" dxfId="34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4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4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45" priority="315">
      <formula>ISBLANK($K339)</formula>
    </cfRule>
    <cfRule type="expression" dxfId="34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43" priority="318">
      <formula>NOT(ISBLANK(K339))</formula>
    </cfRule>
  </conditionalFormatting>
  <conditionalFormatting sqref="P344">
    <cfRule type="expression" dxfId="34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41" priority="309">
      <formula>ISBLANK($K344)</formula>
    </cfRule>
    <cfRule type="expression" dxfId="34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39" priority="314">
      <formula>NOT(ISBLANK(K344))</formula>
    </cfRule>
  </conditionalFormatting>
  <conditionalFormatting sqref="P344">
    <cfRule type="expression" dxfId="33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3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3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35" priority="305">
      <formula>ISBLANK($K347)</formula>
    </cfRule>
    <cfRule type="expression" dxfId="33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33" priority="308">
      <formula>NOT(ISBLANK(K347))</formula>
    </cfRule>
  </conditionalFormatting>
  <conditionalFormatting sqref="M350">
    <cfRule type="expression" dxfId="33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31" priority="299">
      <formula>ISBLANK($K350)</formula>
    </cfRule>
    <cfRule type="expression" dxfId="33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29" priority="304">
      <formula>NOT(ISBLANK(K350))</formula>
    </cfRule>
  </conditionalFormatting>
  <conditionalFormatting sqref="P350">
    <cfRule type="expression" dxfId="32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2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2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25" priority="293">
      <formula>ISBLANK($K351)</formula>
    </cfRule>
    <cfRule type="expression" dxfId="32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23" priority="298">
      <formula>NOT(ISBLANK(K351))</formula>
    </cfRule>
  </conditionalFormatting>
  <conditionalFormatting sqref="P351">
    <cfRule type="expression" dxfId="32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2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2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19" priority="287">
      <formula>ISBLANK($K352)</formula>
    </cfRule>
    <cfRule type="expression" dxfId="31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17" priority="292">
      <formula>NOT(ISBLANK(K352))</formula>
    </cfRule>
  </conditionalFormatting>
  <conditionalFormatting sqref="P352:P353">
    <cfRule type="expression" dxfId="31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1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1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13" priority="281">
      <formula>ISBLANK($K354)</formula>
    </cfRule>
    <cfRule type="expression" dxfId="31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11" priority="286">
      <formula>NOT(ISBLANK(K354))</formula>
    </cfRule>
  </conditionalFormatting>
  <conditionalFormatting sqref="P354">
    <cfRule type="expression" dxfId="31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0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0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07" priority="275">
      <formula>ISBLANK($K355)</formula>
    </cfRule>
    <cfRule type="expression" dxfId="30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05" priority="280">
      <formula>NOT(ISBLANK(K355))</formula>
    </cfRule>
  </conditionalFormatting>
  <conditionalFormatting sqref="P355">
    <cfRule type="expression" dxfId="30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0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0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01" priority="269">
      <formula>ISBLANK($K356)</formula>
    </cfRule>
    <cfRule type="expression" dxfId="30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299" priority="274">
      <formula>NOT(ISBLANK(K356))</formula>
    </cfRule>
  </conditionalFormatting>
  <conditionalFormatting sqref="P356:P357">
    <cfRule type="expression" dxfId="29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29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29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295" priority="263">
      <formula>ISBLANK($K358)</formula>
    </cfRule>
    <cfRule type="expression" dxfId="29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293" priority="268">
      <formula>NOT(ISBLANK(K358))</formula>
    </cfRule>
  </conditionalFormatting>
  <conditionalFormatting sqref="P358">
    <cfRule type="expression" dxfId="29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29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29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89" priority="257">
      <formula>ISBLANK($K359)</formula>
    </cfRule>
    <cfRule type="expression" dxfId="28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87" priority="262">
      <formula>NOT(ISBLANK(K359))</formula>
    </cfRule>
  </conditionalFormatting>
  <conditionalFormatting sqref="P359">
    <cfRule type="expression" dxfId="28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8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8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83" priority="251">
      <formula>ISBLANK($K360)</formula>
    </cfRule>
    <cfRule type="expression" dxfId="28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81" priority="256">
      <formula>NOT(ISBLANK(K360))</formula>
    </cfRule>
  </conditionalFormatting>
  <conditionalFormatting sqref="P360">
    <cfRule type="expression" dxfId="28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7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7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77" priority="245">
      <formula>ISBLANK($K361)</formula>
    </cfRule>
    <cfRule type="expression" dxfId="27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75" priority="250">
      <formula>NOT(ISBLANK(K361))</formula>
    </cfRule>
  </conditionalFormatting>
  <conditionalFormatting sqref="P361:P362">
    <cfRule type="expression" dxfId="27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7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7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71" priority="239">
      <formula>ISBLANK($K363)</formula>
    </cfRule>
    <cfRule type="expression" dxfId="27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69" priority="244">
      <formula>NOT(ISBLANK(K363))</formula>
    </cfRule>
  </conditionalFormatting>
  <conditionalFormatting sqref="P363">
    <cfRule type="expression" dxfId="26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6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6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65" priority="233">
      <formula>ISBLANK($K364)</formula>
    </cfRule>
    <cfRule type="expression" dxfId="26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63" priority="238">
      <formula>NOT(ISBLANK(K364))</formula>
    </cfRule>
  </conditionalFormatting>
  <conditionalFormatting sqref="P364:P365">
    <cfRule type="expression" dxfId="26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6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6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59" priority="227">
      <formula>ISBLANK($K366)</formula>
    </cfRule>
    <cfRule type="expression" dxfId="25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57" priority="232">
      <formula>NOT(ISBLANK(K366))</formula>
    </cfRule>
  </conditionalFormatting>
  <conditionalFormatting sqref="P366">
    <cfRule type="expression" dxfId="25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5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5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53" priority="221">
      <formula>ISBLANK($K367)</formula>
    </cfRule>
    <cfRule type="expression" dxfId="25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51" priority="226">
      <formula>NOT(ISBLANK(K367))</formula>
    </cfRule>
  </conditionalFormatting>
  <conditionalFormatting sqref="P367:P368">
    <cfRule type="expression" dxfId="25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4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4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47" priority="215">
      <formula>ISBLANK($K369)</formula>
    </cfRule>
    <cfRule type="expression" dxfId="24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45" priority="220">
      <formula>NOT(ISBLANK(K369))</formula>
    </cfRule>
  </conditionalFormatting>
  <conditionalFormatting sqref="P369">
    <cfRule type="expression" dxfId="24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4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4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41" priority="209">
      <formula>ISBLANK($K370)</formula>
    </cfRule>
    <cfRule type="expression" dxfId="24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39" priority="214">
      <formula>NOT(ISBLANK(K370))</formula>
    </cfRule>
  </conditionalFormatting>
  <conditionalFormatting sqref="P370">
    <cfRule type="expression" dxfId="23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3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3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35" priority="203">
      <formula>ISBLANK($K372)</formula>
    </cfRule>
    <cfRule type="expression" dxfId="23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33" priority="208">
      <formula>NOT(ISBLANK(K372))</formula>
    </cfRule>
  </conditionalFormatting>
  <conditionalFormatting sqref="P372">
    <cfRule type="expression" dxfId="23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3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3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29" priority="197">
      <formula>ISBLANK($K371)</formula>
    </cfRule>
    <cfRule type="expression" dxfId="22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27" priority="202">
      <formula>NOT(ISBLANK(K371))</formula>
    </cfRule>
  </conditionalFormatting>
  <conditionalFormatting sqref="P371">
    <cfRule type="expression" dxfId="22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2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2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23" priority="191">
      <formula>ISBLANK($K373)</formula>
    </cfRule>
    <cfRule type="expression" dxfId="22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21" priority="196">
      <formula>NOT(ISBLANK(K373))</formula>
    </cfRule>
  </conditionalFormatting>
  <conditionalFormatting sqref="P373">
    <cfRule type="expression" dxfId="22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1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1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17" priority="185">
      <formula>ISBLANK($K374)</formula>
    </cfRule>
    <cfRule type="expression" dxfId="21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15" priority="190">
      <formula>NOT(ISBLANK(K374))</formula>
    </cfRule>
  </conditionalFormatting>
  <conditionalFormatting sqref="P374">
    <cfRule type="expression" dxfId="21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1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1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11" priority="179">
      <formula>ISBLANK($K381)</formula>
    </cfRule>
    <cfRule type="expression" dxfId="21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09" priority="184">
      <formula>NOT(ISBLANK(K381))</formula>
    </cfRule>
  </conditionalFormatting>
  <conditionalFormatting sqref="P381:P388">
    <cfRule type="expression" dxfId="20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0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0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05" priority="173">
      <formula>ISBLANK($K390)</formula>
    </cfRule>
    <cfRule type="expression" dxfId="20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03" priority="178">
      <formula>NOT(ISBLANK(K390))</formula>
    </cfRule>
  </conditionalFormatting>
  <conditionalFormatting sqref="P390">
    <cfRule type="expression" dxfId="20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0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0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19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19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19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196" priority="164">
      <formula>ISBLANK($K389)</formula>
    </cfRule>
    <cfRule type="expression" dxfId="19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194" priority="169">
      <formula>NOT(ISBLANK(K389))</formula>
    </cfRule>
  </conditionalFormatting>
  <conditionalFormatting sqref="P389">
    <cfRule type="expression" dxfId="19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19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19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190" priority="158">
      <formula>ISBLANK($K392)</formula>
    </cfRule>
    <cfRule type="expression" dxfId="18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88" priority="163">
      <formula>NOT(ISBLANK(K392))</formula>
    </cfRule>
  </conditionalFormatting>
  <conditionalFormatting sqref="P392">
    <cfRule type="expression" dxfId="18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8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8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84" priority="152">
      <formula>ISBLANK($K398)</formula>
    </cfRule>
    <cfRule type="expression" dxfId="18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82" priority="157">
      <formula>NOT(ISBLANK(K398))</formula>
    </cfRule>
  </conditionalFormatting>
  <conditionalFormatting sqref="P398:P400">
    <cfRule type="expression" dxfId="18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8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7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78" priority="148">
      <formula>ISBLANK($K401)</formula>
    </cfRule>
    <cfRule type="expression" dxfId="17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76" priority="151">
      <formula>NOT(ISBLANK(K401))</formula>
    </cfRule>
  </conditionalFormatting>
  <conditionalFormatting sqref="P410">
    <cfRule type="expression" dxfId="17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7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7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7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7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7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6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6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6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6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6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6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6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6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6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6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5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5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5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5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5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5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5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5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5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5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4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4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4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4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4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4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4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4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4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4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3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3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3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3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3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3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3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3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3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3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2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2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2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2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2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2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2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2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2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2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1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1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1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1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1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14" priority="58">
      <formula>ISBLANK($K417)</formula>
    </cfRule>
    <cfRule type="expression" dxfId="11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12" priority="61">
      <formula>NOT(ISBLANK(K417))</formula>
    </cfRule>
  </conditionalFormatting>
  <conditionalFormatting sqref="P420">
    <cfRule type="expression" dxfId="11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1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0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0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0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0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0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04" priority="48">
      <formula>ISBLANK($K418)</formula>
    </cfRule>
    <cfRule type="expression" dxfId="10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02" priority="51">
      <formula>NOT(ISBLANK(K418))</formula>
    </cfRule>
  </conditionalFormatting>
  <conditionalFormatting sqref="M419">
    <cfRule type="expression" dxfId="10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00" priority="44">
      <formula>ISBLANK($K419)</formula>
    </cfRule>
    <cfRule type="expression" dxfId="9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98" priority="47">
      <formula>NOT(ISBLANK(K419))</formula>
    </cfRule>
  </conditionalFormatting>
  <conditionalFormatting sqref="P419">
    <cfRule type="expression" dxfId="9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9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9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9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93" priority="37">
      <formula>ISBLANK($K420)</formula>
    </cfRule>
    <cfRule type="expression" dxfId="9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91" priority="40">
      <formula>NOT(ISBLANK(K420))</formula>
    </cfRule>
  </conditionalFormatting>
  <conditionalFormatting sqref="M421">
    <cfRule type="expression" dxfId="9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89" priority="33">
      <formula>ISBLANK($K421)</formula>
    </cfRule>
    <cfRule type="expression" dxfId="8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87" priority="36">
      <formula>NOT(ISBLANK(K421))</formula>
    </cfRule>
  </conditionalFormatting>
  <conditionalFormatting sqref="M422">
    <cfRule type="expression" dxfId="8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85" priority="29">
      <formula>ISBLANK($K422)</formula>
    </cfRule>
    <cfRule type="expression" dxfId="8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83" priority="32">
      <formula>NOT(ISBLANK(K422))</formula>
    </cfRule>
  </conditionalFormatting>
  <conditionalFormatting sqref="M423">
    <cfRule type="expression" dxfId="8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81" priority="25">
      <formula>ISBLANK($K423)</formula>
    </cfRule>
    <cfRule type="expression" dxfId="8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79" priority="28">
      <formula>NOT(ISBLANK(K423))</formula>
    </cfRule>
  </conditionalFormatting>
  <conditionalFormatting sqref="M425:M428">
    <cfRule type="expression" dxfId="7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77" priority="19">
      <formula>ISBLANK($K425)</formula>
    </cfRule>
    <cfRule type="expression" dxfId="7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75" priority="24">
      <formula>NOT(ISBLANK(K425))</formula>
    </cfRule>
  </conditionalFormatting>
  <conditionalFormatting sqref="P425:P428">
    <cfRule type="expression" dxfId="7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7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7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71" priority="13">
      <formula>ISBLANK($K424)</formula>
    </cfRule>
    <cfRule type="expression" dxfId="7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69" priority="18">
      <formula>NOT(ISBLANK(K424))</formula>
    </cfRule>
  </conditionalFormatting>
  <conditionalFormatting sqref="P424">
    <cfRule type="expression" dxfId="6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6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6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65" priority="7">
      <formula>ISBLANK($K429)</formula>
    </cfRule>
    <cfRule type="expression" dxfId="6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63" priority="12">
      <formula>NOT(ISBLANK(K429))</formula>
    </cfRule>
  </conditionalFormatting>
  <conditionalFormatting sqref="P429">
    <cfRule type="expression" dxfId="6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6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0866141732283472" right="0.70866141732283472" top="0.74803149606299213" bottom="0.74803149606299213" header="0.31496062992125984" footer="0.31496062992125984"/>
  <pageSetup paperSize="9" scale="30" fitToHeight="2" orientation="landscape" r:id="rId1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'[67]ЮВАО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'[67]ЮВАО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'[67]ЮВАО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'[67]ЮВАО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'[67]ЮВАО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'[67]ЮВАО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>
      <c r="K72" s="39"/>
      <c r="L72" s="39"/>
      <c r="N72" s="39"/>
      <c r="O72" s="39"/>
      <c r="P72" s="39"/>
      <c r="Q72" s="39"/>
      <c r="R72" s="39"/>
      <c r="S72" s="39"/>
      <c r="T72" s="39"/>
    </row>
    <row r="73" spans="11:20">
      <c r="K73" s="39"/>
      <c r="L73" s="39"/>
      <c r="N73" s="39"/>
      <c r="O73" s="39"/>
      <c r="P73" s="39"/>
      <c r="Q73" s="39"/>
      <c r="R73" s="39"/>
      <c r="S73" s="39"/>
      <c r="T73" s="39"/>
    </row>
    <row r="74" spans="11:20">
      <c r="K74" s="39"/>
      <c r="L74" s="39"/>
      <c r="N74" s="39"/>
      <c r="O74" s="39"/>
      <c r="P74" s="39"/>
      <c r="Q74" s="39"/>
      <c r="R74" s="39"/>
      <c r="S74" s="39"/>
      <c r="T74" s="39"/>
    </row>
    <row r="75" spans="11:20">
      <c r="K75" s="39"/>
      <c r="L75" s="39"/>
      <c r="N75" s="39"/>
      <c r="O75" s="39"/>
      <c r="P75" s="39"/>
      <c r="Q75" s="39"/>
      <c r="R75" s="39"/>
      <c r="S75" s="39"/>
      <c r="T75" s="39"/>
    </row>
    <row r="76" spans="11:20">
      <c r="K76" s="39"/>
      <c r="L76" s="39"/>
      <c r="N76" s="39"/>
      <c r="O76" s="39"/>
      <c r="P76" s="39"/>
      <c r="Q76" s="39"/>
      <c r="R76" s="39"/>
      <c r="S76" s="39"/>
      <c r="T76" s="39"/>
    </row>
    <row r="77" spans="11:20">
      <c r="K77" s="39"/>
      <c r="L77" s="39"/>
      <c r="N77" s="39"/>
      <c r="O77" s="39"/>
      <c r="P77" s="39"/>
      <c r="Q77" s="39"/>
      <c r="R77" s="39"/>
      <c r="S77" s="39"/>
      <c r="T77" s="39"/>
    </row>
    <row r="78" spans="11:20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/>
  <dimension ref="A1:C22"/>
  <sheetViews>
    <sheetView zoomScale="85" zoomScaleNormal="85" workbookViewId="0">
      <selection activeCell="B22" sqref="B22"/>
    </sheetView>
  </sheetViews>
  <sheetFormatPr defaultRowHeight="15"/>
  <cols>
    <col min="1" max="1" width="8.7109375" style="18"/>
    <col min="2" max="2" width="38.140625" bestFit="1" customWidth="1"/>
    <col min="3" max="3" width="72.28515625" style="17" customWidth="1"/>
  </cols>
  <sheetData>
    <row r="1" spans="1:3">
      <c r="A1" s="18" t="s">
        <v>151</v>
      </c>
      <c r="B1" s="18" t="s">
        <v>108</v>
      </c>
      <c r="C1" s="19" t="s">
        <v>142</v>
      </c>
    </row>
    <row r="2" spans="1:3" ht="30">
      <c r="A2" s="18">
        <v>1</v>
      </c>
      <c r="B2" s="20" t="s">
        <v>113</v>
      </c>
      <c r="C2" s="19" t="s">
        <v>143</v>
      </c>
    </row>
    <row r="3" spans="1:3" ht="45">
      <c r="A3" s="18">
        <v>2</v>
      </c>
      <c r="B3" s="20" t="s">
        <v>36</v>
      </c>
      <c r="C3" s="19" t="s">
        <v>157</v>
      </c>
    </row>
    <row r="4" spans="1:3" ht="90">
      <c r="A4" s="18">
        <v>3</v>
      </c>
      <c r="B4" s="20" t="s">
        <v>106</v>
      </c>
      <c r="C4" s="19" t="s">
        <v>158</v>
      </c>
    </row>
    <row r="5" spans="1:3" ht="30">
      <c r="A5" s="18">
        <v>4</v>
      </c>
      <c r="B5" s="20" t="s">
        <v>33</v>
      </c>
      <c r="C5" s="19" t="s">
        <v>143</v>
      </c>
    </row>
    <row r="6" spans="1:3" ht="60">
      <c r="A6" s="18">
        <v>5</v>
      </c>
      <c r="B6" s="20" t="s">
        <v>121</v>
      </c>
      <c r="C6" s="19" t="s">
        <v>146</v>
      </c>
    </row>
    <row r="7" spans="1:3" ht="90">
      <c r="A7" s="18">
        <v>6</v>
      </c>
      <c r="B7" s="20" t="s">
        <v>6</v>
      </c>
      <c r="C7" s="19" t="s">
        <v>147</v>
      </c>
    </row>
    <row r="8" spans="1:3" ht="60">
      <c r="A8" s="18">
        <v>7</v>
      </c>
      <c r="B8" s="20" t="s">
        <v>2</v>
      </c>
      <c r="C8" s="19" t="s">
        <v>159</v>
      </c>
    </row>
    <row r="9" spans="1:3" ht="30">
      <c r="A9" s="18">
        <v>8</v>
      </c>
      <c r="B9" s="20" t="s">
        <v>122</v>
      </c>
      <c r="C9" s="19" t="s">
        <v>160</v>
      </c>
    </row>
    <row r="10" spans="1:3" ht="90">
      <c r="A10" s="18">
        <v>9</v>
      </c>
      <c r="B10" s="20" t="s">
        <v>110</v>
      </c>
      <c r="C10" s="19" t="s">
        <v>161</v>
      </c>
    </row>
    <row r="11" spans="1:3" ht="150">
      <c r="A11" s="18">
        <v>10</v>
      </c>
      <c r="B11" s="20" t="s">
        <v>125</v>
      </c>
      <c r="C11" s="19" t="s">
        <v>162</v>
      </c>
    </row>
    <row r="12" spans="1:3" ht="45">
      <c r="A12" s="18">
        <v>11</v>
      </c>
      <c r="B12" s="20" t="s">
        <v>85</v>
      </c>
      <c r="C12" s="19" t="s">
        <v>148</v>
      </c>
    </row>
    <row r="13" spans="1:3" ht="75">
      <c r="A13" s="18">
        <v>12</v>
      </c>
      <c r="B13" s="21" t="s">
        <v>149</v>
      </c>
      <c r="C13" s="19" t="s">
        <v>144</v>
      </c>
    </row>
    <row r="14" spans="1:3" ht="60">
      <c r="A14" s="18">
        <v>13</v>
      </c>
      <c r="B14" s="20" t="s">
        <v>131</v>
      </c>
      <c r="C14" s="19" t="s">
        <v>163</v>
      </c>
    </row>
    <row r="15" spans="1:3" ht="120">
      <c r="A15" s="18">
        <v>14</v>
      </c>
      <c r="B15" s="20" t="s">
        <v>32</v>
      </c>
      <c r="C15" s="19" t="s">
        <v>164</v>
      </c>
    </row>
    <row r="16" spans="1:3" ht="90">
      <c r="A16" s="18">
        <v>15</v>
      </c>
      <c r="B16" s="20" t="s">
        <v>111</v>
      </c>
      <c r="C16" s="19" t="s">
        <v>165</v>
      </c>
    </row>
    <row r="17" spans="1:3" ht="90">
      <c r="A17" s="18">
        <v>16</v>
      </c>
      <c r="B17" s="20" t="s">
        <v>1</v>
      </c>
      <c r="C17" s="19" t="s">
        <v>166</v>
      </c>
    </row>
    <row r="18" spans="1:3" ht="60">
      <c r="A18" s="18">
        <v>17</v>
      </c>
      <c r="B18" s="20" t="s">
        <v>155</v>
      </c>
      <c r="C18" s="19" t="s">
        <v>167</v>
      </c>
    </row>
    <row r="19" spans="1:3" ht="60">
      <c r="A19" s="18">
        <v>18</v>
      </c>
      <c r="B19" s="20" t="s">
        <v>154</v>
      </c>
      <c r="C19" s="19" t="s">
        <v>168</v>
      </c>
    </row>
    <row r="20" spans="1:3" ht="90">
      <c r="A20" s="18">
        <v>19</v>
      </c>
      <c r="B20" s="72" t="s">
        <v>175</v>
      </c>
      <c r="C20" s="19" t="s">
        <v>176</v>
      </c>
    </row>
    <row r="21" spans="1:3" ht="45">
      <c r="A21" s="18">
        <v>20</v>
      </c>
      <c r="B21" s="20" t="s">
        <v>177</v>
      </c>
      <c r="C21" s="19" t="s">
        <v>181</v>
      </c>
    </row>
    <row r="22" spans="1:3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K77"/>
  <sheetViews>
    <sheetView zoomScaleNormal="100" workbookViewId="0">
      <selection activeCell="B12" sqref="B12"/>
    </sheetView>
  </sheetViews>
  <sheetFormatPr defaultRowHeight="1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>
      <c r="G1" s="79" t="s">
        <v>150</v>
      </c>
    </row>
    <row r="2" spans="1:11">
      <c r="G2" s="106" t="s">
        <v>202</v>
      </c>
      <c r="I2" s="74" t="s">
        <v>178</v>
      </c>
      <c r="K2" s="86" t="s">
        <v>182</v>
      </c>
    </row>
    <row r="3" spans="1:11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>
      <c r="A7" s="9" t="s">
        <v>39</v>
      </c>
      <c r="B7" s="102"/>
      <c r="C7" s="9" t="s">
        <v>39</v>
      </c>
      <c r="E7" s="2" t="s">
        <v>98</v>
      </c>
      <c r="G7" s="80"/>
    </row>
    <row r="8" spans="1:11">
      <c r="A8" s="8" t="s">
        <v>38</v>
      </c>
      <c r="B8" s="102"/>
      <c r="C8" s="8" t="s">
        <v>38</v>
      </c>
      <c r="E8" s="2" t="s">
        <v>32</v>
      </c>
      <c r="G8" s="80"/>
    </row>
    <row r="9" spans="1:11" ht="18.7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>
      <c r="A10" s="8" t="s">
        <v>87</v>
      </c>
      <c r="B10" s="102"/>
      <c r="C10" s="8" t="s">
        <v>87</v>
      </c>
      <c r="E10" s="2" t="s">
        <v>5</v>
      </c>
      <c r="G10" s="81"/>
    </row>
    <row r="11" spans="1:11">
      <c r="A11" s="9" t="s">
        <v>99</v>
      </c>
      <c r="B11" s="102"/>
      <c r="C11" s="9" t="s">
        <v>99</v>
      </c>
      <c r="E11" s="2" t="s">
        <v>33</v>
      </c>
      <c r="G11" s="82"/>
    </row>
    <row r="12" spans="1:11">
      <c r="A12" s="8" t="s">
        <v>89</v>
      </c>
      <c r="B12" s="102"/>
      <c r="C12" s="8" t="s">
        <v>89</v>
      </c>
      <c r="E12" s="2" t="s">
        <v>4</v>
      </c>
      <c r="G12" s="83"/>
    </row>
    <row r="13" spans="1:11">
      <c r="A13" s="9" t="s">
        <v>90</v>
      </c>
      <c r="B13" s="102"/>
      <c r="C13" s="9" t="s">
        <v>90</v>
      </c>
      <c r="E13" s="2" t="s">
        <v>0</v>
      </c>
    </row>
    <row r="14" spans="1:11">
      <c r="A14" s="10" t="s">
        <v>65</v>
      </c>
      <c r="B14" s="103"/>
      <c r="C14" s="10" t="s">
        <v>65</v>
      </c>
      <c r="E14" s="2" t="s">
        <v>34</v>
      </c>
    </row>
    <row r="15" spans="1:11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>
      <c r="A21" s="11" t="s">
        <v>49</v>
      </c>
      <c r="B21" s="103"/>
      <c r="C21" s="11" t="s">
        <v>49</v>
      </c>
      <c r="E21" s="2" t="s">
        <v>70</v>
      </c>
    </row>
    <row r="22" spans="1:9">
      <c r="A22" s="10" t="s">
        <v>24</v>
      </c>
      <c r="B22" s="103"/>
      <c r="C22" s="10" t="s">
        <v>24</v>
      </c>
      <c r="E22" s="2" t="s">
        <v>1</v>
      </c>
    </row>
    <row r="23" spans="1:9">
      <c r="A23" s="11" t="s">
        <v>64</v>
      </c>
      <c r="B23" s="103"/>
      <c r="C23" s="11" t="s">
        <v>64</v>
      </c>
      <c r="E23" s="3" t="s">
        <v>69</v>
      </c>
    </row>
    <row r="24" spans="1:9">
      <c r="A24" s="10" t="s">
        <v>63</v>
      </c>
      <c r="B24" s="103"/>
      <c r="C24" s="10" t="s">
        <v>63</v>
      </c>
      <c r="E24" s="2" t="s">
        <v>2</v>
      </c>
    </row>
    <row r="25" spans="1:9">
      <c r="A25" s="11" t="s">
        <v>21</v>
      </c>
      <c r="B25" s="103"/>
      <c r="C25" s="11" t="s">
        <v>21</v>
      </c>
      <c r="E25" s="2" t="s">
        <v>36</v>
      </c>
    </row>
    <row r="26" spans="1:9">
      <c r="A26" s="10" t="s">
        <v>54</v>
      </c>
      <c r="B26" s="103"/>
      <c r="C26" s="10" t="s">
        <v>54</v>
      </c>
      <c r="E26" s="2" t="s">
        <v>16</v>
      </c>
    </row>
    <row r="27" spans="1:9">
      <c r="A27" s="11" t="s">
        <v>52</v>
      </c>
      <c r="B27" s="103"/>
      <c r="C27" s="11" t="s">
        <v>52</v>
      </c>
      <c r="E27" s="2" t="s">
        <v>75</v>
      </c>
    </row>
    <row r="28" spans="1:9">
      <c r="A28" s="10" t="s">
        <v>28</v>
      </c>
      <c r="B28" s="103"/>
      <c r="C28" s="10" t="s">
        <v>28</v>
      </c>
      <c r="E28" s="5" t="s">
        <v>100</v>
      </c>
    </row>
    <row r="29" spans="1:9">
      <c r="A29" s="11" t="s">
        <v>51</v>
      </c>
      <c r="B29" s="103"/>
      <c r="C29" s="11" t="s">
        <v>51</v>
      </c>
      <c r="E29" s="6" t="s">
        <v>101</v>
      </c>
    </row>
    <row r="30" spans="1:9">
      <c r="A30" s="10" t="s">
        <v>27</v>
      </c>
      <c r="B30" s="103"/>
      <c r="C30" s="10" t="s">
        <v>27</v>
      </c>
      <c r="E30" s="6" t="s">
        <v>103</v>
      </c>
    </row>
    <row r="31" spans="1:9">
      <c r="A31" s="11" t="s">
        <v>50</v>
      </c>
      <c r="B31" s="103"/>
      <c r="C31" s="11" t="s">
        <v>50</v>
      </c>
      <c r="E31" s="6" t="s">
        <v>104</v>
      </c>
    </row>
    <row r="32" spans="1:9">
      <c r="A32" s="10" t="s">
        <v>43</v>
      </c>
      <c r="B32" s="103"/>
      <c r="C32" s="10" t="s">
        <v>43</v>
      </c>
      <c r="E32" s="6" t="s">
        <v>106</v>
      </c>
    </row>
    <row r="33" spans="1:3">
      <c r="A33" s="11" t="s">
        <v>22</v>
      </c>
      <c r="B33" s="103"/>
      <c r="C33" s="11" t="s">
        <v>22</v>
      </c>
    </row>
    <row r="34" spans="1:3">
      <c r="A34" s="10" t="s">
        <v>58</v>
      </c>
      <c r="B34" s="103"/>
      <c r="C34" s="10" t="s">
        <v>58</v>
      </c>
    </row>
    <row r="35" spans="1:3">
      <c r="A35" s="11" t="s">
        <v>20</v>
      </c>
      <c r="B35" s="103"/>
      <c r="C35" s="11" t="s">
        <v>20</v>
      </c>
    </row>
    <row r="36" spans="1:3">
      <c r="A36" s="10" t="s">
        <v>57</v>
      </c>
      <c r="B36" s="103"/>
      <c r="C36" s="10" t="s">
        <v>57</v>
      </c>
    </row>
    <row r="37" spans="1:3">
      <c r="A37" s="11" t="s">
        <v>40</v>
      </c>
      <c r="B37" s="103"/>
      <c r="C37" s="11" t="s">
        <v>40</v>
      </c>
    </row>
    <row r="38" spans="1:3">
      <c r="A38" s="10" t="s">
        <v>56</v>
      </c>
      <c r="B38" s="103"/>
      <c r="C38" s="10" t="s">
        <v>56</v>
      </c>
    </row>
    <row r="39" spans="1:3">
      <c r="A39" s="11" t="s">
        <v>62</v>
      </c>
      <c r="B39" s="103"/>
      <c r="C39" s="11" t="s">
        <v>62</v>
      </c>
    </row>
    <row r="40" spans="1:3">
      <c r="A40" s="10" t="s">
        <v>26</v>
      </c>
      <c r="B40" s="103"/>
      <c r="C40" s="10" t="s">
        <v>26</v>
      </c>
    </row>
    <row r="41" spans="1:3">
      <c r="A41" s="11" t="s">
        <v>61</v>
      </c>
      <c r="B41" s="103"/>
      <c r="C41" s="11" t="s">
        <v>61</v>
      </c>
    </row>
    <row r="42" spans="1:3">
      <c r="A42" s="10" t="s">
        <v>19</v>
      </c>
      <c r="B42" s="103"/>
      <c r="C42" s="10" t="s">
        <v>19</v>
      </c>
    </row>
    <row r="43" spans="1:3">
      <c r="A43" s="11" t="s">
        <v>23</v>
      </c>
      <c r="B43" s="103"/>
      <c r="C43" s="11" t="s">
        <v>23</v>
      </c>
    </row>
    <row r="44" spans="1:3">
      <c r="A44" s="10" t="s">
        <v>44</v>
      </c>
      <c r="B44" s="103"/>
      <c r="C44" s="10" t="s">
        <v>44</v>
      </c>
    </row>
    <row r="45" spans="1:3">
      <c r="A45" s="11" t="s">
        <v>42</v>
      </c>
      <c r="B45" s="103"/>
      <c r="C45" s="11" t="s">
        <v>42</v>
      </c>
    </row>
    <row r="46" spans="1:3">
      <c r="A46" s="10" t="s">
        <v>25</v>
      </c>
      <c r="B46" s="103"/>
      <c r="C46" s="10" t="s">
        <v>25</v>
      </c>
    </row>
    <row r="47" spans="1:3">
      <c r="A47" s="11" t="s">
        <v>66</v>
      </c>
      <c r="B47" s="103"/>
      <c r="C47" s="11" t="s">
        <v>66</v>
      </c>
    </row>
    <row r="48" spans="1:3">
      <c r="A48" s="10" t="s">
        <v>47</v>
      </c>
      <c r="B48" s="103"/>
      <c r="C48" s="10" t="s">
        <v>47</v>
      </c>
    </row>
    <row r="49" spans="1:3">
      <c r="A49" s="10" t="s">
        <v>60</v>
      </c>
      <c r="B49" s="103"/>
      <c r="C49" s="10" t="s">
        <v>60</v>
      </c>
    </row>
    <row r="50" spans="1:3">
      <c r="A50" s="11" t="s">
        <v>41</v>
      </c>
      <c r="B50" s="103"/>
      <c r="C50" s="11" t="s">
        <v>41</v>
      </c>
    </row>
    <row r="51" spans="1:3">
      <c r="A51" s="11" t="s">
        <v>48</v>
      </c>
      <c r="B51" s="103"/>
      <c r="C51" s="11" t="s">
        <v>48</v>
      </c>
    </row>
    <row r="52" spans="1:3">
      <c r="A52" s="91" t="s">
        <v>53</v>
      </c>
      <c r="B52" s="104"/>
      <c r="C52" s="91" t="s">
        <v>53</v>
      </c>
    </row>
    <row r="53" spans="1:3">
      <c r="A53" s="92" t="s">
        <v>79</v>
      </c>
      <c r="B53" s="104"/>
      <c r="C53" s="92" t="s">
        <v>79</v>
      </c>
    </row>
    <row r="54" spans="1:3">
      <c r="A54" s="91" t="s">
        <v>80</v>
      </c>
      <c r="B54" s="104"/>
      <c r="C54" s="91" t="s">
        <v>80</v>
      </c>
    </row>
    <row r="55" spans="1:3">
      <c r="A55" s="92" t="s">
        <v>81</v>
      </c>
      <c r="B55" s="104"/>
      <c r="C55" s="92" t="s">
        <v>81</v>
      </c>
    </row>
    <row r="56" spans="1:3">
      <c r="A56" s="91" t="s">
        <v>82</v>
      </c>
      <c r="B56" s="104"/>
      <c r="C56" s="91" t="s">
        <v>82</v>
      </c>
    </row>
    <row r="57" spans="1:3">
      <c r="A57" s="92" t="s">
        <v>83</v>
      </c>
      <c r="B57" s="104"/>
      <c r="C57" s="92" t="s">
        <v>83</v>
      </c>
    </row>
    <row r="58" spans="1:3">
      <c r="A58" s="91" t="s">
        <v>76</v>
      </c>
      <c r="B58" s="104"/>
      <c r="C58" s="91" t="s">
        <v>76</v>
      </c>
    </row>
    <row r="59" spans="1:3">
      <c r="A59" s="92" t="s">
        <v>77</v>
      </c>
      <c r="B59" s="104"/>
      <c r="C59" s="92" t="s">
        <v>77</v>
      </c>
    </row>
    <row r="60" spans="1:3">
      <c r="A60" s="91" t="s">
        <v>78</v>
      </c>
      <c r="B60" s="104"/>
      <c r="C60" s="91" t="s">
        <v>78</v>
      </c>
    </row>
    <row r="61" spans="1:3">
      <c r="A61" s="92" t="s">
        <v>55</v>
      </c>
      <c r="B61" s="104"/>
      <c r="C61" s="92" t="s">
        <v>55</v>
      </c>
    </row>
    <row r="62" spans="1:3">
      <c r="A62" s="91" t="s">
        <v>91</v>
      </c>
      <c r="B62" s="104"/>
      <c r="C62" s="91" t="s">
        <v>91</v>
      </c>
    </row>
    <row r="63" spans="1:3">
      <c r="A63" s="92" t="s">
        <v>88</v>
      </c>
      <c r="B63" s="104"/>
      <c r="C63" s="92" t="s">
        <v>88</v>
      </c>
    </row>
    <row r="64" spans="1:3">
      <c r="A64" s="91" t="s">
        <v>92</v>
      </c>
      <c r="B64" s="104"/>
      <c r="C64" s="91" t="s">
        <v>92</v>
      </c>
    </row>
    <row r="65" spans="1:3">
      <c r="A65" s="92" t="s">
        <v>93</v>
      </c>
      <c r="B65" s="104"/>
      <c r="C65" s="92" t="s">
        <v>93</v>
      </c>
    </row>
    <row r="66" spans="1:3">
      <c r="A66" s="91" t="s">
        <v>94</v>
      </c>
      <c r="B66" s="104"/>
      <c r="C66" s="91" t="s">
        <v>94</v>
      </c>
    </row>
    <row r="67" spans="1:3">
      <c r="A67" s="92" t="s">
        <v>95</v>
      </c>
      <c r="B67" s="104"/>
      <c r="C67" s="92" t="s">
        <v>95</v>
      </c>
    </row>
    <row r="68" spans="1:3">
      <c r="A68" s="91" t="s">
        <v>96</v>
      </c>
      <c r="B68" s="104"/>
      <c r="C68" s="91" t="s">
        <v>96</v>
      </c>
    </row>
    <row r="69" spans="1:3">
      <c r="A69" s="92" t="s">
        <v>97</v>
      </c>
      <c r="B69" s="104"/>
      <c r="C69" s="92" t="s">
        <v>97</v>
      </c>
    </row>
    <row r="70" spans="1:3">
      <c r="A70" s="92" t="s">
        <v>174</v>
      </c>
      <c r="B70" s="104"/>
      <c r="C70" s="92" t="s">
        <v>174</v>
      </c>
    </row>
    <row r="71" spans="1:3">
      <c r="A71" s="92" t="s">
        <v>185</v>
      </c>
      <c r="B71" s="104"/>
      <c r="C71" s="92" t="s">
        <v>185</v>
      </c>
    </row>
    <row r="72" spans="1:3">
      <c r="A72" s="9" t="s">
        <v>194</v>
      </c>
      <c r="B72" s="102"/>
      <c r="C72" s="9" t="s">
        <v>194</v>
      </c>
    </row>
    <row r="73" spans="1:3">
      <c r="A73" s="9" t="s">
        <v>195</v>
      </c>
      <c r="B73" s="102"/>
      <c r="C73" s="9" t="s">
        <v>195</v>
      </c>
    </row>
    <row r="74" spans="1:3">
      <c r="C74" s="92" t="s">
        <v>196</v>
      </c>
    </row>
    <row r="75" spans="1:3">
      <c r="C75" s="92" t="s">
        <v>197</v>
      </c>
    </row>
    <row r="76" spans="1:3">
      <c r="C76" s="92" t="s">
        <v>198</v>
      </c>
    </row>
    <row r="77" spans="1:3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Oper3</cp:lastModifiedBy>
  <cp:lastPrinted>2022-06-07T04:40:53Z</cp:lastPrinted>
  <dcterms:created xsi:type="dcterms:W3CDTF">2020-11-09T08:34:32Z</dcterms:created>
  <dcterms:modified xsi:type="dcterms:W3CDTF">2022-06-07T09:49:33Z</dcterms:modified>
</cp:coreProperties>
</file>