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<sst xmlns="http://schemas.openxmlformats.org/spreadsheetml/2006/main" count="833" uniqueCount="260">
  <si>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</si>
  <si>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</si>
  <si>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</si>
  <si>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</si>
  <si>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</si>
  <si>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</si>
  <si>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</si>
  <si>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</si>
  <si>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</si>
  <si>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</si>
  <si>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</si>
  <si>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</si>
  <si>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</si>
  <si>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</si>
  <si>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</si>
  <si>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</si>
  <si>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</si>
  <si>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</si>
  <si>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</si>
  <si>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</si>
  <si>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</si>
  <si>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</si>
  <si>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</si>
  <si>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</si>
  <si>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</si>
  <si>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</si>
  <si>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</si>
  <si>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</si>
  <si>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</si>
  <si>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</si>
  <si>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</si>
  <si>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</si>
  <si>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</si>
  <si>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</si>
  <si>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Направили на обучение</t>
  </si>
  <si>
    <t>Вопросы контрактной системы</t>
  </si>
  <si>
    <t>Знания по программе</t>
  </si>
  <si>
    <t>да</t>
  </si>
  <si>
    <t>-</t>
  </si>
  <si>
    <t>нет</t>
  </si>
  <si>
    <t>смешанное обучение: частично очно, частично дистанционно</t>
  </si>
  <si>
    <t>Повышение квалификации</t>
  </si>
  <si>
    <t>_</t>
  </si>
  <si>
    <t>не актуальные</t>
  </si>
  <si>
    <t>актуальными темами</t>
  </si>
  <si>
    <t>полностью дистанционный формат обучения</t>
  </si>
  <si>
    <t>необходимость повышения квалификации</t>
  </si>
  <si>
    <t>актуализация нормативных актов по курсу</t>
  </si>
  <si>
    <t>повторяющиеся слайды в разделе 6</t>
  </si>
  <si>
    <t>хорошее взаимодействие</t>
  </si>
  <si>
    <t>Работа непосредственно связана с осуществлением закупок</t>
  </si>
  <si>
    <t>Вопросы профилактики и противодействия коррупции</t>
  </si>
  <si>
    <t>Большинство</t>
  </si>
  <si>
    <t>Никакие</t>
  </si>
  <si>
    <t>Всего достаточно, но больше бы хотелось практических занятий</t>
  </si>
  <si>
    <t>Обучение достаточно позноваительное!</t>
  </si>
  <si>
    <t>Повысить квалификацию</t>
  </si>
  <si>
    <t>Знание 44-ФЗ</t>
  </si>
  <si>
    <t>руководитель</t>
  </si>
  <si>
    <t>Поддержание уровня знаний и компетенций</t>
  </si>
  <si>
    <t>Вопросы возможных нарушений при осуществлении закупок</t>
  </si>
  <si>
    <t>Выявление и квалификация возможных нарушений при осуществлении закупок</t>
  </si>
  <si>
    <t>Напротив, программу можно только наполнить дополнительными вопросами</t>
  </si>
  <si>
    <t>Добавить в программу еще больше практических примеров и ситуационных задач</t>
  </si>
  <si>
    <t>Больше ситуационных задач с разбором ситуаций</t>
  </si>
  <si>
    <t>Больше очных занятий</t>
  </si>
  <si>
    <t>очное обучение в аудиториях Корпоративного университета</t>
  </si>
  <si>
    <t>Взаимодействие с куратором программы эффективно</t>
  </si>
  <si>
    <t>обеспечивающий специалист</t>
  </si>
  <si>
    <t>В связи с тем, что приходится сталкиваться с координацией деятельности ИОГВ в том числе в части проведения закупок товаров, работ и услуг</t>
  </si>
  <si>
    <t>Определение НМЦК при национальном режиме, порядок проведения электронного аукциона</t>
  </si>
  <si>
    <t>обоснование НМЦК, мониторинг закупок</t>
  </si>
  <si>
    <t>лекция про требования к составлению контракта</t>
  </si>
  <si>
    <t>рассмотрение практик заключения сложных форм контрактов: контракт жизненного цикла, офсетный контракт</t>
  </si>
  <si>
    <t>предложений нет</t>
  </si>
  <si>
    <t>Получил необходимые знания по интересующим вопросам</t>
  </si>
  <si>
    <t>Актуализация знаний</t>
  </si>
  <si>
    <t>нововведения в законодательстве</t>
  </si>
  <si>
    <t>пока не требуется</t>
  </si>
  <si>
    <t>затрудняюсь ответить</t>
  </si>
  <si>
    <t>время проведения</t>
  </si>
  <si>
    <t>Все организовано как всегда хорошо</t>
  </si>
  <si>
    <t>Для общего развития</t>
  </si>
  <si>
    <t>Заключение контракта, Обязательность экспертизы, Мониторинг в сфере закупок</t>
  </si>
  <si>
    <t>Мониторинг, обоснование НМЦК, Заключение контракта, Экспертиза.</t>
  </si>
  <si>
    <t>Аудит в сфере закупок</t>
  </si>
  <si>
    <t>Решение представителя нанимателя</t>
  </si>
  <si>
    <t>1</t>
  </si>
  <si>
    <t>Все</t>
  </si>
  <si>
    <t>Противодействие коррупции</t>
  </si>
  <si>
    <t>lдля повышения квалификации</t>
  </si>
  <si>
    <t>закупка у единственного поставщика, вопрос обоснования закупок</t>
  </si>
  <si>
    <t>планирование и осуществление закупок у единственного поставщика</t>
  </si>
  <si>
    <t>планируемые изменения в законодательстве, которые не приняты на момент прохождения обучения</t>
  </si>
  <si>
    <t>больше проводить очных лекций, не проводить лекции в не рабочее время</t>
  </si>
  <si>
    <t>перерыв делать чаще</t>
  </si>
  <si>
    <t>при возникновении вопросов Наталья Рысева оперативно реагировала и помогала решить вопрос</t>
  </si>
  <si>
    <t>Обоснование НМЦК, планирование закупок, профилактика и противодействие коррупции</t>
  </si>
  <si>
    <t>Планирование закупок, обоснование НМЦК, осуществление закупок</t>
  </si>
  <si>
    <t>Программа обучения полезна, но желательно не использовать в примерах (электронный курс) данные предыдущих лет, которые не актуальны в настоящее время (2022, 2024...)</t>
  </si>
  <si>
    <t>Практические примеры</t>
  </si>
  <si>
    <t>для общего развития и в целях координации работы подведомственного Комитету учреждения</t>
  </si>
  <si>
    <t>.</t>
  </si>
  <si>
    <t>Ожидал курс для специалистов с нуля</t>
  </si>
  <si>
    <t>Практические работы в сфере закупок</t>
  </si>
  <si>
    <t>Практические примеры были приведены в курсе.</t>
  </si>
  <si>
    <t>Курсы с нуля для новых специалистов</t>
  </si>
  <si>
    <t>Создание комиссии и противодействие коррупции
Кто может участвовать в комиссии и как не создавать ситуации коррупционной направленности</t>
  </si>
  <si>
    <t>Более конкретно подготавливать извещение для публикации, проверять участников закуток</t>
  </si>
  <si>
    <t>--</t>
  </si>
  <si>
    <t>никакие</t>
  </si>
  <si>
    <t>Примерами из жизни</t>
  </si>
  <si>
    <t>Разбор конкретных ситуаций</t>
  </si>
  <si>
    <t>не знаю</t>
  </si>
  <si>
    <t>Не хватоло личного общения</t>
  </si>
  <si>
    <t>в рамках ИППР</t>
  </si>
  <si>
    <t>Конфликт интересов, противодействие коррупции - очень интересные лекции, с примерами</t>
  </si>
  <si>
    <t>все</t>
  </si>
  <si>
    <t>неактуальное законодательство (информация о том, что было раньше)</t>
  </si>
  <si>
    <t>ведомственный контроль в сфере закупок (проверка подведомственных учреждений)</t>
  </si>
  <si>
    <t>преподаватели отвечали на вопросы</t>
  </si>
  <si>
    <t>Формирование НМЦК</t>
  </si>
  <si>
    <t>Мониторинг</t>
  </si>
  <si>
    <t>Закупки у ед.поставщика</t>
  </si>
  <si>
    <t>Контракты</t>
  </si>
  <si>
    <t>Необходимость в связи с выполнением рабочих функций</t>
  </si>
  <si>
    <t>Правоприменительная практика. Вопросы актуальной практики судов и фас нужны в работе.</t>
  </si>
  <si>
    <t>правоприменительная практика</t>
  </si>
  <si>
    <t>Все темы нужны</t>
  </si>
  <si>
    <t>Национальный режим по Закону №44 -ФЗ (практические кейсы)</t>
  </si>
  <si>
    <t>Ничего</t>
  </si>
  <si>
    <t>Курс интересный</t>
  </si>
  <si>
    <t>Отличная организация работы.</t>
  </si>
  <si>
    <t>Производственная необходимость</t>
  </si>
  <si>
    <t>Планирование закупок</t>
  </si>
  <si>
    <t>ЗУН по закупочным процедурам</t>
  </si>
  <si>
    <t>Реальное оформление закупки</t>
  </si>
  <si>
    <t>должность связана с контрактами</t>
  </si>
  <si>
    <t>все вопросы по закупкам, заключению контрактов, аудиту и нововведения</t>
  </si>
  <si>
    <t>все знания полезны и применимы</t>
  </si>
  <si>
    <t>все темы полезны</t>
  </si>
  <si>
    <t>все было актуально и полезно</t>
  </si>
  <si>
    <t>все было доступно изложено и актуально</t>
  </si>
  <si>
    <t>обучение полезно, актуально для меня</t>
  </si>
  <si>
    <t>получение дополнительных знаний</t>
  </si>
  <si>
    <t>учет в работе практических случаев нарушений при подготовке закупочной документации</t>
  </si>
  <si>
    <t>С целью повышения своей квалификации</t>
  </si>
  <si>
    <t>Планирование закупок. Контроль, аудит.</t>
  </si>
  <si>
    <t>Планирование и обоснование закупок.</t>
  </si>
  <si>
    <t>Практической частью</t>
  </si>
  <si>
    <t>Осуществление закупок</t>
  </si>
  <si>
    <t>Предложений нет</t>
  </si>
  <si>
    <t>Детальный разбор ситуаций</t>
  </si>
  <si>
    <t>Оперативное реагирование, исчерпывающие ответы.</t>
  </si>
  <si>
    <t>перешла в отдел закупок очень нуждаюсь в обучении в данной сфере!</t>
  </si>
  <si>
    <t>Все вопросы связанные с  государственными контрактами. обоснованиями НМЦК, примерами коммерческих  предложений и т.д.</t>
  </si>
  <si>
    <t>в целом очень много полезной информации!</t>
  </si>
  <si>
    <t>хотелось бы больше очного обучения</t>
  </si>
  <si>
    <t>никаких</t>
  </si>
  <si>
    <t>Больше нормативных документов</t>
  </si>
  <si>
    <t>коллективных разборов различных ситуаций в сфере закупок</t>
  </si>
  <si>
    <t>во время дистанционного обучения</t>
  </si>
  <si>
    <t>очные занятия</t>
  </si>
  <si>
    <t>Нет</t>
  </si>
  <si>
    <t>Повторение закона о коррупции.</t>
  </si>
  <si>
    <t>Не освещена новая законодательная база в сфере закупок</t>
  </si>
  <si>
    <t>Новая законодательная база в сфере закупок, разъяснение спорных моментов.</t>
  </si>
  <si>
    <t>Внимательнее следить за изменениями в сфере  законодательства</t>
  </si>
  <si>
    <t>Контрактная система</t>
  </si>
  <si>
    <t>Скорее всего все, что было прослушено</t>
  </si>
  <si>
    <t>нет таких</t>
  </si>
  <si>
    <t>затрудняюсь сказать</t>
  </si>
  <si>
    <t>Спасибо за обучение данной программой</t>
  </si>
  <si>
    <t>сотрудничаю в процессе работы с отделом закупок, занимаюсь составлением бюджета по целевым статьям</t>
  </si>
  <si>
    <t>сроки 
НМЦК
обоснование закупок
коррупция
состав контракта</t>
  </si>
  <si>
    <t>формирование НМЦК
состав контракта
приемка
сроки</t>
  </si>
  <si>
    <t>все полезно</t>
  </si>
  <si>
    <t>все отлично</t>
  </si>
  <si>
    <t>Повышение квалификации в области применения закупочного законодательства.</t>
  </si>
  <si>
    <t>Судебная и правоприменительная практика</t>
  </si>
  <si>
    <t>Все изложенные в учебном курссе</t>
  </si>
  <si>
    <t>----</t>
  </si>
  <si>
    <t>Все вопросы являются уместными для курса</t>
  </si>
  <si>
    <t>На усмотрение составителей курса</t>
  </si>
  <si>
    <t>Формат оптимален</t>
  </si>
  <si>
    <t>------------</t>
  </si>
  <si>
    <t>--------------</t>
  </si>
  <si>
    <t>Вовлеченность оптимальна</t>
  </si>
  <si>
    <t>---------</t>
  </si>
  <si>
    <t>Повышение квалификации. Участвую в заключении контрактов.</t>
  </si>
  <si>
    <t>Закупки у единственного поставщика (исполнителя)</t>
  </si>
  <si>
    <t>Без ошибок выполнить мероприятия по осуществлению закупок</t>
  </si>
  <si>
    <t>Все бы оставил</t>
  </si>
  <si>
    <t>Программу дополнить практическим занятием</t>
  </si>
  <si>
    <t>Работа в ЕИС</t>
  </si>
  <si>
    <t>Самостоятельная работа в ЕИС</t>
  </si>
  <si>
    <t>Больше очных занятий. МТС Линк -  в рабочее время.</t>
  </si>
  <si>
    <t>Быстро решались проблемные вопросы</t>
  </si>
  <si>
    <t>повышение знаний</t>
  </si>
  <si>
    <t>извещений и документация к нему</t>
  </si>
  <si>
    <t>все знания</t>
  </si>
  <si>
    <t>мало времени для объема информации</t>
  </si>
  <si>
    <t>больше времени</t>
  </si>
  <si>
    <t>увеличить количество</t>
  </si>
  <si>
    <t>отрыв от рабочего процесса</t>
  </si>
  <si>
    <t>Повышение уровня знаний</t>
  </si>
  <si>
    <t>Организация закупок</t>
  </si>
  <si>
    <t>Затрудняюсь ответить</t>
  </si>
  <si>
    <t>+</t>
  </si>
  <si>
    <t>Больше практических занятий</t>
  </si>
  <si>
    <t>Разрабатываю технические задания</t>
  </si>
  <si>
    <t>Все вопросы актуальные</t>
  </si>
  <si>
    <t>Вопросы, связанные с реализацией ФЗ-44</t>
  </si>
  <si>
    <t>Никакие темы исключать нет необходимости</t>
  </si>
  <si>
    <t>Программа совершенна</t>
  </si>
  <si>
    <t>Нет необходимости</t>
  </si>
  <si>
    <t>В процесс обучения был вовлечен</t>
  </si>
  <si>
    <t>Спасибо за обучение</t>
  </si>
  <si>
    <t>с целью повышения квалификации</t>
  </si>
  <si>
    <t>вопросы, связанные с контрактами. сталкиваюсь в своей деятельности</t>
  </si>
  <si>
    <t>работа в ГИС</t>
  </si>
  <si>
    <t>Все темы полезны</t>
  </si>
  <si>
    <t>процесс подготовки конкурсной документации</t>
  </si>
  <si>
    <t>все устраивает</t>
  </si>
  <si>
    <t>внимательные сотрудники, готовы помочь и ответить на любые вопроы</t>
  </si>
  <si>
    <t>направлена от работодателя</t>
  </si>
  <si>
    <t>для общего развития, интересны многие вопросы. для работы не много</t>
  </si>
  <si>
    <t>не применимы.</t>
  </si>
  <si>
    <t>для тех кто занимается закупками информация полезна</t>
  </si>
  <si>
    <t>больше времени на занятия</t>
  </si>
  <si>
    <t>интерес к теме</t>
  </si>
  <si>
    <t>в соответствии с требованиями 44-ФЗ</t>
  </si>
  <si>
    <t>планирование закупок</t>
  </si>
  <si>
    <t>ничего</t>
  </si>
  <si>
    <t>быстро отреагировали на звонок с проблемой</t>
  </si>
  <si>
    <t>советник (помощник)</t>
  </si>
  <si>
    <t>повышение квалификации</t>
  </si>
  <si>
    <t>новые требования к закупкам имеют практическое применение</t>
  </si>
  <si>
    <t>не требует дополнения</t>
  </si>
  <si>
    <t>практически ничего</t>
  </si>
  <si>
    <t>все организовано очень рационально</t>
  </si>
  <si>
    <t>вхожу в состав контактной службы</t>
  </si>
  <si>
    <t>Заключение государственного контракта</t>
  </si>
  <si>
    <t>Формирование извещения и конкурсной документации</t>
  </si>
  <si>
    <t>можно не исключать, все темы полезны</t>
  </si>
  <si>
    <t>не требуется</t>
  </si>
  <si>
    <t>меньшая нагрузка на работе</t>
  </si>
  <si>
    <t>комментарии отсутствуют</t>
  </si>
  <si>
    <t>Повысить свою квалификацию</t>
  </si>
  <si>
    <t>Конфликт интересов, очень интересное направление</t>
  </si>
  <si>
    <t>План-график</t>
  </si>
  <si>
    <t>Совпадает с профессиональной деятельностью</t>
  </si>
  <si>
    <t>В связи со служебной необходимостью</t>
  </si>
  <si>
    <t>Планирование и обоснование закупок, как один из видов основной деятельности</t>
  </si>
  <si>
    <t>Обоснование НМЦК, контракты, в плане реализации</t>
  </si>
  <si>
    <t>ничего менять не нужно</t>
  </si>
  <si>
    <t>вовлеченность максимальная</t>
  </si>
  <si>
    <t>очень интересная программа. Хочу все знать.</t>
  </si>
  <si>
    <t>все вопросы были интересные.</t>
  </si>
  <si>
    <t>все знания и умения.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</si>
</sst>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NumberFormat="1" applyFill="1" applyBorder="1" applyAlignment="1">
      <alignment vertical="top"/>
    </xf>
    <xf numFmtId="0" fontId="0" fillId="0" borderId="0" xfId="0" applyNumberForma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Fill="1" applyBorder="1"/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70" zoomScaleNormal="70" workbookViewId="0">
      <selection activeCell="A2" sqref="A2:B41"/>
    </sheetView>
  </sheetViews>
  <sheetFormatPr defaultRowHeight="15" x14ac:dyDescent="0.25"/>
  <cols>
    <col min="1" max="1" width="24.28515625" customWidth="1"/>
    <col min="2" max="2" width="16.42578125" customWidth="1"/>
    <col min="3" max="3" width="13.140625" customWidth="1"/>
    <col min="4" max="4" width="22.42578125" customWidth="1"/>
    <col min="5" max="5" width="13.140625" customWidth="1"/>
    <col min="6" max="6" width="22" customWidth="1"/>
    <col min="7" max="7" width="27.28515625" customWidth="1"/>
    <col min="8" max="8" width="14.85546875" customWidth="1"/>
    <col min="9" max="9" width="10.85546875" customWidth="1"/>
    <col min="10" max="10" width="20.28515625" customWidth="1"/>
    <col min="11" max="11" width="27" customWidth="1"/>
    <col min="12" max="12" width="14.140625" customWidth="1"/>
    <col min="13" max="13" width="11.28515625" customWidth="1"/>
    <col min="14" max="14" width="17" customWidth="1"/>
    <col min="15" max="15" width="18" customWidth="1"/>
    <col min="16" max="16" width="14.28515625" customWidth="1"/>
    <col min="17" max="17" width="13.28515625" customWidth="1"/>
    <col min="18" max="18" width="14.28515625" customWidth="1"/>
    <col min="19" max="19" width="17" customWidth="1"/>
    <col min="20" max="20" width="12.7109375" customWidth="1"/>
    <col min="21" max="21" width="13.5703125" customWidth="1"/>
    <col min="22" max="22" width="16.85546875" customWidth="1"/>
    <col min="23" max="23" width="14.140625" customWidth="1"/>
    <col min="24" max="24" width="19.42578125" customWidth="1"/>
    <col min="25" max="25" width="12" customWidth="1"/>
    <col min="26" max="26" width="37.42578125" customWidth="1"/>
    <col min="27" max="27" width="21.140625" customWidth="1"/>
    <col min="28" max="28" width="20.28515625" customWidth="1"/>
  </cols>
  <sheetData>
    <row r="1" spans="1:106" ht="105" customHeight="1" x14ac:dyDescent="0.25">
      <c r="A1" s="13" t="s">
        <v>7</v>
      </c>
      <c r="B1" s="13" t="s">
        <v>8</v>
      </c>
      <c r="C1" s="13" t="s">
        <v>9</v>
      </c>
      <c r="D1" s="13" t="s">
        <v>24</v>
      </c>
      <c r="E1" s="14" t="s">
        <v>20</v>
      </c>
      <c r="F1" s="13" t="s">
        <v>10</v>
      </c>
      <c r="G1" s="13" t="s">
        <v>11</v>
      </c>
      <c r="H1" s="13" t="s">
        <v>26</v>
      </c>
      <c r="I1" s="13" t="s">
        <v>25</v>
      </c>
      <c r="J1" s="13" t="s">
        <v>12</v>
      </c>
      <c r="K1" s="13" t="s">
        <v>13</v>
      </c>
      <c r="L1" s="14" t="s">
        <v>21</v>
      </c>
      <c r="M1" s="13" t="s">
        <v>27</v>
      </c>
      <c r="N1" s="13" t="s">
        <v>28</v>
      </c>
      <c r="O1" s="13" t="s">
        <v>14</v>
      </c>
      <c r="P1" s="14" t="s">
        <v>22</v>
      </c>
      <c r="Q1" s="13" t="s">
        <v>15</v>
      </c>
      <c r="R1" s="13" t="s">
        <v>29</v>
      </c>
      <c r="S1" s="13" t="s">
        <v>16</v>
      </c>
      <c r="T1" s="13" t="s">
        <v>30</v>
      </c>
      <c r="U1" s="13" t="s">
        <v>32</v>
      </c>
      <c r="V1" s="13" t="s">
        <v>31</v>
      </c>
      <c r="W1" s="13" t="s">
        <v>17</v>
      </c>
      <c r="X1" s="13" t="s">
        <v>18</v>
      </c>
      <c r="Y1" s="13" t="s">
        <v>23</v>
      </c>
      <c r="Z1" s="13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s="11" customFormat="1" x14ac:dyDescent="0.25">
      <c r="A2" s="15"/>
      <c r="B2" s="15"/>
      <c r="C2" s="15" t="s">
        <v>33</v>
      </c>
      <c r="D2" s="15" t="s">
        <v>34</v>
      </c>
      <c r="E2" s="16">
        <v>10</v>
      </c>
      <c r="F2" s="15" t="s">
        <v>35</v>
      </c>
      <c r="G2" s="15" t="s">
        <v>36</v>
      </c>
      <c r="H2" s="17" t="s">
        <v>37</v>
      </c>
      <c r="I2" s="15" t="s">
        <v>38</v>
      </c>
      <c r="J2" s="15" t="s">
        <v>38</v>
      </c>
      <c r="K2" s="15" t="s">
        <v>38</v>
      </c>
      <c r="L2" s="16">
        <v>10</v>
      </c>
      <c r="M2" s="17" t="s">
        <v>37</v>
      </c>
      <c r="N2" s="15" t="s">
        <v>38</v>
      </c>
      <c r="O2" s="15" t="s">
        <v>38</v>
      </c>
      <c r="P2" s="16">
        <v>10</v>
      </c>
      <c r="Q2" s="17" t="s">
        <v>37</v>
      </c>
      <c r="R2" s="15" t="s">
        <v>38</v>
      </c>
      <c r="S2" s="17" t="s">
        <v>37</v>
      </c>
      <c r="T2" s="15" t="s">
        <v>38</v>
      </c>
      <c r="U2" s="17" t="s">
        <v>39</v>
      </c>
      <c r="V2" s="15" t="s">
        <v>38</v>
      </c>
      <c r="W2" s="15" t="s">
        <v>38</v>
      </c>
      <c r="X2" s="15" t="s">
        <v>40</v>
      </c>
      <c r="Y2" s="16">
        <v>10</v>
      </c>
      <c r="Z2" s="15" t="s">
        <v>38</v>
      </c>
    </row>
    <row r="3" spans="1:106" s="11" customFormat="1" x14ac:dyDescent="0.25">
      <c r="A3" s="15"/>
      <c r="B3" s="15"/>
      <c r="C3" s="15" t="s">
        <v>33</v>
      </c>
      <c r="D3" s="15" t="s">
        <v>41</v>
      </c>
      <c r="E3" s="18">
        <v>5</v>
      </c>
      <c r="F3" s="19" t="s">
        <v>42</v>
      </c>
      <c r="G3" s="19" t="s">
        <v>42</v>
      </c>
      <c r="H3" s="20" t="s">
        <v>37</v>
      </c>
      <c r="I3" s="19" t="s">
        <v>42</v>
      </c>
      <c r="J3" s="19" t="s">
        <v>43</v>
      </c>
      <c r="K3" s="19" t="s">
        <v>44</v>
      </c>
      <c r="L3" s="18">
        <v>6</v>
      </c>
      <c r="M3" s="20" t="s">
        <v>37</v>
      </c>
      <c r="N3" s="15" t="s">
        <v>42</v>
      </c>
      <c r="O3" s="15" t="s">
        <v>42</v>
      </c>
      <c r="P3" s="16">
        <v>6</v>
      </c>
      <c r="Q3" s="17" t="s">
        <v>37</v>
      </c>
      <c r="R3" s="15" t="s">
        <v>42</v>
      </c>
      <c r="S3" s="17" t="s">
        <v>37</v>
      </c>
      <c r="T3" s="15" t="s">
        <v>42</v>
      </c>
      <c r="U3" s="17" t="s">
        <v>39</v>
      </c>
      <c r="V3" s="15" t="s">
        <v>42</v>
      </c>
      <c r="W3" s="15" t="s">
        <v>42</v>
      </c>
      <c r="X3" s="15" t="s">
        <v>45</v>
      </c>
      <c r="Y3" s="16">
        <v>6</v>
      </c>
      <c r="Z3" s="15" t="s">
        <v>42</v>
      </c>
    </row>
    <row r="4" spans="1:106" s="11" customFormat="1" x14ac:dyDescent="0.25">
      <c r="A4" s="15"/>
      <c r="B4" s="15"/>
      <c r="C4" s="15" t="s">
        <v>33</v>
      </c>
      <c r="D4" s="15" t="s">
        <v>46</v>
      </c>
      <c r="E4" s="18">
        <v>4</v>
      </c>
      <c r="F4" s="19" t="s">
        <v>42</v>
      </c>
      <c r="G4" s="19" t="s">
        <v>42</v>
      </c>
      <c r="H4" s="20" t="s">
        <v>37</v>
      </c>
      <c r="I4" s="19" t="s">
        <v>42</v>
      </c>
      <c r="J4" s="19" t="s">
        <v>39</v>
      </c>
      <c r="K4" s="19" t="s">
        <v>47</v>
      </c>
      <c r="L4" s="18">
        <v>4</v>
      </c>
      <c r="M4" s="20" t="s">
        <v>37</v>
      </c>
      <c r="N4" s="15" t="s">
        <v>39</v>
      </c>
      <c r="O4" s="15" t="s">
        <v>47</v>
      </c>
      <c r="P4" s="16">
        <v>5</v>
      </c>
      <c r="Q4" s="17" t="s">
        <v>39</v>
      </c>
      <c r="R4" s="15" t="s">
        <v>48</v>
      </c>
      <c r="S4" s="17" t="s">
        <v>37</v>
      </c>
      <c r="T4" s="15" t="s">
        <v>42</v>
      </c>
      <c r="U4" s="17" t="s">
        <v>39</v>
      </c>
      <c r="V4" s="15" t="s">
        <v>42</v>
      </c>
      <c r="W4" s="15" t="s">
        <v>42</v>
      </c>
      <c r="X4" s="15" t="s">
        <v>45</v>
      </c>
      <c r="Y4" s="16">
        <v>10</v>
      </c>
      <c r="Z4" s="15" t="s">
        <v>49</v>
      </c>
    </row>
    <row r="5" spans="1:106" s="11" customFormat="1" x14ac:dyDescent="0.25">
      <c r="A5" s="15"/>
      <c r="B5" s="15"/>
      <c r="C5" s="15" t="s">
        <v>33</v>
      </c>
      <c r="D5" s="15" t="s">
        <v>50</v>
      </c>
      <c r="E5" s="18">
        <v>10</v>
      </c>
      <c r="F5" s="19" t="s">
        <v>51</v>
      </c>
      <c r="G5" s="19" t="s">
        <v>52</v>
      </c>
      <c r="H5" s="20" t="s">
        <v>37</v>
      </c>
      <c r="I5" s="19" t="s">
        <v>38</v>
      </c>
      <c r="J5" s="19" t="s">
        <v>53</v>
      </c>
      <c r="K5" s="19" t="s">
        <v>54</v>
      </c>
      <c r="L5" s="18">
        <v>10</v>
      </c>
      <c r="M5" s="20" t="s">
        <v>37</v>
      </c>
      <c r="N5" s="15" t="s">
        <v>38</v>
      </c>
      <c r="O5" s="15" t="s">
        <v>38</v>
      </c>
      <c r="P5" s="16">
        <v>10</v>
      </c>
      <c r="Q5" s="17" t="s">
        <v>37</v>
      </c>
      <c r="R5" s="15" t="s">
        <v>38</v>
      </c>
      <c r="S5" s="17" t="s">
        <v>37</v>
      </c>
      <c r="T5" s="15" t="s">
        <v>38</v>
      </c>
      <c r="U5" s="17" t="s">
        <v>39</v>
      </c>
      <c r="V5" s="15" t="s">
        <v>38</v>
      </c>
      <c r="W5" s="15" t="s">
        <v>38</v>
      </c>
      <c r="X5" s="15" t="s">
        <v>40</v>
      </c>
      <c r="Y5" s="16">
        <v>10</v>
      </c>
      <c r="Z5" s="15" t="s">
        <v>55</v>
      </c>
    </row>
    <row r="6" spans="1:106" s="11" customFormat="1" x14ac:dyDescent="0.25">
      <c r="A6" s="15"/>
      <c r="B6" s="15"/>
      <c r="C6" s="15" t="s">
        <v>33</v>
      </c>
      <c r="D6" s="15" t="s">
        <v>56</v>
      </c>
      <c r="E6" s="18">
        <v>10</v>
      </c>
      <c r="F6" s="19" t="s">
        <v>51</v>
      </c>
      <c r="G6" s="19" t="s">
        <v>57</v>
      </c>
      <c r="H6" s="20" t="s">
        <v>37</v>
      </c>
      <c r="I6" s="19" t="s">
        <v>38</v>
      </c>
      <c r="J6" s="19" t="s">
        <v>38</v>
      </c>
      <c r="K6" s="19" t="s">
        <v>38</v>
      </c>
      <c r="L6" s="18">
        <v>10</v>
      </c>
      <c r="M6" s="20" t="s">
        <v>37</v>
      </c>
      <c r="N6" s="15" t="s">
        <v>38</v>
      </c>
      <c r="O6" s="15" t="s">
        <v>38</v>
      </c>
      <c r="P6" s="16">
        <v>10</v>
      </c>
      <c r="Q6" s="17" t="s">
        <v>37</v>
      </c>
      <c r="R6" s="15" t="s">
        <v>38</v>
      </c>
      <c r="S6" s="17" t="s">
        <v>37</v>
      </c>
      <c r="T6" s="15" t="s">
        <v>38</v>
      </c>
      <c r="U6" s="17" t="s">
        <v>39</v>
      </c>
      <c r="V6" s="15" t="s">
        <v>38</v>
      </c>
      <c r="W6" s="15" t="s">
        <v>38</v>
      </c>
      <c r="X6" s="15" t="s">
        <v>40</v>
      </c>
      <c r="Y6" s="16">
        <v>10</v>
      </c>
      <c r="Z6" s="15" t="s">
        <v>38</v>
      </c>
    </row>
    <row r="7" spans="1:106" s="11" customFormat="1" x14ac:dyDescent="0.25">
      <c r="A7" s="15"/>
      <c r="B7" s="15"/>
      <c r="C7" s="15" t="s">
        <v>58</v>
      </c>
      <c r="D7" s="15" t="s">
        <v>59</v>
      </c>
      <c r="E7" s="18">
        <v>8</v>
      </c>
      <c r="F7" s="19" t="s">
        <v>60</v>
      </c>
      <c r="G7" s="19" t="s">
        <v>61</v>
      </c>
      <c r="H7" s="20" t="s">
        <v>37</v>
      </c>
      <c r="I7" s="19" t="s">
        <v>38</v>
      </c>
      <c r="J7" s="19" t="s">
        <v>62</v>
      </c>
      <c r="K7" s="19" t="s">
        <v>63</v>
      </c>
      <c r="L7" s="18">
        <v>8</v>
      </c>
      <c r="M7" s="20" t="s">
        <v>37</v>
      </c>
      <c r="N7" s="15" t="s">
        <v>38</v>
      </c>
      <c r="O7" s="15" t="s">
        <v>64</v>
      </c>
      <c r="P7" s="16">
        <v>6</v>
      </c>
      <c r="Q7" s="17" t="s">
        <v>37</v>
      </c>
      <c r="R7" s="15" t="s">
        <v>38</v>
      </c>
      <c r="S7" s="17" t="s">
        <v>37</v>
      </c>
      <c r="T7" s="15" t="s">
        <v>38</v>
      </c>
      <c r="U7" s="17" t="s">
        <v>39</v>
      </c>
      <c r="V7" s="15" t="s">
        <v>38</v>
      </c>
      <c r="W7" s="15" t="s">
        <v>65</v>
      </c>
      <c r="X7" s="15" t="s">
        <v>66</v>
      </c>
      <c r="Y7" s="16">
        <v>9</v>
      </c>
      <c r="Z7" s="15" t="s">
        <v>67</v>
      </c>
    </row>
    <row r="8" spans="1:106" s="11" customFormat="1" x14ac:dyDescent="0.25">
      <c r="A8" s="15"/>
      <c r="B8" s="15"/>
      <c r="C8" s="15" t="s">
        <v>68</v>
      </c>
      <c r="D8" s="15" t="s">
        <v>69</v>
      </c>
      <c r="E8" s="18">
        <v>10</v>
      </c>
      <c r="F8" s="19" t="s">
        <v>70</v>
      </c>
      <c r="G8" s="19" t="s">
        <v>71</v>
      </c>
      <c r="H8" s="20" t="s">
        <v>37</v>
      </c>
      <c r="I8" s="19" t="s">
        <v>38</v>
      </c>
      <c r="J8" s="19" t="s">
        <v>38</v>
      </c>
      <c r="K8" s="19" t="s">
        <v>72</v>
      </c>
      <c r="L8" s="18">
        <v>10</v>
      </c>
      <c r="M8" s="20" t="s">
        <v>37</v>
      </c>
      <c r="N8" s="15" t="s">
        <v>38</v>
      </c>
      <c r="O8" s="15" t="s">
        <v>73</v>
      </c>
      <c r="P8" s="16">
        <v>10</v>
      </c>
      <c r="Q8" s="17" t="s">
        <v>37</v>
      </c>
      <c r="R8" s="15" t="s">
        <v>38</v>
      </c>
      <c r="S8" s="17" t="s">
        <v>37</v>
      </c>
      <c r="T8" s="15" t="s">
        <v>38</v>
      </c>
      <c r="U8" s="17" t="s">
        <v>39</v>
      </c>
      <c r="V8" s="15" t="s">
        <v>38</v>
      </c>
      <c r="W8" s="15" t="s">
        <v>74</v>
      </c>
      <c r="X8" s="15" t="s">
        <v>40</v>
      </c>
      <c r="Y8" s="16">
        <v>10</v>
      </c>
      <c r="Z8" s="15" t="s">
        <v>75</v>
      </c>
    </row>
    <row r="9" spans="1:106" s="11" customFormat="1" x14ac:dyDescent="0.25">
      <c r="A9" s="15"/>
      <c r="B9" s="15"/>
      <c r="C9" s="15" t="s">
        <v>33</v>
      </c>
      <c r="D9" s="15" t="s">
        <v>76</v>
      </c>
      <c r="E9" s="18">
        <v>7</v>
      </c>
      <c r="F9" s="19" t="s">
        <v>77</v>
      </c>
      <c r="G9" s="19" t="s">
        <v>78</v>
      </c>
      <c r="H9" s="20" t="s">
        <v>37</v>
      </c>
      <c r="I9" s="19" t="s">
        <v>38</v>
      </c>
      <c r="J9" s="19" t="s">
        <v>79</v>
      </c>
      <c r="K9" s="19" t="s">
        <v>38</v>
      </c>
      <c r="L9" s="18">
        <v>7</v>
      </c>
      <c r="M9" s="20" t="s">
        <v>37</v>
      </c>
      <c r="N9" s="15" t="s">
        <v>38</v>
      </c>
      <c r="O9" s="15" t="s">
        <v>80</v>
      </c>
      <c r="P9" s="16">
        <v>7</v>
      </c>
      <c r="Q9" s="17" t="s">
        <v>37</v>
      </c>
      <c r="R9" s="15" t="s">
        <v>38</v>
      </c>
      <c r="S9" s="17" t="s">
        <v>37</v>
      </c>
      <c r="T9" s="15" t="s">
        <v>38</v>
      </c>
      <c r="U9" s="17" t="s">
        <v>39</v>
      </c>
      <c r="V9" s="15" t="s">
        <v>38</v>
      </c>
      <c r="W9" s="15" t="s">
        <v>38</v>
      </c>
      <c r="X9" s="15" t="s">
        <v>40</v>
      </c>
      <c r="Y9" s="16">
        <v>10</v>
      </c>
      <c r="Z9" s="15" t="s">
        <v>81</v>
      </c>
    </row>
    <row r="10" spans="1:106" s="11" customFormat="1" x14ac:dyDescent="0.25">
      <c r="A10" s="15"/>
      <c r="B10" s="15"/>
      <c r="C10" s="15" t="s">
        <v>33</v>
      </c>
      <c r="D10" s="15" t="s">
        <v>82</v>
      </c>
      <c r="E10" s="18">
        <v>10</v>
      </c>
      <c r="F10" s="19" t="s">
        <v>83</v>
      </c>
      <c r="G10" s="19" t="s">
        <v>84</v>
      </c>
      <c r="H10" s="20" t="s">
        <v>37</v>
      </c>
      <c r="I10" s="19" t="s">
        <v>38</v>
      </c>
      <c r="J10" s="19" t="s">
        <v>85</v>
      </c>
      <c r="K10" s="19" t="s">
        <v>38</v>
      </c>
      <c r="L10" s="18">
        <v>10</v>
      </c>
      <c r="M10" s="20" t="s">
        <v>37</v>
      </c>
      <c r="N10" s="15" t="s">
        <v>38</v>
      </c>
      <c r="O10" s="15" t="s">
        <v>38</v>
      </c>
      <c r="P10" s="16">
        <v>10</v>
      </c>
      <c r="Q10" s="17" t="s">
        <v>37</v>
      </c>
      <c r="R10" s="15" t="s">
        <v>38</v>
      </c>
      <c r="S10" s="17" t="s">
        <v>37</v>
      </c>
      <c r="T10" s="15" t="s">
        <v>38</v>
      </c>
      <c r="U10" s="17" t="s">
        <v>39</v>
      </c>
      <c r="V10" s="15" t="s">
        <v>38</v>
      </c>
      <c r="W10" s="15" t="s">
        <v>38</v>
      </c>
      <c r="X10" s="15" t="s">
        <v>45</v>
      </c>
      <c r="Y10" s="16">
        <v>10</v>
      </c>
      <c r="Z10" s="15" t="s">
        <v>38</v>
      </c>
    </row>
    <row r="11" spans="1:106" s="11" customFormat="1" x14ac:dyDescent="0.25">
      <c r="A11" s="15"/>
      <c r="B11" s="15"/>
      <c r="C11" s="15" t="s">
        <v>58</v>
      </c>
      <c r="D11" s="15" t="s">
        <v>86</v>
      </c>
      <c r="E11" s="18">
        <v>10</v>
      </c>
      <c r="F11" s="19" t="s">
        <v>88</v>
      </c>
      <c r="G11" s="19" t="s">
        <v>89</v>
      </c>
      <c r="H11" s="20" t="s">
        <v>37</v>
      </c>
      <c r="I11" s="19" t="s">
        <v>38</v>
      </c>
      <c r="J11" s="19" t="s">
        <v>38</v>
      </c>
      <c r="K11" s="19" t="s">
        <v>38</v>
      </c>
      <c r="L11" s="18">
        <v>9</v>
      </c>
      <c r="M11" s="20" t="s">
        <v>37</v>
      </c>
      <c r="N11" s="15" t="s">
        <v>38</v>
      </c>
      <c r="O11" s="15" t="s">
        <v>38</v>
      </c>
      <c r="P11" s="16">
        <v>5</v>
      </c>
      <c r="Q11" s="17" t="s">
        <v>37</v>
      </c>
      <c r="R11" s="15" t="s">
        <v>38</v>
      </c>
      <c r="S11" s="17" t="s">
        <v>37</v>
      </c>
      <c r="T11" s="15" t="s">
        <v>38</v>
      </c>
      <c r="U11" s="17" t="s">
        <v>39</v>
      </c>
      <c r="V11" s="15" t="s">
        <v>38</v>
      </c>
      <c r="W11" s="15" t="s">
        <v>38</v>
      </c>
      <c r="X11" s="15" t="s">
        <v>45</v>
      </c>
      <c r="Y11" s="16">
        <v>7</v>
      </c>
      <c r="Z11" s="15" t="s">
        <v>38</v>
      </c>
    </row>
    <row r="12" spans="1:106" s="11" customFormat="1" x14ac:dyDescent="0.25">
      <c r="A12" s="15"/>
      <c r="B12" s="15"/>
      <c r="C12" s="15" t="s">
        <v>58</v>
      </c>
      <c r="D12" s="15" t="s">
        <v>90</v>
      </c>
      <c r="E12" s="18">
        <v>10</v>
      </c>
      <c r="F12" s="19" t="s">
        <v>91</v>
      </c>
      <c r="G12" s="19" t="s">
        <v>92</v>
      </c>
      <c r="H12" s="20" t="s">
        <v>37</v>
      </c>
      <c r="I12" s="19" t="s">
        <v>38</v>
      </c>
      <c r="J12" s="19" t="s">
        <v>93</v>
      </c>
      <c r="K12" s="19" t="s">
        <v>94</v>
      </c>
      <c r="L12" s="18">
        <v>9</v>
      </c>
      <c r="M12" s="20" t="s">
        <v>37</v>
      </c>
      <c r="N12" s="15" t="s">
        <v>38</v>
      </c>
      <c r="O12" s="15" t="s">
        <v>38</v>
      </c>
      <c r="P12" s="16">
        <v>10</v>
      </c>
      <c r="Q12" s="17" t="s">
        <v>37</v>
      </c>
      <c r="R12" s="15" t="s">
        <v>38</v>
      </c>
      <c r="S12" s="17" t="s">
        <v>37</v>
      </c>
      <c r="T12" s="15" t="s">
        <v>38</v>
      </c>
      <c r="U12" s="17" t="s">
        <v>39</v>
      </c>
      <c r="V12" s="15" t="s">
        <v>38</v>
      </c>
      <c r="W12" s="15" t="s">
        <v>95</v>
      </c>
      <c r="X12" s="15" t="s">
        <v>66</v>
      </c>
      <c r="Y12" s="16">
        <v>10</v>
      </c>
      <c r="Z12" s="15" t="s">
        <v>96</v>
      </c>
    </row>
    <row r="13" spans="1:106" s="11" customFormat="1" x14ac:dyDescent="0.25">
      <c r="A13" s="15"/>
      <c r="B13" s="15"/>
      <c r="C13" s="15" t="s">
        <v>33</v>
      </c>
      <c r="D13" s="15" t="s">
        <v>76</v>
      </c>
      <c r="E13" s="18">
        <v>10</v>
      </c>
      <c r="F13" s="19" t="s">
        <v>97</v>
      </c>
      <c r="G13" s="19" t="s">
        <v>98</v>
      </c>
      <c r="H13" s="20" t="s">
        <v>37</v>
      </c>
      <c r="I13" s="19" t="s">
        <v>38</v>
      </c>
      <c r="J13" s="19" t="s">
        <v>38</v>
      </c>
      <c r="K13" s="19" t="s">
        <v>99</v>
      </c>
      <c r="L13" s="18">
        <v>10</v>
      </c>
      <c r="M13" s="20" t="s">
        <v>37</v>
      </c>
      <c r="N13" s="15" t="s">
        <v>38</v>
      </c>
      <c r="O13" s="15" t="s">
        <v>38</v>
      </c>
      <c r="P13" s="16">
        <v>10</v>
      </c>
      <c r="Q13" s="17" t="s">
        <v>37</v>
      </c>
      <c r="R13" s="15" t="s">
        <v>38</v>
      </c>
      <c r="S13" s="17" t="s">
        <v>37</v>
      </c>
      <c r="T13" s="15" t="s">
        <v>38</v>
      </c>
      <c r="U13" s="17" t="s">
        <v>39</v>
      </c>
      <c r="V13" s="15" t="s">
        <v>38</v>
      </c>
      <c r="W13" s="15" t="s">
        <v>100</v>
      </c>
      <c r="X13" s="15" t="s">
        <v>40</v>
      </c>
      <c r="Y13" s="16">
        <v>10</v>
      </c>
      <c r="Z13" s="15" t="s">
        <v>38</v>
      </c>
    </row>
    <row r="14" spans="1:106" s="11" customFormat="1" x14ac:dyDescent="0.25">
      <c r="A14" s="15"/>
      <c r="B14" s="15"/>
      <c r="C14" s="15" t="s">
        <v>33</v>
      </c>
      <c r="D14" s="15" t="s">
        <v>101</v>
      </c>
      <c r="E14" s="18">
        <v>4</v>
      </c>
      <c r="F14" s="19" t="s">
        <v>102</v>
      </c>
      <c r="G14" s="19" t="s">
        <v>102</v>
      </c>
      <c r="H14" s="20" t="s">
        <v>39</v>
      </c>
      <c r="I14" s="19" t="s">
        <v>103</v>
      </c>
      <c r="J14" s="19" t="s">
        <v>102</v>
      </c>
      <c r="K14" s="19" t="s">
        <v>104</v>
      </c>
      <c r="L14" s="18">
        <v>9</v>
      </c>
      <c r="M14" s="20" t="s">
        <v>37</v>
      </c>
      <c r="N14" s="15" t="s">
        <v>105</v>
      </c>
      <c r="O14" s="15" t="s">
        <v>106</v>
      </c>
      <c r="P14" s="16">
        <v>7</v>
      </c>
      <c r="Q14" s="17" t="s">
        <v>37</v>
      </c>
      <c r="R14" s="15" t="s">
        <v>102</v>
      </c>
      <c r="S14" s="17" t="s">
        <v>37</v>
      </c>
      <c r="T14" s="15" t="s">
        <v>102</v>
      </c>
      <c r="U14" s="17" t="s">
        <v>39</v>
      </c>
      <c r="V14" s="15" t="s">
        <v>102</v>
      </c>
      <c r="W14" s="15" t="s">
        <v>102</v>
      </c>
      <c r="X14" s="15" t="s">
        <v>66</v>
      </c>
      <c r="Y14" s="16">
        <v>10</v>
      </c>
      <c r="Z14" s="15" t="s">
        <v>102</v>
      </c>
    </row>
    <row r="15" spans="1:106" s="11" customFormat="1" x14ac:dyDescent="0.25">
      <c r="A15" s="15"/>
      <c r="B15" s="15"/>
      <c r="C15" s="15" t="s">
        <v>33</v>
      </c>
      <c r="D15" s="15" t="s">
        <v>41</v>
      </c>
      <c r="E15" s="18">
        <v>10</v>
      </c>
      <c r="F15" s="19" t="s">
        <v>107</v>
      </c>
      <c r="G15" s="19" t="s">
        <v>108</v>
      </c>
      <c r="H15" s="20" t="s">
        <v>37</v>
      </c>
      <c r="I15" s="19" t="s">
        <v>109</v>
      </c>
      <c r="J15" s="19" t="s">
        <v>110</v>
      </c>
      <c r="K15" s="19" t="s">
        <v>111</v>
      </c>
      <c r="L15" s="18">
        <v>7</v>
      </c>
      <c r="M15" s="20" t="s">
        <v>37</v>
      </c>
      <c r="N15" s="15" t="s">
        <v>109</v>
      </c>
      <c r="O15" s="15" t="s">
        <v>112</v>
      </c>
      <c r="P15" s="16">
        <v>7</v>
      </c>
      <c r="Q15" s="17" t="s">
        <v>37</v>
      </c>
      <c r="R15" s="15" t="s">
        <v>109</v>
      </c>
      <c r="S15" s="17" t="s">
        <v>37</v>
      </c>
      <c r="T15" s="15" t="s">
        <v>109</v>
      </c>
      <c r="U15" s="17" t="s">
        <v>39</v>
      </c>
      <c r="V15" s="15" t="s">
        <v>109</v>
      </c>
      <c r="W15" s="15" t="s">
        <v>113</v>
      </c>
      <c r="X15" s="15" t="s">
        <v>40</v>
      </c>
      <c r="Y15" s="16">
        <v>7</v>
      </c>
      <c r="Z15" s="15" t="s">
        <v>114</v>
      </c>
    </row>
    <row r="16" spans="1:106" s="11" customFormat="1" x14ac:dyDescent="0.25">
      <c r="A16" s="15"/>
      <c r="B16" s="15"/>
      <c r="C16" s="15" t="s">
        <v>58</v>
      </c>
      <c r="D16" s="15" t="s">
        <v>115</v>
      </c>
      <c r="E16" s="18">
        <v>10</v>
      </c>
      <c r="F16" s="19" t="s">
        <v>116</v>
      </c>
      <c r="G16" s="19" t="s">
        <v>117</v>
      </c>
      <c r="H16" s="20" t="s">
        <v>37</v>
      </c>
      <c r="I16" s="19" t="s">
        <v>38</v>
      </c>
      <c r="J16" s="19" t="s">
        <v>118</v>
      </c>
      <c r="K16" s="19" t="s">
        <v>119</v>
      </c>
      <c r="L16" s="18">
        <v>10</v>
      </c>
      <c r="M16" s="20" t="s">
        <v>37</v>
      </c>
      <c r="N16" s="15" t="s">
        <v>38</v>
      </c>
      <c r="O16" s="15" t="s">
        <v>38</v>
      </c>
      <c r="P16" s="16">
        <v>10</v>
      </c>
      <c r="Q16" s="17" t="s">
        <v>37</v>
      </c>
      <c r="R16" s="15" t="s">
        <v>38</v>
      </c>
      <c r="S16" s="17" t="s">
        <v>37</v>
      </c>
      <c r="T16" s="15" t="s">
        <v>38</v>
      </c>
      <c r="U16" s="17" t="s">
        <v>39</v>
      </c>
      <c r="V16" s="15" t="s">
        <v>38</v>
      </c>
      <c r="W16" s="15" t="s">
        <v>38</v>
      </c>
      <c r="X16" s="15" t="s">
        <v>40</v>
      </c>
      <c r="Y16" s="16">
        <v>10</v>
      </c>
      <c r="Z16" s="15" t="s">
        <v>120</v>
      </c>
    </row>
    <row r="17" spans="1:26" s="11" customFormat="1" x14ac:dyDescent="0.25">
      <c r="A17" s="15"/>
      <c r="B17" s="15"/>
      <c r="C17" s="15" t="s">
        <v>33</v>
      </c>
      <c r="D17" s="15" t="s">
        <v>76</v>
      </c>
      <c r="E17" s="18">
        <v>8</v>
      </c>
      <c r="F17" s="19" t="s">
        <v>121</v>
      </c>
      <c r="G17" s="19" t="s">
        <v>88</v>
      </c>
      <c r="H17" s="20" t="s">
        <v>37</v>
      </c>
      <c r="I17" s="19" t="s">
        <v>38</v>
      </c>
      <c r="J17" s="19" t="s">
        <v>122</v>
      </c>
      <c r="K17" s="19" t="s">
        <v>123</v>
      </c>
      <c r="L17" s="18">
        <v>4</v>
      </c>
      <c r="M17" s="20" t="s">
        <v>39</v>
      </c>
      <c r="N17" s="15" t="s">
        <v>124</v>
      </c>
      <c r="O17" s="15" t="s">
        <v>38</v>
      </c>
      <c r="P17" s="16">
        <v>8</v>
      </c>
      <c r="Q17" s="17" t="s">
        <v>37</v>
      </c>
      <c r="R17" s="15" t="s">
        <v>38</v>
      </c>
      <c r="S17" s="17" t="s">
        <v>37</v>
      </c>
      <c r="T17" s="15" t="s">
        <v>38</v>
      </c>
      <c r="U17" s="17" t="s">
        <v>39</v>
      </c>
      <c r="V17" s="15" t="s">
        <v>38</v>
      </c>
      <c r="W17" s="15" t="s">
        <v>38</v>
      </c>
      <c r="X17" s="15" t="s">
        <v>45</v>
      </c>
      <c r="Y17" s="16">
        <v>10</v>
      </c>
      <c r="Z17" s="15" t="s">
        <v>38</v>
      </c>
    </row>
    <row r="18" spans="1:26" s="11" customFormat="1" x14ac:dyDescent="0.25">
      <c r="A18" s="15"/>
      <c r="B18" s="15"/>
      <c r="C18" s="15" t="s">
        <v>33</v>
      </c>
      <c r="D18" s="15" t="s">
        <v>125</v>
      </c>
      <c r="E18" s="18">
        <v>10</v>
      </c>
      <c r="F18" s="19" t="s">
        <v>126</v>
      </c>
      <c r="G18" s="19" t="s">
        <v>127</v>
      </c>
      <c r="H18" s="20" t="s">
        <v>37</v>
      </c>
      <c r="I18" s="19" t="s">
        <v>38</v>
      </c>
      <c r="J18" s="19" t="s">
        <v>128</v>
      </c>
      <c r="K18" s="19" t="s">
        <v>129</v>
      </c>
      <c r="L18" s="18">
        <v>10</v>
      </c>
      <c r="M18" s="20" t="s">
        <v>37</v>
      </c>
      <c r="N18" s="15" t="s">
        <v>38</v>
      </c>
      <c r="O18" s="15" t="s">
        <v>130</v>
      </c>
      <c r="P18" s="16">
        <v>10</v>
      </c>
      <c r="Q18" s="17" t="s">
        <v>37</v>
      </c>
      <c r="R18" s="15" t="s">
        <v>38</v>
      </c>
      <c r="S18" s="17" t="s">
        <v>37</v>
      </c>
      <c r="T18" s="15" t="s">
        <v>38</v>
      </c>
      <c r="U18" s="17" t="s">
        <v>39</v>
      </c>
      <c r="V18" s="15" t="s">
        <v>38</v>
      </c>
      <c r="W18" s="15" t="s">
        <v>131</v>
      </c>
      <c r="X18" s="15" t="s">
        <v>40</v>
      </c>
      <c r="Y18" s="16">
        <v>10</v>
      </c>
      <c r="Z18" s="15" t="s">
        <v>132</v>
      </c>
    </row>
    <row r="19" spans="1:26" s="11" customFormat="1" x14ac:dyDescent="0.25">
      <c r="A19" s="15"/>
      <c r="B19" s="15"/>
      <c r="C19" s="15" t="s">
        <v>33</v>
      </c>
      <c r="D19" s="15" t="s">
        <v>133</v>
      </c>
      <c r="E19" s="18">
        <v>10</v>
      </c>
      <c r="F19" s="19" t="s">
        <v>134</v>
      </c>
      <c r="G19" s="19" t="s">
        <v>135</v>
      </c>
      <c r="H19" s="20" t="s">
        <v>37</v>
      </c>
      <c r="I19" s="19" t="s">
        <v>38</v>
      </c>
      <c r="J19" s="19" t="s">
        <v>38</v>
      </c>
      <c r="K19" s="19" t="s">
        <v>38</v>
      </c>
      <c r="L19" s="18">
        <v>9</v>
      </c>
      <c r="M19" s="20" t="s">
        <v>37</v>
      </c>
      <c r="N19" s="15" t="s">
        <v>38</v>
      </c>
      <c r="O19" s="15" t="s">
        <v>136</v>
      </c>
      <c r="P19" s="16">
        <v>5</v>
      </c>
      <c r="Q19" s="17" t="s">
        <v>37</v>
      </c>
      <c r="R19" s="15" t="s">
        <v>38</v>
      </c>
      <c r="S19" s="17" t="s">
        <v>37</v>
      </c>
      <c r="T19" s="15" t="s">
        <v>38</v>
      </c>
      <c r="U19" s="17" t="s">
        <v>39</v>
      </c>
      <c r="V19" s="15" t="s">
        <v>38</v>
      </c>
      <c r="W19" s="15" t="s">
        <v>38</v>
      </c>
      <c r="X19" s="15" t="s">
        <v>66</v>
      </c>
      <c r="Y19" s="16">
        <v>10</v>
      </c>
      <c r="Z19" s="15" t="s">
        <v>38</v>
      </c>
    </row>
    <row r="20" spans="1:26" s="11" customFormat="1" x14ac:dyDescent="0.25">
      <c r="A20" s="15"/>
      <c r="B20" s="15"/>
      <c r="C20" s="15" t="s">
        <v>33</v>
      </c>
      <c r="D20" s="15" t="s">
        <v>137</v>
      </c>
      <c r="E20" s="18">
        <v>10</v>
      </c>
      <c r="F20" s="19" t="s">
        <v>138</v>
      </c>
      <c r="G20" s="19" t="s">
        <v>139</v>
      </c>
      <c r="H20" s="20" t="s">
        <v>37</v>
      </c>
      <c r="I20" s="19" t="s">
        <v>102</v>
      </c>
      <c r="J20" s="19" t="s">
        <v>140</v>
      </c>
      <c r="K20" s="19" t="s">
        <v>102</v>
      </c>
      <c r="L20" s="18">
        <v>6</v>
      </c>
      <c r="M20" s="20" t="s">
        <v>37</v>
      </c>
      <c r="N20" s="15" t="s">
        <v>102</v>
      </c>
      <c r="O20" s="15" t="s">
        <v>141</v>
      </c>
      <c r="P20" s="16">
        <v>6</v>
      </c>
      <c r="Q20" s="17" t="s">
        <v>37</v>
      </c>
      <c r="R20" s="15" t="s">
        <v>102</v>
      </c>
      <c r="S20" s="17" t="s">
        <v>37</v>
      </c>
      <c r="T20" s="15" t="s">
        <v>102</v>
      </c>
      <c r="U20" s="17" t="s">
        <v>39</v>
      </c>
      <c r="V20" s="15" t="s">
        <v>102</v>
      </c>
      <c r="W20" s="15" t="s">
        <v>142</v>
      </c>
      <c r="X20" s="15" t="s">
        <v>40</v>
      </c>
      <c r="Y20" s="16">
        <v>7</v>
      </c>
      <c r="Z20" s="15" t="s">
        <v>143</v>
      </c>
    </row>
    <row r="21" spans="1:26" s="11" customFormat="1" x14ac:dyDescent="0.25">
      <c r="A21" s="15"/>
      <c r="B21" s="15"/>
      <c r="C21" s="15" t="s">
        <v>33</v>
      </c>
      <c r="D21" s="15" t="s">
        <v>144</v>
      </c>
      <c r="E21" s="18">
        <v>10</v>
      </c>
      <c r="F21" s="19" t="s">
        <v>100</v>
      </c>
      <c r="G21" s="19" t="s">
        <v>145</v>
      </c>
      <c r="H21" s="20" t="s">
        <v>37</v>
      </c>
      <c r="I21" s="19" t="s">
        <v>38</v>
      </c>
      <c r="J21" s="19" t="s">
        <v>38</v>
      </c>
      <c r="K21" s="19" t="s">
        <v>38</v>
      </c>
      <c r="L21" s="18">
        <v>10</v>
      </c>
      <c r="M21" s="20" t="s">
        <v>37</v>
      </c>
      <c r="N21" s="15" t="s">
        <v>38</v>
      </c>
      <c r="O21" s="15" t="s">
        <v>38</v>
      </c>
      <c r="P21" s="16">
        <v>10</v>
      </c>
      <c r="Q21" s="17" t="s">
        <v>37</v>
      </c>
      <c r="R21" s="15" t="s">
        <v>38</v>
      </c>
      <c r="S21" s="17" t="s">
        <v>37</v>
      </c>
      <c r="T21" s="15" t="s">
        <v>38</v>
      </c>
      <c r="U21" s="17" t="s">
        <v>39</v>
      </c>
      <c r="V21" s="15" t="s">
        <v>38</v>
      </c>
      <c r="W21" s="15" t="s">
        <v>38</v>
      </c>
      <c r="X21" s="15" t="s">
        <v>45</v>
      </c>
      <c r="Y21" s="16">
        <v>10</v>
      </c>
      <c r="Z21" s="15" t="s">
        <v>38</v>
      </c>
    </row>
    <row r="22" spans="1:26" s="11" customFormat="1" x14ac:dyDescent="0.25">
      <c r="A22" s="15"/>
      <c r="B22" s="15"/>
      <c r="C22" s="15" t="s">
        <v>58</v>
      </c>
      <c r="D22" s="15" t="s">
        <v>146</v>
      </c>
      <c r="E22" s="18">
        <v>9</v>
      </c>
      <c r="F22" s="19" t="s">
        <v>147</v>
      </c>
      <c r="G22" s="19" t="s">
        <v>148</v>
      </c>
      <c r="H22" s="20" t="s">
        <v>37</v>
      </c>
      <c r="I22" s="19" t="s">
        <v>38</v>
      </c>
      <c r="J22" s="19" t="s">
        <v>39</v>
      </c>
      <c r="K22" s="19" t="s">
        <v>149</v>
      </c>
      <c r="L22" s="18">
        <v>5</v>
      </c>
      <c r="M22" s="20" t="s">
        <v>39</v>
      </c>
      <c r="N22" s="15" t="s">
        <v>150</v>
      </c>
      <c r="O22" s="15" t="s">
        <v>151</v>
      </c>
      <c r="P22" s="16">
        <v>9</v>
      </c>
      <c r="Q22" s="17" t="s">
        <v>37</v>
      </c>
      <c r="R22" s="15" t="s">
        <v>38</v>
      </c>
      <c r="S22" s="17" t="s">
        <v>37</v>
      </c>
      <c r="T22" s="15" t="s">
        <v>38</v>
      </c>
      <c r="U22" s="17" t="s">
        <v>39</v>
      </c>
      <c r="V22" s="15" t="s">
        <v>38</v>
      </c>
      <c r="W22" s="15" t="s">
        <v>152</v>
      </c>
      <c r="X22" s="15" t="s">
        <v>40</v>
      </c>
      <c r="Y22" s="16">
        <v>10</v>
      </c>
      <c r="Z22" s="15" t="s">
        <v>153</v>
      </c>
    </row>
    <row r="23" spans="1:26" s="11" customFormat="1" x14ac:dyDescent="0.25">
      <c r="A23" s="15"/>
      <c r="B23" s="15"/>
      <c r="C23" s="15" t="s">
        <v>33</v>
      </c>
      <c r="D23" s="15" t="s">
        <v>154</v>
      </c>
      <c r="E23" s="18">
        <v>6</v>
      </c>
      <c r="F23" s="19" t="s">
        <v>155</v>
      </c>
      <c r="G23" s="19" t="s">
        <v>156</v>
      </c>
      <c r="H23" s="20" t="s">
        <v>39</v>
      </c>
      <c r="I23" s="19" t="s">
        <v>157</v>
      </c>
      <c r="J23" s="19" t="s">
        <v>158</v>
      </c>
      <c r="K23" s="19" t="s">
        <v>159</v>
      </c>
      <c r="L23" s="18">
        <v>10</v>
      </c>
      <c r="M23" s="20" t="s">
        <v>39</v>
      </c>
      <c r="N23" s="15" t="s">
        <v>38</v>
      </c>
      <c r="O23" s="15" t="s">
        <v>160</v>
      </c>
      <c r="P23" s="16">
        <v>5</v>
      </c>
      <c r="Q23" s="17" t="s">
        <v>39</v>
      </c>
      <c r="R23" s="15" t="s">
        <v>38</v>
      </c>
      <c r="S23" s="17" t="s">
        <v>39</v>
      </c>
      <c r="T23" s="15" t="s">
        <v>38</v>
      </c>
      <c r="U23" s="17" t="s">
        <v>37</v>
      </c>
      <c r="V23" s="15" t="s">
        <v>161</v>
      </c>
      <c r="W23" s="15" t="s">
        <v>162</v>
      </c>
      <c r="X23" s="15" t="s">
        <v>66</v>
      </c>
      <c r="Y23" s="16">
        <v>7</v>
      </c>
      <c r="Z23" s="15" t="s">
        <v>38</v>
      </c>
    </row>
    <row r="24" spans="1:26" s="11" customFormat="1" x14ac:dyDescent="0.25">
      <c r="A24" s="15"/>
      <c r="B24" s="15"/>
      <c r="C24" s="15" t="s">
        <v>33</v>
      </c>
      <c r="D24" s="15" t="s">
        <v>41</v>
      </c>
      <c r="E24" s="18">
        <v>5</v>
      </c>
      <c r="F24" s="19" t="s">
        <v>163</v>
      </c>
      <c r="G24" s="19" t="s">
        <v>164</v>
      </c>
      <c r="H24" s="20" t="s">
        <v>39</v>
      </c>
      <c r="I24" s="19" t="s">
        <v>165</v>
      </c>
      <c r="J24" s="19" t="s">
        <v>38</v>
      </c>
      <c r="K24" s="19" t="s">
        <v>166</v>
      </c>
      <c r="L24" s="18">
        <v>8</v>
      </c>
      <c r="M24" s="20" t="s">
        <v>37</v>
      </c>
      <c r="N24" s="15" t="s">
        <v>38</v>
      </c>
      <c r="O24" s="15" t="s">
        <v>167</v>
      </c>
      <c r="P24" s="16">
        <v>10</v>
      </c>
      <c r="Q24" s="17" t="s">
        <v>37</v>
      </c>
      <c r="R24" s="15" t="s">
        <v>38</v>
      </c>
      <c r="S24" s="17" t="s">
        <v>39</v>
      </c>
      <c r="T24" s="15" t="s">
        <v>38</v>
      </c>
      <c r="U24" s="17" t="s">
        <v>39</v>
      </c>
      <c r="V24" s="15" t="s">
        <v>38</v>
      </c>
      <c r="W24" s="15" t="s">
        <v>38</v>
      </c>
      <c r="X24" s="15" t="s">
        <v>66</v>
      </c>
      <c r="Y24" s="16">
        <v>8</v>
      </c>
      <c r="Z24" s="15" t="s">
        <v>38</v>
      </c>
    </row>
    <row r="25" spans="1:26" s="11" customFormat="1" x14ac:dyDescent="0.25">
      <c r="A25" s="15"/>
      <c r="B25" s="15"/>
      <c r="C25" s="15" t="s">
        <v>33</v>
      </c>
      <c r="D25" s="15" t="s">
        <v>41</v>
      </c>
      <c r="E25" s="18">
        <v>10</v>
      </c>
      <c r="F25" s="19" t="s">
        <v>168</v>
      </c>
      <c r="G25" s="19" t="s">
        <v>169</v>
      </c>
      <c r="H25" s="20" t="s">
        <v>37</v>
      </c>
      <c r="I25" s="19" t="s">
        <v>38</v>
      </c>
      <c r="J25" s="19" t="s">
        <v>170</v>
      </c>
      <c r="K25" s="19" t="s">
        <v>171</v>
      </c>
      <c r="L25" s="18">
        <v>10</v>
      </c>
      <c r="M25" s="20" t="s">
        <v>37</v>
      </c>
      <c r="N25" s="15" t="s">
        <v>38</v>
      </c>
      <c r="O25" s="15" t="s">
        <v>79</v>
      </c>
      <c r="P25" s="16">
        <v>10</v>
      </c>
      <c r="Q25" s="17" t="s">
        <v>37</v>
      </c>
      <c r="R25" s="15" t="s">
        <v>38</v>
      </c>
      <c r="S25" s="17" t="s">
        <v>37</v>
      </c>
      <c r="T25" s="15" t="s">
        <v>38</v>
      </c>
      <c r="U25" s="17" t="s">
        <v>39</v>
      </c>
      <c r="V25" s="15" t="s">
        <v>38</v>
      </c>
      <c r="W25" s="15" t="s">
        <v>79</v>
      </c>
      <c r="X25" s="15" t="s">
        <v>40</v>
      </c>
      <c r="Y25" s="16">
        <v>10</v>
      </c>
      <c r="Z25" s="15" t="s">
        <v>172</v>
      </c>
    </row>
    <row r="26" spans="1:26" s="11" customFormat="1" x14ac:dyDescent="0.25">
      <c r="A26" s="15"/>
      <c r="B26" s="15"/>
      <c r="C26" s="15" t="s">
        <v>33</v>
      </c>
      <c r="D26" s="15" t="s">
        <v>87</v>
      </c>
      <c r="E26" s="18">
        <v>7</v>
      </c>
      <c r="F26" s="19" t="s">
        <v>87</v>
      </c>
      <c r="G26" s="19" t="s">
        <v>87</v>
      </c>
      <c r="H26" s="20" t="s">
        <v>37</v>
      </c>
      <c r="I26" s="19" t="s">
        <v>87</v>
      </c>
      <c r="J26" s="19" t="s">
        <v>87</v>
      </c>
      <c r="K26" s="19" t="s">
        <v>87</v>
      </c>
      <c r="L26" s="18">
        <v>9</v>
      </c>
      <c r="M26" s="20" t="s">
        <v>37</v>
      </c>
      <c r="N26" s="15" t="s">
        <v>87</v>
      </c>
      <c r="O26" s="15" t="s">
        <v>87</v>
      </c>
      <c r="P26" s="16">
        <v>9</v>
      </c>
      <c r="Q26" s="17" t="s">
        <v>37</v>
      </c>
      <c r="R26" s="15" t="s">
        <v>87</v>
      </c>
      <c r="S26" s="17" t="s">
        <v>37</v>
      </c>
      <c r="T26" s="15" t="s">
        <v>87</v>
      </c>
      <c r="U26" s="17" t="s">
        <v>39</v>
      </c>
      <c r="V26" s="15" t="s">
        <v>87</v>
      </c>
      <c r="W26" s="15" t="s">
        <v>87</v>
      </c>
      <c r="X26" s="15" t="s">
        <v>66</v>
      </c>
      <c r="Y26" s="16">
        <v>10</v>
      </c>
      <c r="Z26" s="15" t="s">
        <v>87</v>
      </c>
    </row>
    <row r="27" spans="1:26" s="11" customFormat="1" x14ac:dyDescent="0.25">
      <c r="A27" s="15"/>
      <c r="B27" s="15"/>
      <c r="C27" s="15" t="s">
        <v>33</v>
      </c>
      <c r="D27" s="15" t="s">
        <v>173</v>
      </c>
      <c r="E27" s="18">
        <v>10</v>
      </c>
      <c r="F27" s="19" t="s">
        <v>174</v>
      </c>
      <c r="G27" s="19" t="s">
        <v>175</v>
      </c>
      <c r="H27" s="20" t="s">
        <v>37</v>
      </c>
      <c r="I27" s="19" t="s">
        <v>38</v>
      </c>
      <c r="J27" s="19" t="s">
        <v>176</v>
      </c>
      <c r="K27" s="19" t="s">
        <v>38</v>
      </c>
      <c r="L27" s="18">
        <v>10</v>
      </c>
      <c r="M27" s="20" t="s">
        <v>37</v>
      </c>
      <c r="N27" s="15" t="s">
        <v>38</v>
      </c>
      <c r="O27" s="15" t="s">
        <v>38</v>
      </c>
      <c r="P27" s="16">
        <v>10</v>
      </c>
      <c r="Q27" s="17" t="s">
        <v>37</v>
      </c>
      <c r="R27" s="15" t="s">
        <v>38</v>
      </c>
      <c r="S27" s="17" t="s">
        <v>37</v>
      </c>
      <c r="T27" s="15" t="s">
        <v>38</v>
      </c>
      <c r="U27" s="17" t="s">
        <v>39</v>
      </c>
      <c r="V27" s="15" t="s">
        <v>38</v>
      </c>
      <c r="W27" s="15" t="s">
        <v>38</v>
      </c>
      <c r="X27" s="15" t="s">
        <v>40</v>
      </c>
      <c r="Y27" s="16">
        <v>10</v>
      </c>
      <c r="Z27" s="15" t="s">
        <v>177</v>
      </c>
    </row>
    <row r="28" spans="1:26" s="11" customFormat="1" x14ac:dyDescent="0.25">
      <c r="A28" s="15"/>
      <c r="B28" s="15"/>
      <c r="C28" s="15" t="s">
        <v>58</v>
      </c>
      <c r="D28" s="15" t="s">
        <v>178</v>
      </c>
      <c r="E28" s="18">
        <v>10</v>
      </c>
      <c r="F28" s="19" t="s">
        <v>179</v>
      </c>
      <c r="G28" s="19" t="s">
        <v>180</v>
      </c>
      <c r="H28" s="20" t="s">
        <v>37</v>
      </c>
      <c r="I28" s="19" t="s">
        <v>181</v>
      </c>
      <c r="J28" s="19" t="s">
        <v>182</v>
      </c>
      <c r="K28" s="19" t="s">
        <v>183</v>
      </c>
      <c r="L28" s="18">
        <v>10</v>
      </c>
      <c r="M28" s="20" t="s">
        <v>37</v>
      </c>
      <c r="N28" s="15" t="s">
        <v>181</v>
      </c>
      <c r="O28" s="15" t="s">
        <v>184</v>
      </c>
      <c r="P28" s="16">
        <v>10</v>
      </c>
      <c r="Q28" s="17" t="s">
        <v>37</v>
      </c>
      <c r="R28" s="15" t="s">
        <v>181</v>
      </c>
      <c r="S28" s="17" t="s">
        <v>37</v>
      </c>
      <c r="T28" s="15" t="s">
        <v>185</v>
      </c>
      <c r="U28" s="17" t="s">
        <v>39</v>
      </c>
      <c r="V28" s="15" t="s">
        <v>186</v>
      </c>
      <c r="W28" s="15" t="s">
        <v>187</v>
      </c>
      <c r="X28" s="15" t="s">
        <v>40</v>
      </c>
      <c r="Y28" s="16">
        <v>10</v>
      </c>
      <c r="Z28" s="15" t="s">
        <v>188</v>
      </c>
    </row>
    <row r="29" spans="1:26" s="11" customFormat="1" x14ac:dyDescent="0.25">
      <c r="A29" s="15"/>
      <c r="B29" s="15"/>
      <c r="C29" s="15" t="s">
        <v>58</v>
      </c>
      <c r="D29" s="15" t="s">
        <v>189</v>
      </c>
      <c r="E29" s="18">
        <v>10</v>
      </c>
      <c r="F29" s="19" t="s">
        <v>190</v>
      </c>
      <c r="G29" s="19" t="s">
        <v>191</v>
      </c>
      <c r="H29" s="20" t="s">
        <v>37</v>
      </c>
      <c r="I29" s="19" t="s">
        <v>38</v>
      </c>
      <c r="J29" s="19" t="s">
        <v>192</v>
      </c>
      <c r="K29" s="19" t="s">
        <v>193</v>
      </c>
      <c r="L29" s="18">
        <v>5</v>
      </c>
      <c r="M29" s="20" t="s">
        <v>39</v>
      </c>
      <c r="N29" s="15" t="s">
        <v>194</v>
      </c>
      <c r="O29" s="15" t="s">
        <v>195</v>
      </c>
      <c r="P29" s="16">
        <v>10</v>
      </c>
      <c r="Q29" s="17" t="s">
        <v>37</v>
      </c>
      <c r="R29" s="15" t="s">
        <v>38</v>
      </c>
      <c r="S29" s="17" t="s">
        <v>37</v>
      </c>
      <c r="T29" s="15" t="s">
        <v>38</v>
      </c>
      <c r="U29" s="17" t="s">
        <v>39</v>
      </c>
      <c r="V29" s="15" t="s">
        <v>38</v>
      </c>
      <c r="W29" s="15" t="s">
        <v>196</v>
      </c>
      <c r="X29" s="15" t="s">
        <v>40</v>
      </c>
      <c r="Y29" s="16">
        <v>10</v>
      </c>
      <c r="Z29" s="15" t="s">
        <v>197</v>
      </c>
    </row>
    <row r="30" spans="1:26" s="11" customFormat="1" x14ac:dyDescent="0.25">
      <c r="A30" s="15"/>
      <c r="B30" s="15"/>
      <c r="C30" s="15" t="s">
        <v>33</v>
      </c>
      <c r="D30" s="15" t="s">
        <v>198</v>
      </c>
      <c r="E30" s="18">
        <v>10</v>
      </c>
      <c r="F30" s="19" t="s">
        <v>199</v>
      </c>
      <c r="G30" s="19" t="s">
        <v>200</v>
      </c>
      <c r="H30" s="20" t="s">
        <v>39</v>
      </c>
      <c r="I30" s="19" t="s">
        <v>201</v>
      </c>
      <c r="J30" s="19" t="s">
        <v>38</v>
      </c>
      <c r="K30" s="19" t="s">
        <v>202</v>
      </c>
      <c r="L30" s="18">
        <v>4</v>
      </c>
      <c r="M30" s="20" t="s">
        <v>39</v>
      </c>
      <c r="N30" s="15" t="s">
        <v>38</v>
      </c>
      <c r="O30" s="15" t="s">
        <v>203</v>
      </c>
      <c r="P30" s="16">
        <v>10</v>
      </c>
      <c r="Q30" s="17" t="s">
        <v>37</v>
      </c>
      <c r="R30" s="15" t="s">
        <v>38</v>
      </c>
      <c r="S30" s="17" t="s">
        <v>37</v>
      </c>
      <c r="T30" s="15" t="s">
        <v>38</v>
      </c>
      <c r="U30" s="17" t="s">
        <v>39</v>
      </c>
      <c r="V30" s="15" t="s">
        <v>38</v>
      </c>
      <c r="W30" s="15" t="s">
        <v>204</v>
      </c>
      <c r="X30" s="15" t="s">
        <v>45</v>
      </c>
      <c r="Y30" s="16">
        <v>10</v>
      </c>
      <c r="Z30" s="15" t="s">
        <v>177</v>
      </c>
    </row>
    <row r="31" spans="1:26" s="11" customFormat="1" x14ac:dyDescent="0.25">
      <c r="A31" s="15"/>
      <c r="B31" s="15"/>
      <c r="C31" s="15" t="s">
        <v>58</v>
      </c>
      <c r="D31" s="15" t="s">
        <v>205</v>
      </c>
      <c r="E31" s="18">
        <v>4</v>
      </c>
      <c r="F31" s="19" t="s">
        <v>206</v>
      </c>
      <c r="G31" s="19" t="s">
        <v>207</v>
      </c>
      <c r="H31" s="20" t="s">
        <v>39</v>
      </c>
      <c r="I31" s="19" t="s">
        <v>208</v>
      </c>
      <c r="J31" s="19" t="s">
        <v>208</v>
      </c>
      <c r="K31" s="19" t="s">
        <v>209</v>
      </c>
      <c r="L31" s="18">
        <v>4</v>
      </c>
      <c r="M31" s="20" t="s">
        <v>39</v>
      </c>
      <c r="N31" s="15" t="s">
        <v>208</v>
      </c>
      <c r="O31" s="15" t="s">
        <v>208</v>
      </c>
      <c r="P31" s="16">
        <v>7</v>
      </c>
      <c r="Q31" s="17" t="s">
        <v>39</v>
      </c>
      <c r="R31" s="15" t="s">
        <v>208</v>
      </c>
      <c r="S31" s="17" t="s">
        <v>37</v>
      </c>
      <c r="T31" s="15" t="s">
        <v>208</v>
      </c>
      <c r="U31" s="17" t="s">
        <v>37</v>
      </c>
      <c r="V31" s="15" t="s">
        <v>208</v>
      </c>
      <c r="W31" s="15" t="s">
        <v>208</v>
      </c>
      <c r="X31" s="15" t="s">
        <v>66</v>
      </c>
      <c r="Y31" s="16">
        <v>10</v>
      </c>
      <c r="Z31" s="15" t="s">
        <v>208</v>
      </c>
    </row>
    <row r="32" spans="1:26" s="11" customFormat="1" x14ac:dyDescent="0.25">
      <c r="A32" s="15"/>
      <c r="B32" s="15"/>
      <c r="C32" s="15" t="s">
        <v>33</v>
      </c>
      <c r="D32" s="15" t="s">
        <v>210</v>
      </c>
      <c r="E32" s="18">
        <v>10</v>
      </c>
      <c r="F32" s="19" t="s">
        <v>211</v>
      </c>
      <c r="G32" s="19" t="s">
        <v>212</v>
      </c>
      <c r="H32" s="20" t="s">
        <v>37</v>
      </c>
      <c r="I32" s="19" t="s">
        <v>38</v>
      </c>
      <c r="J32" s="19" t="s">
        <v>213</v>
      </c>
      <c r="K32" s="19" t="s">
        <v>214</v>
      </c>
      <c r="L32" s="18">
        <v>10</v>
      </c>
      <c r="M32" s="20" t="s">
        <v>37</v>
      </c>
      <c r="N32" s="15" t="s">
        <v>38</v>
      </c>
      <c r="O32" s="15" t="s">
        <v>215</v>
      </c>
      <c r="P32" s="16">
        <v>10</v>
      </c>
      <c r="Q32" s="17" t="s">
        <v>37</v>
      </c>
      <c r="R32" s="15" t="s">
        <v>38</v>
      </c>
      <c r="S32" s="17" t="s">
        <v>37</v>
      </c>
      <c r="T32" s="15" t="s">
        <v>38</v>
      </c>
      <c r="U32" s="17" t="s">
        <v>39</v>
      </c>
      <c r="V32" s="15" t="s">
        <v>38</v>
      </c>
      <c r="W32" s="15" t="s">
        <v>216</v>
      </c>
      <c r="X32" s="15" t="s">
        <v>40</v>
      </c>
      <c r="Y32" s="16">
        <v>10</v>
      </c>
      <c r="Z32" s="15" t="s">
        <v>217</v>
      </c>
    </row>
    <row r="33" spans="1:106" s="11" customFormat="1" x14ac:dyDescent="0.25">
      <c r="A33" s="15"/>
      <c r="B33" s="15"/>
      <c r="C33" s="15" t="s">
        <v>58</v>
      </c>
      <c r="D33" s="15" t="s">
        <v>218</v>
      </c>
      <c r="E33" s="18">
        <v>9</v>
      </c>
      <c r="F33" s="19" t="s">
        <v>219</v>
      </c>
      <c r="G33" s="19" t="s">
        <v>220</v>
      </c>
      <c r="H33" s="20" t="s">
        <v>37</v>
      </c>
      <c r="I33" s="19" t="s">
        <v>87</v>
      </c>
      <c r="J33" s="19" t="s">
        <v>221</v>
      </c>
      <c r="K33" s="19" t="s">
        <v>222</v>
      </c>
      <c r="L33" s="18">
        <v>10</v>
      </c>
      <c r="M33" s="20" t="s">
        <v>37</v>
      </c>
      <c r="N33" s="15" t="s">
        <v>87</v>
      </c>
      <c r="O33" s="15" t="s">
        <v>223</v>
      </c>
      <c r="P33" s="16">
        <v>10</v>
      </c>
      <c r="Q33" s="17" t="s">
        <v>37</v>
      </c>
      <c r="R33" s="15" t="s">
        <v>87</v>
      </c>
      <c r="S33" s="17" t="s">
        <v>37</v>
      </c>
      <c r="T33" s="15" t="s">
        <v>87</v>
      </c>
      <c r="U33" s="17" t="s">
        <v>39</v>
      </c>
      <c r="V33" s="15" t="s">
        <v>87</v>
      </c>
      <c r="W33" s="15" t="s">
        <v>162</v>
      </c>
      <c r="X33" s="15" t="s">
        <v>40</v>
      </c>
      <c r="Y33" s="16">
        <v>10</v>
      </c>
      <c r="Z33" s="15" t="s">
        <v>224</v>
      </c>
    </row>
    <row r="34" spans="1:106" s="11" customFormat="1" x14ac:dyDescent="0.25">
      <c r="A34" s="15"/>
      <c r="B34" s="15"/>
      <c r="C34" s="15" t="s">
        <v>33</v>
      </c>
      <c r="D34" s="15" t="s">
        <v>225</v>
      </c>
      <c r="E34" s="18">
        <v>8</v>
      </c>
      <c r="F34" s="19" t="s">
        <v>226</v>
      </c>
      <c r="G34" s="19" t="s">
        <v>227</v>
      </c>
      <c r="H34" s="20" t="s">
        <v>37</v>
      </c>
      <c r="I34" s="19" t="s">
        <v>38</v>
      </c>
      <c r="J34" s="19" t="s">
        <v>228</v>
      </c>
      <c r="K34" s="19" t="s">
        <v>79</v>
      </c>
      <c r="L34" s="18">
        <v>8</v>
      </c>
      <c r="M34" s="20" t="s">
        <v>37</v>
      </c>
      <c r="N34" s="15" t="s">
        <v>38</v>
      </c>
      <c r="O34" s="15" t="s">
        <v>229</v>
      </c>
      <c r="P34" s="16">
        <v>10</v>
      </c>
      <c r="Q34" s="17" t="s">
        <v>37</v>
      </c>
      <c r="R34" s="15" t="s">
        <v>38</v>
      </c>
      <c r="S34" s="17" t="s">
        <v>37</v>
      </c>
      <c r="T34" s="15" t="s">
        <v>38</v>
      </c>
      <c r="U34" s="17" t="s">
        <v>39</v>
      </c>
      <c r="V34" s="15" t="s">
        <v>38</v>
      </c>
      <c r="W34" s="15" t="s">
        <v>230</v>
      </c>
      <c r="X34" s="15" t="s">
        <v>40</v>
      </c>
      <c r="Y34" s="16">
        <v>10</v>
      </c>
      <c r="Z34" s="15" t="s">
        <v>38</v>
      </c>
    </row>
    <row r="35" spans="1:106" s="11" customFormat="1" x14ac:dyDescent="0.25">
      <c r="A35" s="15"/>
      <c r="B35" s="15"/>
      <c r="C35" s="15" t="s">
        <v>33</v>
      </c>
      <c r="D35" s="15" t="s">
        <v>231</v>
      </c>
      <c r="E35" s="18">
        <v>8</v>
      </c>
      <c r="F35" s="19" t="s">
        <v>232</v>
      </c>
      <c r="G35" s="19" t="s">
        <v>117</v>
      </c>
      <c r="H35" s="20" t="s">
        <v>37</v>
      </c>
      <c r="I35" s="19" t="s">
        <v>38</v>
      </c>
      <c r="J35" s="19" t="s">
        <v>117</v>
      </c>
      <c r="K35" s="19" t="s">
        <v>170</v>
      </c>
      <c r="L35" s="18">
        <v>10</v>
      </c>
      <c r="M35" s="20" t="s">
        <v>37</v>
      </c>
      <c r="N35" s="15" t="s">
        <v>38</v>
      </c>
      <c r="O35" s="15" t="s">
        <v>233</v>
      </c>
      <c r="P35" s="16">
        <v>9</v>
      </c>
      <c r="Q35" s="17" t="s">
        <v>37</v>
      </c>
      <c r="R35" s="15" t="s">
        <v>38</v>
      </c>
      <c r="S35" s="17" t="s">
        <v>37</v>
      </c>
      <c r="T35" s="15" t="s">
        <v>38</v>
      </c>
      <c r="U35" s="17" t="s">
        <v>39</v>
      </c>
      <c r="V35" s="15" t="s">
        <v>38</v>
      </c>
      <c r="W35" s="15" t="s">
        <v>233</v>
      </c>
      <c r="X35" s="15" t="s">
        <v>40</v>
      </c>
      <c r="Y35" s="16">
        <v>10</v>
      </c>
      <c r="Z35" s="15" t="s">
        <v>234</v>
      </c>
    </row>
    <row r="36" spans="1:106" s="11" customFormat="1" x14ac:dyDescent="0.25">
      <c r="A36" s="15"/>
      <c r="B36" s="15"/>
      <c r="C36" s="15" t="s">
        <v>235</v>
      </c>
      <c r="D36" s="15" t="s">
        <v>236</v>
      </c>
      <c r="E36" s="18">
        <v>9</v>
      </c>
      <c r="F36" s="19" t="s">
        <v>237</v>
      </c>
      <c r="G36" s="19" t="s">
        <v>117</v>
      </c>
      <c r="H36" s="20" t="s">
        <v>37</v>
      </c>
      <c r="I36" s="19" t="s">
        <v>38</v>
      </c>
      <c r="J36" s="19" t="s">
        <v>110</v>
      </c>
      <c r="K36" s="19" t="s">
        <v>238</v>
      </c>
      <c r="L36" s="18">
        <v>9</v>
      </c>
      <c r="M36" s="20" t="s">
        <v>37</v>
      </c>
      <c r="N36" s="15" t="s">
        <v>38</v>
      </c>
      <c r="O36" s="15" t="s">
        <v>239</v>
      </c>
      <c r="P36" s="16">
        <v>10</v>
      </c>
      <c r="Q36" s="17" t="s">
        <v>37</v>
      </c>
      <c r="R36" s="15" t="s">
        <v>38</v>
      </c>
      <c r="S36" s="17" t="s">
        <v>37</v>
      </c>
      <c r="T36" s="15" t="s">
        <v>38</v>
      </c>
      <c r="U36" s="17" t="s">
        <v>39</v>
      </c>
      <c r="V36" s="15" t="s">
        <v>38</v>
      </c>
      <c r="W36" s="15" t="s">
        <v>38</v>
      </c>
      <c r="X36" s="15" t="s">
        <v>40</v>
      </c>
      <c r="Y36" s="16">
        <v>10</v>
      </c>
      <c r="Z36" s="15" t="s">
        <v>240</v>
      </c>
    </row>
    <row r="37" spans="1:106" s="11" customFormat="1" x14ac:dyDescent="0.25">
      <c r="A37" s="15"/>
      <c r="B37" s="15"/>
      <c r="C37" s="15" t="s">
        <v>33</v>
      </c>
      <c r="D37" s="15" t="s">
        <v>241</v>
      </c>
      <c r="E37" s="16">
        <v>10</v>
      </c>
      <c r="F37" s="15" t="s">
        <v>242</v>
      </c>
      <c r="G37" s="15" t="s">
        <v>243</v>
      </c>
      <c r="H37" s="17" t="s">
        <v>37</v>
      </c>
      <c r="I37" s="15" t="s">
        <v>38</v>
      </c>
      <c r="J37" s="15" t="s">
        <v>244</v>
      </c>
      <c r="K37" s="15" t="s">
        <v>245</v>
      </c>
      <c r="L37" s="16">
        <v>10</v>
      </c>
      <c r="M37" s="17" t="s">
        <v>37</v>
      </c>
      <c r="N37" s="15" t="s">
        <v>38</v>
      </c>
      <c r="O37" s="15" t="s">
        <v>233</v>
      </c>
      <c r="P37" s="16">
        <v>10</v>
      </c>
      <c r="Q37" s="17" t="s">
        <v>37</v>
      </c>
      <c r="R37" s="15" t="s">
        <v>38</v>
      </c>
      <c r="S37" s="17" t="s">
        <v>37</v>
      </c>
      <c r="T37" s="15" t="s">
        <v>38</v>
      </c>
      <c r="U37" s="17" t="s">
        <v>39</v>
      </c>
      <c r="V37" s="15" t="s">
        <v>38</v>
      </c>
      <c r="W37" s="15" t="s">
        <v>246</v>
      </c>
      <c r="X37" s="15" t="s">
        <v>40</v>
      </c>
      <c r="Y37" s="16">
        <v>10</v>
      </c>
      <c r="Z37" s="15" t="s">
        <v>247</v>
      </c>
    </row>
    <row r="38" spans="1:106" s="11" customFormat="1" x14ac:dyDescent="0.25">
      <c r="A38" s="15"/>
      <c r="B38" s="15"/>
      <c r="C38" s="15" t="s">
        <v>33</v>
      </c>
      <c r="D38" s="15" t="s">
        <v>248</v>
      </c>
      <c r="E38" s="16">
        <v>10</v>
      </c>
      <c r="F38" s="15" t="s">
        <v>249</v>
      </c>
      <c r="G38" s="15" t="s">
        <v>250</v>
      </c>
      <c r="H38" s="17" t="s">
        <v>37</v>
      </c>
      <c r="I38" s="15" t="s">
        <v>38</v>
      </c>
      <c r="J38" s="15" t="s">
        <v>38</v>
      </c>
      <c r="K38" s="15" t="s">
        <v>38</v>
      </c>
      <c r="L38" s="16">
        <v>10</v>
      </c>
      <c r="M38" s="17" t="s">
        <v>37</v>
      </c>
      <c r="N38" s="15" t="s">
        <v>38</v>
      </c>
      <c r="O38" s="15" t="s">
        <v>38</v>
      </c>
      <c r="P38" s="16">
        <v>10</v>
      </c>
      <c r="Q38" s="17" t="s">
        <v>37</v>
      </c>
      <c r="R38" s="15" t="s">
        <v>38</v>
      </c>
      <c r="S38" s="17" t="s">
        <v>37</v>
      </c>
      <c r="T38" s="15" t="s">
        <v>38</v>
      </c>
      <c r="U38" s="17" t="s">
        <v>37</v>
      </c>
      <c r="V38" s="15" t="s">
        <v>38</v>
      </c>
      <c r="W38" s="15" t="s">
        <v>38</v>
      </c>
      <c r="X38" s="15" t="s">
        <v>40</v>
      </c>
      <c r="Y38" s="16">
        <v>10</v>
      </c>
      <c r="Z38" s="15" t="s">
        <v>251</v>
      </c>
    </row>
    <row r="39" spans="1:106" s="11" customFormat="1" x14ac:dyDescent="0.25">
      <c r="A39" s="15"/>
      <c r="B39" s="15"/>
      <c r="C39" s="15" t="s">
        <v>33</v>
      </c>
      <c r="D39" s="15" t="s">
        <v>38</v>
      </c>
      <c r="E39" s="16">
        <v>10</v>
      </c>
      <c r="F39" s="15" t="s">
        <v>38</v>
      </c>
      <c r="G39" s="15" t="s">
        <v>38</v>
      </c>
      <c r="H39" s="17" t="s">
        <v>37</v>
      </c>
      <c r="I39" s="15" t="s">
        <v>38</v>
      </c>
      <c r="J39" s="15" t="s">
        <v>38</v>
      </c>
      <c r="K39" s="15" t="s">
        <v>38</v>
      </c>
      <c r="L39" s="16">
        <v>10</v>
      </c>
      <c r="M39" s="17" t="s">
        <v>37</v>
      </c>
      <c r="N39" s="15" t="s">
        <v>38</v>
      </c>
      <c r="O39" s="15" t="s">
        <v>38</v>
      </c>
      <c r="P39" s="16">
        <v>10</v>
      </c>
      <c r="Q39" s="17" t="s">
        <v>37</v>
      </c>
      <c r="R39" s="15" t="s">
        <v>38</v>
      </c>
      <c r="S39" s="17" t="s">
        <v>37</v>
      </c>
      <c r="T39" s="15" t="s">
        <v>38</v>
      </c>
      <c r="U39" s="17" t="s">
        <v>37</v>
      </c>
      <c r="V39" s="15" t="s">
        <v>38</v>
      </c>
      <c r="W39" s="15" t="s">
        <v>38</v>
      </c>
      <c r="X39" s="15" t="s">
        <v>66</v>
      </c>
      <c r="Y39" s="16">
        <v>10</v>
      </c>
      <c r="Z39" s="15" t="s">
        <v>38</v>
      </c>
    </row>
    <row r="40" spans="1:106" s="11" customFormat="1" x14ac:dyDescent="0.25">
      <c r="A40" s="15"/>
      <c r="B40" s="15"/>
      <c r="C40" s="15" t="s">
        <v>33</v>
      </c>
      <c r="D40" s="15" t="s">
        <v>252</v>
      </c>
      <c r="E40" s="16">
        <v>10</v>
      </c>
      <c r="F40" s="15" t="s">
        <v>253</v>
      </c>
      <c r="G40" s="15" t="s">
        <v>254</v>
      </c>
      <c r="H40" s="17" t="s">
        <v>37</v>
      </c>
      <c r="I40" s="15" t="s">
        <v>38</v>
      </c>
      <c r="J40" s="15" t="s">
        <v>38</v>
      </c>
      <c r="K40" s="15" t="s">
        <v>38</v>
      </c>
      <c r="L40" s="16">
        <v>9</v>
      </c>
      <c r="M40" s="17" t="s">
        <v>37</v>
      </c>
      <c r="N40" s="15" t="s">
        <v>38</v>
      </c>
      <c r="O40" s="15" t="s">
        <v>255</v>
      </c>
      <c r="P40" s="16">
        <v>9</v>
      </c>
      <c r="Q40" s="17" t="s">
        <v>37</v>
      </c>
      <c r="R40" s="15" t="s">
        <v>38</v>
      </c>
      <c r="S40" s="17" t="s">
        <v>37</v>
      </c>
      <c r="T40" s="15" t="s">
        <v>38</v>
      </c>
      <c r="U40" s="17" t="s">
        <v>39</v>
      </c>
      <c r="V40" s="15" t="s">
        <v>38</v>
      </c>
      <c r="W40" s="15" t="s">
        <v>256</v>
      </c>
      <c r="X40" s="15" t="s">
        <v>40</v>
      </c>
      <c r="Y40" s="16">
        <v>10</v>
      </c>
      <c r="Z40" s="15" t="s">
        <v>38</v>
      </c>
    </row>
    <row r="41" spans="1:106" s="11" customFormat="1" x14ac:dyDescent="0.25">
      <c r="A41" s="15"/>
      <c r="B41" s="15"/>
      <c r="C41" s="15" t="s">
        <v>33</v>
      </c>
      <c r="D41" s="15" t="s">
        <v>257</v>
      </c>
      <c r="E41" s="16">
        <v>10</v>
      </c>
      <c r="F41" s="15" t="s">
        <v>258</v>
      </c>
      <c r="G41" s="15" t="s">
        <v>259</v>
      </c>
      <c r="H41" s="17" t="s">
        <v>37</v>
      </c>
      <c r="I41" s="15" t="s">
        <v>38</v>
      </c>
      <c r="J41" s="15" t="s">
        <v>38</v>
      </c>
      <c r="K41" s="15" t="s">
        <v>38</v>
      </c>
      <c r="L41" s="16">
        <v>10</v>
      </c>
      <c r="M41" s="17" t="s">
        <v>37</v>
      </c>
      <c r="N41" s="15" t="s">
        <v>38</v>
      </c>
      <c r="O41" s="15" t="s">
        <v>38</v>
      </c>
      <c r="P41" s="16">
        <v>10</v>
      </c>
      <c r="Q41" s="17" t="s">
        <v>37</v>
      </c>
      <c r="R41" s="15" t="s">
        <v>38</v>
      </c>
      <c r="S41" s="17" t="s">
        <v>37</v>
      </c>
      <c r="T41" s="15" t="s">
        <v>38</v>
      </c>
      <c r="U41" s="17" t="s">
        <v>39</v>
      </c>
      <c r="V41" s="15" t="s">
        <v>38</v>
      </c>
      <c r="W41" s="15" t="s">
        <v>38</v>
      </c>
      <c r="X41" s="15" t="s">
        <v>45</v>
      </c>
      <c r="Y41" s="16">
        <v>10</v>
      </c>
      <c r="Z41" s="15" t="s">
        <v>38</v>
      </c>
    </row>
    <row r="42" spans="1:106" s="11" customFormat="1" x14ac:dyDescent="0.25">
      <c r="A42" s="9"/>
      <c r="B42" s="9"/>
      <c r="C42" s="9"/>
      <c r="D42" s="9"/>
      <c r="E42" s="10"/>
      <c r="F42" s="9"/>
      <c r="G42" s="9"/>
      <c r="H42" s="10"/>
      <c r="I42" s="9"/>
      <c r="J42" s="9"/>
      <c r="K42" s="9"/>
      <c r="L42" s="10"/>
      <c r="M42" s="9"/>
      <c r="N42" s="9"/>
      <c r="O42" s="9"/>
      <c r="P42" s="10"/>
      <c r="Q42" s="10"/>
      <c r="R42" s="10"/>
      <c r="S42" s="10"/>
      <c r="T42" s="10"/>
      <c r="U42" s="10"/>
      <c r="V42" s="9"/>
      <c r="W42" s="9"/>
      <c r="X42" s="9"/>
      <c r="Y42" s="10"/>
      <c r="Z42" s="9"/>
    </row>
    <row r="43" spans="1:106" s="11" customFormat="1" x14ac:dyDescent="0.25">
      <c r="A43" s="9"/>
      <c r="B43" s="9"/>
      <c r="C43" s="9"/>
      <c r="D43" s="9"/>
      <c r="E43" s="10"/>
      <c r="F43" s="9"/>
      <c r="G43" s="9"/>
      <c r="H43" s="10"/>
      <c r="I43" s="9"/>
      <c r="J43" s="9"/>
      <c r="K43" s="9"/>
      <c r="L43" s="10"/>
      <c r="M43" s="9"/>
      <c r="N43" s="9"/>
      <c r="O43" s="9"/>
      <c r="P43" s="10"/>
      <c r="Q43" s="10"/>
      <c r="R43" s="10"/>
      <c r="S43" s="10"/>
      <c r="T43" s="10"/>
      <c r="U43" s="10"/>
      <c r="V43" s="9"/>
      <c r="W43" s="9"/>
      <c r="X43" s="9"/>
      <c r="Y43" s="10"/>
      <c r="Z43" s="9"/>
    </row>
    <row r="44" spans="1:106" s="11" customFormat="1" x14ac:dyDescent="0.25">
      <c r="A44" s="9"/>
      <c r="B44" s="9"/>
      <c r="C44" s="9"/>
      <c r="D44" s="9"/>
      <c r="E44" s="10"/>
      <c r="F44" s="9"/>
      <c r="G44" s="9"/>
      <c r="H44" s="10"/>
      <c r="I44" s="9"/>
      <c r="J44" s="9"/>
      <c r="K44" s="9"/>
      <c r="L44" s="10"/>
      <c r="M44" s="9"/>
      <c r="N44" s="9"/>
      <c r="O44" s="9"/>
      <c r="P44" s="10"/>
      <c r="Q44" s="10"/>
      <c r="R44" s="10"/>
      <c r="S44" s="10"/>
      <c r="T44" s="10"/>
      <c r="U44" s="10"/>
      <c r="V44" s="9"/>
      <c r="W44" s="9"/>
      <c r="X44" s="9"/>
      <c r="Y44" s="10"/>
      <c r="Z44" s="9"/>
    </row>
    <row r="45" spans="1:106" s="11" customFormat="1" x14ac:dyDescent="0.25">
      <c r="A45" s="9"/>
      <c r="B45" s="9"/>
      <c r="C45" s="9"/>
      <c r="D45" s="9"/>
      <c r="E45" s="10"/>
      <c r="F45" s="9"/>
      <c r="G45" s="9"/>
      <c r="H45" s="10"/>
      <c r="I45" s="9"/>
      <c r="J45" s="9"/>
      <c r="K45" s="9"/>
      <c r="L45" s="10"/>
      <c r="M45" s="9"/>
      <c r="N45" s="9"/>
      <c r="O45" s="9"/>
      <c r="P45" s="10"/>
      <c r="Q45" s="10"/>
      <c r="R45" s="10"/>
      <c r="S45" s="10"/>
      <c r="T45" s="10"/>
      <c r="U45" s="10"/>
      <c r="V45" s="9"/>
      <c r="W45" s="9"/>
      <c r="X45" s="9"/>
      <c r="Y45" s="10"/>
      <c r="Z45" s="9"/>
    </row>
    <row r="46" spans="1:106" s="11" customFormat="1" x14ac:dyDescent="0.25">
      <c r="A46" s="9"/>
      <c r="B46" s="9"/>
      <c r="C46" s="9"/>
      <c r="D46" s="9"/>
      <c r="E46" s="10"/>
      <c r="F46" s="9"/>
      <c r="G46" s="9"/>
      <c r="H46" s="10"/>
      <c r="I46" s="9"/>
      <c r="J46" s="9"/>
      <c r="K46" s="9"/>
      <c r="L46" s="10"/>
      <c r="M46" s="9"/>
      <c r="N46" s="9"/>
      <c r="O46" s="9"/>
      <c r="P46" s="10"/>
      <c r="Q46" s="10"/>
      <c r="R46" s="10"/>
      <c r="S46" s="10"/>
      <c r="T46" s="10"/>
      <c r="U46" s="10"/>
      <c r="V46" s="9"/>
      <c r="W46" s="9"/>
      <c r="X46" s="9"/>
      <c r="Y46" s="10"/>
      <c r="Z46" s="9"/>
    </row>
    <row r="47" spans="1:106" s="11" customFormat="1" x14ac:dyDescent="0.25">
      <c r="A47" s="9"/>
      <c r="B47" s="9"/>
      <c r="C47" s="9"/>
      <c r="D47" s="9"/>
      <c r="E47" s="10"/>
      <c r="F47" s="9"/>
      <c r="G47" s="9"/>
      <c r="H47" s="10"/>
      <c r="I47" s="9"/>
      <c r="J47" s="9"/>
      <c r="K47" s="9"/>
      <c r="L47" s="10"/>
      <c r="M47" s="9"/>
      <c r="N47" s="9"/>
      <c r="O47" s="9"/>
      <c r="P47" s="10"/>
      <c r="Q47" s="10"/>
      <c r="R47" s="10"/>
      <c r="S47" s="10"/>
      <c r="T47" s="10"/>
      <c r="U47" s="10"/>
      <c r="V47" s="9"/>
      <c r="W47" s="9"/>
      <c r="X47" s="9"/>
      <c r="Y47" s="10"/>
      <c r="Z47" s="9"/>
    </row>
    <row r="48" spans="1:106" s="11" customForma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</row>
    <row r="49" spans="1:106" s="11" customForma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</row>
    <row r="50" spans="1:106" s="11" customForma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</row>
    <row r="51" spans="1:106" s="11" customForma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</row>
    <row r="52" spans="1:106" s="11" customForma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</row>
    <row r="53" spans="1:106" s="11" customForma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</row>
    <row r="54" spans="1:106" s="11" customForma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</row>
    <row r="55" spans="1:106" s="11" customForma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</row>
    <row r="56" spans="1:106" s="11" customForma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</row>
    <row r="57" spans="1:106" s="11" customForma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</row>
    <row r="58" spans="1:106" s="11" customForma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</row>
    <row r="59" spans="1:106" s="11" customForma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</row>
    <row r="60" spans="1:106" s="11" customForma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</row>
    <row r="61" spans="1:106" s="11" customForma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</row>
    <row r="62" spans="1:106" s="11" customForma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</row>
    <row r="63" spans="1:106" s="11" customForma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</row>
    <row r="64" spans="1:106" s="11" customForma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</row>
    <row r="65" spans="1:106" s="11" customForma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</row>
    <row r="66" spans="1:106" s="7" customForma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</row>
    <row r="67" spans="1:106" s="7" customForma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</row>
    <row r="68" spans="1:106" s="7" customForma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</row>
    <row r="69" spans="1:106" s="7" customForma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</row>
    <row r="70" spans="1:106" s="7" customForma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06" s="7" customForma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</row>
    <row r="72" spans="1:106" s="7" customForma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</row>
    <row r="73" spans="1:106" s="7" customForma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</row>
    <row r="74" spans="1:106" s="7" customForma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</row>
    <row r="75" spans="1:106" s="7" customForma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</row>
    <row r="76" spans="1:106" s="7" customForma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</row>
    <row r="77" spans="1:106" s="7" customForma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</row>
    <row r="78" spans="1:106" s="7" customForma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</row>
    <row r="79" spans="1:106" s="7" customForma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</row>
    <row r="80" spans="1:106" s="7" customForma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</row>
    <row r="81" spans="1:106" s="7" customForma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</row>
    <row r="82" spans="1:106" s="7" customForma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</row>
    <row r="83" spans="1:106" s="7" customForma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</row>
    <row r="84" spans="1:106" s="7" customForma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</row>
    <row r="85" spans="1:106" s="7" customForma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</row>
    <row r="86" spans="1:106" s="7" customForma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</row>
    <row r="87" spans="1:106" s="7" customForma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</row>
    <row r="88" spans="1:106" s="7" customForma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</row>
    <row r="89" spans="1:106" s="7" customForma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</row>
    <row r="90" spans="1:106" s="7" customForma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</row>
    <row r="91" spans="1:106" s="7" customForma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</row>
    <row r="92" spans="1:106" s="7" customForma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</row>
    <row r="93" spans="1:106" s="7" customForma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</row>
    <row r="94" spans="1:106" s="7" customForma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</row>
    <row r="95" spans="1:106" s="7" customForma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</row>
    <row r="96" spans="1:106" s="7" customForma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</row>
    <row r="97" spans="1:106" s="7" customForma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</row>
    <row r="98" spans="1:106" s="7" customForma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</row>
    <row r="99" spans="1:106" s="7" customForma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</row>
    <row r="100" spans="1:106" s="7" customForma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</row>
    <row r="101" spans="1:106" s="7" customForma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</row>
    <row r="102" spans="1:106" s="7" customForma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</row>
    <row r="103" spans="1:106" s="7" customForma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</row>
    <row r="104" spans="1:106" s="7" customForma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</row>
    <row r="105" spans="1:106" s="7" customForma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</row>
    <row r="106" spans="1:106" s="7" customForma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</row>
    <row r="107" spans="1:106" s="7" customForma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</row>
    <row r="108" spans="1:106" s="7" customForma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06" s="7" customForma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</row>
    <row r="110" spans="1:106" s="7" customForma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</row>
    <row r="111" spans="1:106" s="7" customForma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</row>
    <row r="112" spans="1:106" s="7" customForma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</row>
    <row r="113" spans="1:106" s="7" customForma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</row>
    <row r="114" spans="1:106" s="7" customForma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</row>
    <row r="115" spans="1:106" s="7" customForma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</row>
    <row r="116" spans="1:106" s="7" customForma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</row>
    <row r="117" spans="1:106" s="7" customForma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</row>
    <row r="118" spans="1:106" s="7" customForma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</row>
    <row r="119" spans="1:106" s="7" customForma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</row>
    <row r="120" spans="1:106" s="7" customForma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</row>
    <row r="121" spans="1:106" s="7" customForma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</row>
    <row r="122" spans="1:106" s="7" customForma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</row>
    <row r="123" spans="1:106" s="7" customForma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</row>
    <row r="124" spans="1:106" s="7" customForma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</row>
    <row r="125" spans="1:106" s="7" customForma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</row>
    <row r="126" spans="1:106" s="7" customForma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</row>
    <row r="127" spans="1:106" s="7" customForma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</row>
    <row r="128" spans="1:106" s="7" customForma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</row>
    <row r="129" spans="1:106" s="7" customForma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</row>
    <row r="130" spans="1:106" s="7" customForma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</row>
    <row r="131" spans="1:106" s="7" customForma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</row>
    <row r="132" spans="1:106" s="7" customForma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</row>
    <row r="133" spans="1:106" s="7" customForma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</row>
    <row r="134" spans="1:106" s="7" customForma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12" sqref="E12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21" t="s">
        <v>6</v>
      </c>
      <c r="C2" s="21"/>
      <c r="D2" s="21"/>
      <c r="E2" s="21"/>
      <c r="F2" s="21"/>
      <c r="G2" s="2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6">
        <f>AVERAGE('Исходные данные (итог. анкета)'!E:E)</f>
        <v>8.7750000000000004</v>
      </c>
      <c r="C4" s="6">
        <f>AVERAGE('Исходные данные (итог. анкета)'!L:L)</f>
        <v>8.4749999999999996</v>
      </c>
      <c r="D4" s="6">
        <f>AVERAGE('Исходные данные (итог. анкета)'!P:P)</f>
        <v>8.75</v>
      </c>
      <c r="E4" s="5">
        <f>COUNTIF('Исходные данные (итог. анкета)'!U:U,"нет")/COUNTA('Исходные данные (итог. анкета)'!U2:U499)</f>
        <v>0.9</v>
      </c>
      <c r="F4" s="6">
        <f>AVERAGE('Исходные данные (итог. анкета)'!Y:Y)</f>
        <v>9.5250000000000004</v>
      </c>
      <c r="G4" s="4">
        <f>AVERAGE(B4:D4,F4)</f>
        <v>8.8812499999999996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2026-07-01T10:32:45Z</dcterms:modified>
</cp:coreProperties>
</file>