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e880480c594b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价格模板" sheetId="1" r:id="Rbc7bb62b2902475f"/>
    <x:sheet xmlns:r="http://schemas.openxmlformats.org/officeDocument/2006/relationships" name="使用说明" sheetId="2" r:id="R9a846d77f492461d"/>
  </x:sheets>
</x:workbook>
</file>

<file path=xl/sharedStrings.xml><?xml version="1.0" encoding="utf-8"?>
<x:sst xmlns:x="http://schemas.openxmlformats.org/spreadsheetml/2006/main">
  <x:si>
    <x:t xml:space="preserve">NBAPI 模型价格模板</x:t>
  </x:si>
  <x:si>
    <x:t xml:space="preserve">黄色列为以后可直接修改的 NBAPI 客户价格；初始价格 = Krapi 参考价 × 2，单位为美元。</x:t>
  </x:si>
  <x:si>
    <x:t xml:space="preserve">模型名称</x:t>
  </x:si>
  <x:si>
    <x:t xml:space="preserve">供应商</x:t>
  </x:si>
  <x:si>
    <x:t xml:space="preserve">模型类型</x:t>
  </x:si>
  <x:si>
    <x:t xml:space="preserve">计费方式</x:t>
  </x:si>
  <x:si>
    <x:t xml:space="preserve">Krapi按次参考价</x:t>
  </x:si>
  <x:si>
    <x:t xml:space="preserve">Krapi输入价/1M Token</x:t>
  </x:si>
  <x:si>
    <x:t xml:space="preserve">Krapi缓存读/1M</x:t>
  </x:si>
  <x:si>
    <x:t xml:space="preserve">Krapi缓存写/1M</x:t>
  </x:si>
  <x:si>
    <x:t xml:space="preserve">NBAPI按次价格</x:t>
  </x:si>
  <x:si>
    <x:t xml:space="preserve">NBAPI输入价/1M Token</x:t>
  </x:si>
  <x:si>
    <x:t xml:space="preserve">备注</x:t>
  </x:si>
  <x:si>
    <x:t xml:space="preserve">T香蕉2</x:t>
  </x:si>
  <x:si>
    <x:t xml:space="preserve">Google</x:t>
  </x:si>
  <x:si>
    <x:t xml:space="preserve">图片生成</x:t>
  </x:si>
  <x:si>
    <x:t xml:space="preserve">按次</x:t>
  </x:si>
  <x:si>
    <x:t xml:space="preserve">19</x:t>
  </x:si>
  <x:si>
    <x:t xml:space="preserve">Krapi 模型广场</x:t>
  </x:si>
  <x:si>
    <x:t xml:space="preserve">T香蕉pro</x:t>
  </x:si>
  <x:si>
    <x:t xml:space="preserve">gpt-5.5</x:t>
  </x:si>
  <x:si>
    <x:t xml:space="preserve">OpenAI</x:t>
  </x:si>
  <x:si>
    <x:t xml:space="preserve">对话模型</x:t>
  </x:si>
  <x:si>
    <x:t xml:space="preserve">按1M Token</x:t>
  </x:si>
  <x:si>
    <x:t xml:space="preserve">gpt-5.6-sol</x:t>
  </x:si>
  <x:si>
    <x:t xml:space="preserve">gpt-5.6-terra</x:t>
  </x:si>
  <x:si>
    <x:t xml:space="preserve">gpt-image-2</x:t>
  </x:si>
  <x:si>
    <x:t xml:space="preserve">claude-fable-5</x:t>
  </x:si>
  <x:si>
    <x:t xml:space="preserve">Anthropic</x:t>
  </x:si>
  <x:si>
    <x:t xml:space="preserve">claude-opus-4-6</x:t>
  </x:si>
  <x:si>
    <x:t xml:space="preserve">claude-opus-4-8</x:t>
  </x:si>
  <x:si>
    <x:t xml:space="preserve">claude-sonnet-4-6</x:t>
  </x:si>
  <x:si>
    <x:t xml:space="preserve">gemini-3.1-flash-lite-preview</x:t>
  </x:si>
  <x:si>
    <x:t xml:space="preserve">gemini-3.1-pro-preview</x:t>
  </x:si>
  <x:si>
    <x:t xml:space="preserve">ky-fast-720p</x:t>
  </x:si>
  <x:si>
    <x:t xml:space="preserve">Kling</x:t>
  </x:si>
  <x:si>
    <x:t xml:space="preserve">视频生成</x:t>
  </x:si>
  <x:si>
    <x:t xml:space="preserve">ky-pro-720p</x:t>
  </x:si>
  <x:si>
    <x:t xml:space="preserve">grok-video-480p</x:t>
  </x:si>
  <x:si>
    <x:t xml:space="preserve">Grok</x:t>
  </x:si>
  <x:si>
    <x:t xml:space="preserve">项目现有价格，待用 Krapi 页面复核</x:t>
  </x:si>
  <x:si>
    <x:t xml:space="preserve">grok-video-720p</x:t>
  </x:si>
  <x:si>
    <x:t xml:space="preserve">grok-imagine-video-1.5-480p</x:t>
  </x:si>
  <x:si>
    <x:t xml:space="preserve">grok-imagine-video-1.5-720p</x:t>
  </x:si>
  <x:si>
    <x:t xml:space="preserve">omni-flash</x:t>
  </x:si>
  <x:si>
    <x:t xml:space="preserve">Omni</x:t>
  </x:si>
  <x:si>
    <x:t xml:space="preserve">omni-flash-1080p</x:t>
  </x:si>
  <x:si>
    <x:t xml:space="preserve">omni-flash-4k</x:t>
  </x:si>
  <x:si>
    <x:t xml:space="preserve">omni-flash-components</x:t>
  </x:si>
  <x:si>
    <x:t xml:space="preserve">参考图生视频</x:t>
  </x:si>
  <x:si>
    <x:t xml:space="preserve">omni-flash-components-1080p</x:t>
  </x:si>
  <x:si>
    <x:t xml:space="preserve">omni-flash-components-4k</x:t>
  </x:si>
  <x:si>
    <x:t xml:space="preserve">omni-flash-edit</x:t>
  </x:si>
  <x:si>
    <x:t xml:space="preserve">视频编辑</x:t>
  </x:si>
  <x:si>
    <x:t xml:space="preserve">omni-flash-edit-1080p</x:t>
  </x:si>
  <x:si>
    <x:t xml:space="preserve">omni-flash-edit-4k</x:t>
  </x:si>
  <x:si>
    <x:t xml:space="preserve">sora-v3-fast</x:t>
  </x:si>
  <x:si>
    <x:t xml:space="preserve">Sora / Veo</x:t>
  </x:si>
  <x:si>
    <x:t xml:space="preserve">文生视频</x:t>
  </x:si>
  <x:si>
    <x:t xml:space="preserve">sora-v3-fast-1080p</x:t>
  </x:si>
  <x:si>
    <x:t xml:space="preserve">sora-v3-pro</x:t>
  </x:si>
  <x:si>
    <x:t xml:space="preserve">sora-v3-pro-1080p</x:t>
  </x:si>
  <x:si>
    <x:t xml:space="preserve">sora-v4-480p</x:t>
  </x:si>
  <x:si>
    <x:t xml:space="preserve">sora-v4-720p</x:t>
  </x:si>
  <x:si>
    <x:t xml:space="preserve">sora-v4-1080p</x:t>
  </x:si>
  <x:si>
    <x:t xml:space="preserve">veo-3.1-lite-720</x:t>
  </x:si>
  <x:si>
    <x:t xml:space="preserve">veo-3.1-lite-1080</x:t>
  </x:si>
  <x:si>
    <x:t xml:space="preserve">veo-3.1-lite-4k</x:t>
  </x:si>
  <x:si>
    <x:t xml:space="preserve">veo-3.1-fast-720</x:t>
  </x:si>
  <x:si>
    <x:t xml:space="preserve">veo-3.1-fast-1080</x:t>
  </x:si>
  <x:si>
    <x:t xml:space="preserve">veo-3.1-fast-4k</x:t>
  </x:si>
  <x:si>
    <x:t xml:space="preserve">veo-3.1-quality-720</x:t>
  </x:si>
  <x:si>
    <x:t xml:space="preserve">veo-3.1-quality-1080</x:t>
  </x:si>
  <x:si>
    <x:t xml:space="preserve">veo-3.1-quality-4k</x:t>
  </x:si>
  <x:si>
    <x:t xml:space="preserve">NBAPI 价格模板使用说明</x:t>
  </x:si>
  <x:si>
    <x:t xml:space="preserve">项目</x:t>
  </x:si>
  <x:si>
    <x:t xml:space="preserve">说明</x:t>
  </x:si>
  <x:si>
    <x:t xml:space="preserve">模型数量</x:t>
  </x:si>
  <x:si>
    <x:t xml:space="preserve">43 个，和当前网站模型目录一致</x:t>
  </x:si>
  <x:si>
    <x:t xml:space="preserve">价格单位</x:t>
  </x:si>
  <x:si>
    <x:t xml:space="preserve">美元 USD</x:t>
  </x:si>
  <x:si>
    <x:t xml:space="preserve">按次模型</x:t>
  </x:si>
  <x:si>
    <x:t xml:space="preserve">修改“NBAPI按次价格”列；例如图片、视频模型每成功调用一次扣一次</x:t>
  </x:si>
  <x:si>
    <x:t xml:space="preserve">按 Token 模型</x:t>
  </x:si>
  <x:si>
    <x:t xml:space="preserve">初始价格</x:t>
  </x:si>
  <x:si>
    <x:t xml:space="preserve">Krapi 模型广场参考价格 × 2；黄色单元格是可修改的客户价格</x:t>
  </x:si>
  <x:si>
    <x:t xml:space="preserve">提交修改</x:t>
  </x:si>
  <x:si>
    <x:t xml:space="preserve">只需保存并把本 Excel 发回，我会按黄色列中的价格同步到网站</x:t>
  </x:si>
  <x:si>
    <x:t xml:space="preserve">参考来源：</x:t>
  </x:si>
  <x:si>
    <x:t xml:space="preserve">https://ai.krapi.cn/console</x:t>
  </x:si>
  <x:si>
    <x:t xml:space="preserve">备注：截图未展示的 Grok 和 Veo quality 模型，暂按项目现有价格列出，并在备注中标记为“待用 Krapi 页面复核”。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</x:si>
</x:sst>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\$0.0000"/>
  </x:numFmts>
  <x:fonts count="30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15E59"/>
      <x:name val="Carlito"/>
    </x:font>
    <x:font>
      <x:sz val="11"/>
      <x:color rgb="FF374151"/>
      <x:name val="Carlito"/>
    </x:font>
    <x:font>
      <x:sz val="11"/>
      <x:color rgb="FF4B5563"/>
      <x:name val="Carlito"/>
    </x:font>
    <x:font>
      <x:i/>
      <x:sz val="11"/>
      <x:color rgb="FF115E59"/>
      <x:name val="Carlito"/>
    </x:font>
    <x:font>
      <x:sz val="11"/>
      <x:color rgb="FF1F2937"/>
      <x:name val="Carlito"/>
    </x:font>
    <x:font>
      <x:b/>
      <x:sz val="11"/>
      <x:color rgb="FF7C2D12"/>
      <x:name val="Carlito"/>
    </x:font>
    <x:font>
      <x:i/>
      <x:sz val="10"/>
      <x:color rgb="FF4B5563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</x:fonts>
  <x:fills count="38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164E63"/>
      </x:patternFill>
    </x:fill>
    <x:fill>
      <x:patternFill patternType="solid">
        <x:fgColor rgb="FFE6FFFB"/>
      </x:patternFill>
    </x:fill>
    <x:fill>
      <x:patternFill patternType="solid">
        <x:fgColor rgb="FFF3F4F6"/>
      </x:patternFill>
    </x:fill>
    <x:fill>
      <x:patternFill patternType="solid">
        <x:fgColor rgb="FFFFF2CC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10" fillId="0" borderId="0">
      <x:alignment vertical="center"/>
    </x:xf>
    <x:xf numFmtId="43" fontId="10" fillId="0" borderId="0" applyFont="0" applyFill="0" applyBorder="0" applyAlignment="0" applyProtection="0">
      <x:alignment vertical="center"/>
    </x:xf>
    <x:xf numFmtId="44" fontId="10" fillId="0" borderId="0" applyFont="0" applyFill="0" applyBorder="0" applyAlignment="0" applyProtection="0">
      <x:alignment vertical="center"/>
    </x:xf>
    <x:xf numFmtId="9" fontId="10" fillId="0" borderId="0" applyFont="0" applyFill="0" applyBorder="0" applyAlignment="0" applyProtection="0">
      <x:alignment vertical="center"/>
    </x:xf>
    <x:xf numFmtId="41" fontId="10" fillId="0" borderId="0" applyFont="0" applyFill="0" applyBorder="0" applyAlignment="0" applyProtection="0">
      <x:alignment vertical="center"/>
    </x:xf>
    <x:xf numFmtId="42" fontId="10" fillId="0" borderId="0" applyFont="0" applyFill="0" applyBorder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0" fillId="7" borderId="3" applyNumberFormat="0" applyFont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4" applyNumberFormat="0" applyFill="0" applyAlignment="0" applyProtection="0">
      <x:alignment vertical="center"/>
    </x:xf>
    <x:xf numFmtId="0" fontId="17" fillId="0" borderId="4" applyNumberFormat="0" applyFill="0" applyAlignment="0" applyProtection="0">
      <x:alignment vertical="center"/>
    </x:xf>
    <x:xf numFmtId="0" fontId="18" fillId="0" borderId="5" applyNumberFormat="0" applyFill="0" applyAlignment="0" applyProtection="0">
      <x:alignment vertical="center"/>
    </x:xf>
    <x:xf numFmtId="0" fontId="18" fillId="0" borderId="0" applyNumberFormat="0" applyFill="0" applyBorder="0" applyAlignment="0" applyProtection="0">
      <x:alignment vertical="center"/>
    </x:xf>
    <x:xf numFmtId="0" fontId="19" fillId="8" borderId="6" applyNumberFormat="0" applyAlignment="0" applyProtection="0">
      <x:alignment vertical="center"/>
    </x:xf>
    <x:xf numFmtId="0" fontId="20" fillId="9" borderId="7" applyNumberFormat="0" applyAlignment="0" applyProtection="0">
      <x:alignment vertical="center"/>
    </x:xf>
    <x:xf numFmtId="0" fontId="21" fillId="9" borderId="6" applyNumberFormat="0" applyAlignment="0" applyProtection="0">
      <x:alignment vertical="center"/>
    </x:xf>
    <x:xf numFmtId="0" fontId="22" fillId="10" borderId="8" applyNumberFormat="0" applyAlignment="0" applyProtection="0">
      <x:alignment vertical="center"/>
    </x:xf>
    <x:xf numFmtId="0" fontId="23" fillId="0" borderId="9" applyNumberFormat="0" applyFill="0" applyAlignment="0" applyProtection="0">
      <x:alignment vertical="center"/>
    </x:xf>
    <x:xf numFmtId="0" fontId="24" fillId="0" borderId="10" applyNumberFormat="0" applyFill="0" applyAlignment="0" applyProtection="0">
      <x:alignment vertical="center"/>
    </x:xf>
    <x:xf numFmtId="0" fontId="25" fillId="11" borderId="0" applyNumberFormat="0" applyBorder="0" applyAlignment="0" applyProtection="0">
      <x:alignment vertical="center"/>
    </x:xf>
    <x:xf numFmtId="0" fontId="26" fillId="12" borderId="0" applyNumberFormat="0" applyBorder="0" applyAlignment="0" applyProtection="0">
      <x:alignment vertical="center"/>
    </x:xf>
    <x:xf numFmtId="0" fontId="27" fillId="13" borderId="0" applyNumberFormat="0" applyBorder="0" applyAlignment="0" applyProtection="0">
      <x:alignment vertical="center"/>
    </x:xf>
    <x:xf numFmtId="0" fontId="28" fillId="14" borderId="0" applyNumberFormat="0" applyBorder="0" applyAlignment="0" applyProtection="0">
      <x:alignment vertical="center"/>
    </x:xf>
    <x:xf numFmtId="0" fontId="29" fillId="15" borderId="0" applyNumberFormat="0" applyBorder="0" applyAlignment="0" applyProtection="0">
      <x:alignment vertical="center"/>
    </x:xf>
    <x:xf numFmtId="0" fontId="29" fillId="16" borderId="0" applyNumberFormat="0" applyBorder="0" applyAlignment="0" applyProtection="0">
      <x:alignment vertical="center"/>
    </x:xf>
    <x:xf numFmtId="0" fontId="28" fillId="17" borderId="0" applyNumberFormat="0" applyBorder="0" applyAlignment="0" applyProtection="0">
      <x:alignment vertical="center"/>
    </x:xf>
    <x:xf numFmtId="0" fontId="28" fillId="18" borderId="0" applyNumberFormat="0" applyBorder="0" applyAlignment="0" applyProtection="0">
      <x:alignment vertical="center"/>
    </x:xf>
    <x:xf numFmtId="0" fontId="29" fillId="19" borderId="0" applyNumberFormat="0" applyBorder="0" applyAlignment="0" applyProtection="0">
      <x:alignment vertical="center"/>
    </x:xf>
    <x:xf numFmtId="0" fontId="29" fillId="20" borderId="0" applyNumberFormat="0" applyBorder="0" applyAlignment="0" applyProtection="0">
      <x:alignment vertical="center"/>
    </x:xf>
    <x:xf numFmtId="0" fontId="28" fillId="21" borderId="0" applyNumberFormat="0" applyBorder="0" applyAlignment="0" applyProtection="0">
      <x:alignment vertical="center"/>
    </x:xf>
    <x:xf numFmtId="0" fontId="28" fillId="22" borderId="0" applyNumberFormat="0" applyBorder="0" applyAlignment="0" applyProtection="0">
      <x:alignment vertical="center"/>
    </x:xf>
    <x:xf numFmtId="0" fontId="29" fillId="23" borderId="0" applyNumberFormat="0" applyBorder="0" applyAlignment="0" applyProtection="0">
      <x:alignment vertical="center"/>
    </x:xf>
    <x:xf numFmtId="0" fontId="29" fillId="24" borderId="0" applyNumberFormat="0" applyBorder="0" applyAlignment="0" applyProtection="0">
      <x:alignment vertical="center"/>
    </x:xf>
    <x:xf numFmtId="0" fontId="28" fillId="25" borderId="0" applyNumberFormat="0" applyBorder="0" applyAlignment="0" applyProtection="0">
      <x:alignment vertical="center"/>
    </x:xf>
    <x:xf numFmtId="0" fontId="28" fillId="26" borderId="0" applyNumberFormat="0" applyBorder="0" applyAlignment="0" applyProtection="0">
      <x:alignment vertical="center"/>
    </x:xf>
    <x:xf numFmtId="0" fontId="29" fillId="27" borderId="0" applyNumberFormat="0" applyBorder="0" applyAlignment="0" applyProtection="0">
      <x:alignment vertical="center"/>
    </x:xf>
    <x:xf numFmtId="0" fontId="29" fillId="28" borderId="0" applyNumberFormat="0" applyBorder="0" applyAlignment="0" applyProtection="0">
      <x:alignment vertical="center"/>
    </x:xf>
    <x:xf numFmtId="0" fontId="28" fillId="29" borderId="0" applyNumberFormat="0" applyBorder="0" applyAlignment="0" applyProtection="0">
      <x:alignment vertical="center"/>
    </x:xf>
    <x:xf numFmtId="0" fontId="28" fillId="30" borderId="0" applyNumberFormat="0" applyBorder="0" applyAlignment="0" applyProtection="0">
      <x:alignment vertical="center"/>
    </x:xf>
    <x:xf numFmtId="0" fontId="29" fillId="31" borderId="0" applyNumberFormat="0" applyBorder="0" applyAlignment="0" applyProtection="0">
      <x:alignment vertical="center"/>
    </x:xf>
    <x:xf numFmtId="0" fontId="29" fillId="32" borderId="0" applyNumberFormat="0" applyBorder="0" applyAlignment="0" applyProtection="0">
      <x:alignment vertical="center"/>
    </x:xf>
    <x:xf numFmtId="0" fontId="28" fillId="33" borderId="0" applyNumberFormat="0" applyBorder="0" applyAlignment="0" applyProtection="0">
      <x:alignment vertical="center"/>
    </x:xf>
    <x:xf numFmtId="0" fontId="28" fillId="34" borderId="0" applyNumberFormat="0" applyBorder="0" applyAlignment="0" applyProtection="0">
      <x:alignment vertical="center"/>
    </x:xf>
    <x:xf numFmtId="0" fontId="29" fillId="35" borderId="0" applyNumberFormat="0" applyBorder="0" applyAlignment="0" applyProtection="0">
      <x:alignment vertical="center"/>
    </x:xf>
    <x:xf numFmtId="0" fontId="29" fillId="36" borderId="0" applyNumberFormat="0" applyBorder="0" applyAlignment="0" applyProtection="0">
      <x:alignment vertical="center"/>
    </x:xf>
    <x:xf numFmtId="0" fontId="28" fillId="37" borderId="0" applyNumberFormat="0" applyBorder="0" applyAlignment="0" applyProtection="0">
      <x:alignment vertical="center"/>
    </x:xf>
    <x:xf numFmtId="0" fontId="0" fillId="0" borderId="0"/>
  </x:cellStyleXfs>
  <x:cellXfs count="14">
    <x:xf numFmtId="0" fontId="0" fillId="0" borderId="0" xfId="49"/>
    <x:xf numFmtId="0" fontId="1" fillId="2" borderId="1" xfId="49" applyNumberFormat="1" applyFont="1" applyFill="1" applyBorder="1" applyAlignment="1">
      <x:alignment horizontal="center"/>
    </x:xf>
    <x:xf numFmtId="0" fontId="0" fillId="0" borderId="2" xfId="49" applyNumberFormat="1" applyFont="1" applyFill="1" applyBorder="1"/>
    <x:xf numFmtId="0" fontId="2" fillId="3" borderId="2" xfId="49" applyNumberFormat="1" applyFont="1" applyFill="1" applyBorder="1"/>
    <x:xf numFmtId="0" fontId="3" fillId="4" borderId="2" xfId="49" applyNumberFormat="1" applyFont="1" applyFill="1" applyBorder="1"/>
    <x:xf numFmtId="0" fontId="4" fillId="0" borderId="2" xfId="49" applyNumberFormat="1" applyFont="1" applyFill="1" applyBorder="1" applyAlignment="1">
      <x:alignment wrapText="1"/>
    </x:xf>
    <x:xf numFmtId="0" fontId="5" fillId="5" borderId="2" xfId="49" applyNumberFormat="1" applyFont="1" applyFill="1" applyBorder="1" applyAlignment="1">
      <x:alignment wrapText="1"/>
    </x:xf>
    <x:xf numFmtId="0" fontId="1" fillId="2" borderId="0" xfId="49" applyNumberFormat="1" applyFont="1" applyFill="1" applyBorder="1" applyAlignment="1">
      <x:alignment horizontal="center" vertical="center"/>
    </x:xf>
    <x:xf numFmtId="0" fontId="6" fillId="4" borderId="0" xfId="49" applyNumberFormat="1" applyFont="1" applyFill="1" applyBorder="1" applyAlignment="1">
      <x:alignment wrapText="1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7" fillId="0" borderId="2" xfId="49" applyNumberFormat="1" applyFont="1" applyFill="1" applyBorder="1"/>
    <x:xf numFmtId="176" fontId="4" fillId="5" borderId="2" xfId="49" applyNumberFormat="1" applyFont="1" applyFill="1" applyBorder="1"/>
    <x:xf numFmtId="176" fontId="8" fillId="6" borderId="2" xfId="49" applyNumberFormat="1" applyFont="1" applyFill="1" applyBorder="1"/>
    <x:xf numFmtId="0" fontId="9" fillId="0" borderId="2" xfId="49" applyNumberFormat="1" applyFont="1" applyFill="1" applyBorder="1" applyAlignment="1">
      <x:alignment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c8a50044a44a53" /><Relationship Type="http://schemas.openxmlformats.org/officeDocument/2006/relationships/theme" Target="/xl/theme/theme1.xml" Id="Rf7b47ada65254d63" /><Relationship Type="http://schemas.openxmlformats.org/officeDocument/2006/relationships/sharedStrings" Target="/xl/sharedStrings.xml" Id="R1ad40e1c33ee4f39" /><Relationship Type="http://schemas.openxmlformats.org/officeDocument/2006/relationships/worksheet" Target="/xl/worksheets/sheet1.xml" Id="Rbc7bb62b2902475f" /><Relationship Type="http://schemas.openxmlformats.org/officeDocument/2006/relationships/worksheet" Target="/xl/worksheets/sheet2.xml" Id="R9a846d77f492461d" /></Relationships>
</file>

<file path=xl/tables/table1.xml><?xml version="1.0" encoding="utf-8"?>
<x:table xmlns:x="http://schemas.openxmlformats.org/spreadsheetml/2006/main" id="1" name="NbapiPricingTable" displayName="NbapiPricingTable" ref="A4:M47" totalsRowShown="0">
  <x:tableColumns count="13">
    <x:tableColumn id="1" name="模型名称"/>
    <x:tableColumn id="2" name="供应商"/>
    <x:tableColumn id="3" name="模型类型"/>
    <x:tableColumn id="4" name="计费方式"/>
    <x:tableColumn id="5" name="Krapi按次参考价"/>
    <x:tableColumn id="6" name="Krapi输入价/1M Token"/>
    <x:tableColumn id="7" name="Krapi输出价/1M Token"/>
    <x:tableColumn id="8" name="Krapi缓存读/1M"/>
    <x:tableColumn id="9" name="Krapi缓存写/1M"/>
    <x:tableColumn id="10" name="NBAPI按次价格"/>
    <x:tableColumn id="11" name="NBAPI输入价/1M Token"/>
    <x:tableColumn id="12" name="NBAPI输出价/1M Token"/>
    <x:tableColumn id="13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e1d0cb662db43e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31" customWidth="1"/>
    <x:col min="2" max="2" width="15" customWidth="1"/>
    <x:col min="3" max="4" width="16" customWidth="1"/>
    <x:col min="5" max="12" width="18" customWidth="1"/>
    <x:col min="13" max="13" width="30" customWidth="1"/>
  </x:cols>
  <x:sheetData>
    <x:row r="1" ht="30" customHeight="1">
      <x:c r="A1" s="7" t="s">
        <x:v>0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</x:row>
    <x:row r="2" ht="28" customHeight="1">
      <x:c r="A2" s="8" t="s">
        <x:v>1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</x:row>
    <x:row r="4" ht="42" customHeight="1">
      <x:c r="A4" s="9" t="s">
        <x:v>2</x:v>
      </x:c>
      <x:c r="B4" s="9" t="s">
        <x:v>3</x:v>
      </x:c>
      <x:c r="C4" s="9" t="s">
        <x:v>4</x:v>
      </x:c>
      <x:c r="D4" s="9" t="s">
        <x:v>5</x:v>
      </x:c>
      <x:c r="E4" s="9" t="s">
        <x:v>6</x:v>
      </x:c>
      <x:c r="F4" s="9" t="s">
        <x:v>7</x:v>
      </x:c>
      <x:c r="G4" s="9" t="str">
        <x:v>Krapi补全价/1M Token</x:v>
      </x:c>
      <x:c r="H4" s="9" t="s">
        <x:v>8</x:v>
      </x:c>
      <x:c r="I4" s="9" t="s">
        <x:v>9</x:v>
      </x:c>
      <x:c r="J4" s="9" t="s">
        <x:v>10</x:v>
      </x:c>
      <x:c r="K4" s="9" t="s">
        <x:v>11</x:v>
      </x:c>
      <x:c r="L4" s="9" t="str">
        <x:v>NBAPI补全价/1M Token</x:v>
      </x:c>
      <x:c r="M4" s="9" t="s">
        <x:v>12</x:v>
      </x:c>
    </x:row>
    <x:row r="5" ht="23" customHeight="1">
      <x:c r="A5" s="10" t="s">
        <x:v>13</x:v>
      </x:c>
      <x:c r="B5" s="10" t="s">
        <x:v>14</x:v>
      </x:c>
      <x:c r="C5" s="10" t="s">
        <x:v>15</x:v>
      </x:c>
      <x:c r="D5" s="10" t="s">
        <x:v>16</x:v>
      </x:c>
      <x:c r="E5" s="11">
        <x:v>0.12</x:v>
      </x:c>
      <x:c r="F5" s="11" t="s">
        <x:v>17</x:v>
      </x:c>
      <x:c r="G5" s="11" t="s">
        <x:v>17</x:v>
      </x:c>
      <x:c r="H5" s="11" t="s">
        <x:v>17</x:v>
      </x:c>
      <x:c r="I5" s="11" t="s">
        <x:v>17</x:v>
      </x:c>
      <x:c r="J5" s="12" t="n">
        <x:f>E5*2</x:f>
        <x:v>0.24</x:v>
      </x:c>
      <x:c r="K5" s="12" t="s">
        <x:v>17</x:v>
      </x:c>
      <x:c r="L5" s="12" t="s">
        <x:v>17</x:v>
      </x:c>
      <x:c r="M5" s="13" t="s">
        <x:v>18</x:v>
      </x:c>
    </x:row>
    <x:row r="6" ht="23" customHeight="1">
      <x:c r="A6" s="10" t="s">
        <x:v>19</x:v>
      </x:c>
      <x:c r="B6" s="10" t="s">
        <x:v>14</x:v>
      </x:c>
      <x:c r="C6" s="10" t="s">
        <x:v>15</x:v>
      </x:c>
      <x:c r="D6" s="10" t="s">
        <x:v>16</x:v>
      </x:c>
      <x:c r="E6" s="11">
        <x:v>0.18</x:v>
      </x:c>
      <x:c r="F6" s="11" t="s">
        <x:v>17</x:v>
      </x:c>
      <x:c r="G6" s="11" t="s">
        <x:v>17</x:v>
      </x:c>
      <x:c r="H6" s="11" t="s">
        <x:v>17</x:v>
      </x:c>
      <x:c r="I6" s="11" t="s">
        <x:v>17</x:v>
      </x:c>
      <x:c r="J6" s="12" t="n">
        <x:f>E6*2</x:f>
        <x:v>0.36</x:v>
      </x:c>
      <x:c r="K6" s="12" t="s">
        <x:v>17</x:v>
      </x:c>
      <x:c r="L6" s="12" t="s">
        <x:v>17</x:v>
      </x:c>
      <x:c r="M6" s="13" t="s">
        <x:v>18</x:v>
      </x:c>
    </x:row>
    <x:row r="7" ht="23" customHeight="1">
      <x:c r="A7" s="10" t="s">
        <x:v>20</x:v>
      </x:c>
      <x:c r="B7" s="10" t="s">
        <x:v>21</x:v>
      </x:c>
      <x:c r="C7" s="10" t="s">
        <x:v>22</x:v>
      </x:c>
      <x:c r="D7" s="10" t="s">
        <x:v>23</x:v>
      </x:c>
      <x:c r="E7" s="11" t="s">
        <x:v>17</x:v>
      </x:c>
      <x:c r="F7" s="11">
        <x:v>0.975</x:v>
      </x:c>
      <x:c r="G7" s="11">
        <x:v>5.85</x:v>
      </x:c>
      <x:c r="H7" s="11">
        <x:v>0.098</x:v>
      </x:c>
      <x:c r="I7" s="11">
        <x:v>0</x:v>
      </x:c>
      <x:c r="J7" s="12" t="s">
        <x:v>17</x:v>
      </x:c>
      <x:c r="K7" s="12" t="n">
        <x:f>F7*2</x:f>
        <x:v>1.95</x:v>
      </x:c>
      <x:c r="L7" s="12" t="n">
        <x:f>G7*2</x:f>
        <x:v>11.7</x:v>
      </x:c>
      <x:c r="M7" s="13" t="s">
        <x:v>18</x:v>
      </x:c>
    </x:row>
    <x:row r="8" ht="23" customHeight="1">
      <x:c r="A8" s="10" t="s">
        <x:v>24</x:v>
      </x:c>
      <x:c r="B8" s="10" t="s">
        <x:v>21</x:v>
      </x:c>
      <x:c r="C8" s="10" t="s">
        <x:v>22</x:v>
      </x:c>
      <x:c r="D8" s="10" t="s">
        <x:v>23</x:v>
      </x:c>
      <x:c r="E8" s="11" t="s">
        <x:v>17</x:v>
      </x:c>
      <x:c r="F8" s="11">
        <x:v>0.975</x:v>
      </x:c>
      <x:c r="G8" s="11">
        <x:v>5.85</x:v>
      </x:c>
      <x:c r="H8" s="11">
        <x:v>0.098</x:v>
      </x:c>
      <x:c r="I8" s="11">
        <x:v>0</x:v>
      </x:c>
      <x:c r="J8" s="12" t="s">
        <x:v>17</x:v>
      </x:c>
      <x:c r="K8" s="12" t="n">
        <x:f>F8*2</x:f>
        <x:v>1.95</x:v>
      </x:c>
      <x:c r="L8" s="12" t="n">
        <x:f>G8*2</x:f>
        <x:v>11.7</x:v>
      </x:c>
      <x:c r="M8" s="13" t="s">
        <x:v>18</x:v>
      </x:c>
    </x:row>
    <x:row r="9" ht="23" customHeight="1">
      <x:c r="A9" s="10" t="s">
        <x:v>25</x:v>
      </x:c>
      <x:c r="B9" s="10" t="s">
        <x:v>21</x:v>
      </x:c>
      <x:c r="C9" s="10" t="s">
        <x:v>22</x:v>
      </x:c>
      <x:c r="D9" s="10" t="s">
        <x:v>23</x:v>
      </x:c>
      <x:c r="E9" s="11" t="s">
        <x:v>17</x:v>
      </x:c>
      <x:c r="F9" s="11">
        <x:v>0.39</x:v>
      </x:c>
      <x:c r="G9" s="11">
        <x:v>3.12</x:v>
      </x:c>
      <x:c r="H9" s="11">
        <x:v>0.039</x:v>
      </x:c>
      <x:c r="I9" s="11">
        <x:v>0</x:v>
      </x:c>
      <x:c r="J9" s="12" t="s">
        <x:v>17</x:v>
      </x:c>
      <x:c r="K9" s="12" t="n">
        <x:f>F9*2</x:f>
        <x:v>0.78</x:v>
      </x:c>
      <x:c r="L9" s="12" t="n">
        <x:f>G9*2</x:f>
        <x:v>6.24</x:v>
      </x:c>
      <x:c r="M9" s="13" t="s">
        <x:v>18</x:v>
      </x:c>
    </x:row>
    <x:row r="10" ht="23" customHeight="1">
      <x:c r="A10" s="10" t="s">
        <x:v>26</x:v>
      </x:c>
      <x:c r="B10" s="10" t="s">
        <x:v>21</x:v>
      </x:c>
      <x:c r="C10" s="10" t="s">
        <x:v>15</x:v>
      </x:c>
      <x:c r="D10" s="10" t="s">
        <x:v>16</x:v>
      </x:c>
      <x:c r="E10" s="11">
        <x:v>0.11</x:v>
      </x:c>
      <x:c r="F10" s="11" t="s">
        <x:v>17</x:v>
      </x:c>
      <x:c r="G10" s="11" t="s">
        <x:v>17</x:v>
      </x:c>
      <x:c r="H10" s="11" t="s">
        <x:v>17</x:v>
      </x:c>
      <x:c r="I10" s="11" t="s">
        <x:v>17</x:v>
      </x:c>
      <x:c r="J10" s="12" t="n">
        <x:f>E10*2</x:f>
        <x:v>0.22</x:v>
      </x:c>
      <x:c r="K10" s="12" t="s">
        <x:v>17</x:v>
      </x:c>
      <x:c r="L10" s="12" t="s">
        <x:v>17</x:v>
      </x:c>
      <x:c r="M10" s="13" t="s">
        <x:v>18</x:v>
      </x:c>
    </x:row>
    <x:row r="11" ht="23" customHeight="1">
      <x:c r="A11" s="10" t="s">
        <x:v>27</x:v>
      </x:c>
      <x:c r="B11" s="10" t="s">
        <x:v>28</x:v>
      </x:c>
      <x:c r="C11" s="10" t="s">
        <x:v>22</x:v>
      </x:c>
      <x:c r="D11" s="10" t="s">
        <x:v>23</x:v>
      </x:c>
      <x:c r="E11" s="11" t="s">
        <x:v>17</x:v>
      </x:c>
      <x:c r="F11" s="11">
        <x:v>14.4</x:v>
      </x:c>
      <x:c r="G11" s="11">
        <x:v>72</x:v>
      </x:c>
      <x:c r="H11" s="11">
        <x:v>1.44</x:v>
      </x:c>
      <x:c r="I11" s="11">
        <x:v>18</x:v>
      </x:c>
      <x:c r="J11" s="12" t="s">
        <x:v>17</x:v>
      </x:c>
      <x:c r="K11" s="12" t="n">
        <x:f t="shared" ref="K11:K16" si="0">F11*2</x:f>
        <x:v>28.8</x:v>
      </x:c>
      <x:c r="L11" s="12" t="n">
        <x:f t="shared" ref="L11:L16" si="1">G11*2</x:f>
        <x:v>144</x:v>
      </x:c>
      <x:c r="M11" s="13" t="s">
        <x:v>18</x:v>
      </x:c>
    </x:row>
    <x:row r="12" ht="23" customHeight="1">
      <x:c r="A12" s="10" t="s">
        <x:v>29</x:v>
      </x:c>
      <x:c r="B12" s="10" t="s">
        <x:v>28</x:v>
      </x:c>
      <x:c r="C12" s="10" t="s">
        <x:v>22</x:v>
      </x:c>
      <x:c r="D12" s="10" t="s">
        <x:v>23</x:v>
      </x:c>
      <x:c r="E12" s="11" t="s">
        <x:v>17</x:v>
      </x:c>
      <x:c r="F12" s="11">
        <x:v>2.34</x:v>
      </x:c>
      <x:c r="G12" s="11">
        <x:v>11.7</x:v>
      </x:c>
      <x:c r="H12" s="11">
        <x:v>0.234</x:v>
      </x:c>
      <x:c r="I12" s="11">
        <x:v>2.925</x:v>
      </x:c>
      <x:c r="J12" s="12" t="s">
        <x:v>17</x:v>
      </x:c>
      <x:c r="K12" s="12">
        <x:f t="shared" si="0"/>
        <x:v>4.68</x:v>
      </x:c>
      <x:c r="L12" s="12">
        <x:f t="shared" si="1"/>
        <x:v>23.4</x:v>
      </x:c>
      <x:c r="M12" s="13" t="s">
        <x:v>18</x:v>
      </x:c>
    </x:row>
    <x:row r="13" ht="23" customHeight="1">
      <x:c r="A13" s="10" t="s">
        <x:v>30</x:v>
      </x:c>
      <x:c r="B13" s="10" t="s">
        <x:v>28</x:v>
      </x:c>
      <x:c r="C13" s="10" t="s">
        <x:v>22</x:v>
      </x:c>
      <x:c r="D13" s="10" t="s">
        <x:v>23</x:v>
      </x:c>
      <x:c r="E13" s="11" t="s">
        <x:v>17</x:v>
      </x:c>
      <x:c r="F13" s="11">
        <x:v>2.88</x:v>
      </x:c>
      <x:c r="G13" s="11">
        <x:v>14.4</x:v>
      </x:c>
      <x:c r="H13" s="11">
        <x:v>0.288</x:v>
      </x:c>
      <x:c r="I13" s="11">
        <x:v>3.6</x:v>
      </x:c>
      <x:c r="J13" s="12" t="s">
        <x:v>17</x:v>
      </x:c>
      <x:c r="K13" s="12">
        <x:f t="shared" si="0"/>
        <x:v>5.76</x:v>
      </x:c>
      <x:c r="L13" s="12">
        <x:f t="shared" si="1"/>
        <x:v>28.8</x:v>
      </x:c>
      <x:c r="M13" s="13" t="s">
        <x:v>18</x:v>
      </x:c>
    </x:row>
    <x:row r="14" ht="23" customHeight="1">
      <x:c r="A14" s="10" t="s">
        <x:v>31</x:v>
      </x:c>
      <x:c r="B14" s="10" t="s">
        <x:v>28</x:v>
      </x:c>
      <x:c r="C14" s="10" t="s">
        <x:v>22</x:v>
      </x:c>
      <x:c r="D14" s="10" t="s">
        <x:v>23</x:v>
      </x:c>
      <x:c r="E14" s="11" t="s">
        <x:v>17</x:v>
      </x:c>
      <x:c r="F14" s="11">
        <x:v>4.32</x:v>
      </x:c>
      <x:c r="G14" s="11">
        <x:v>21.6</x:v>
      </x:c>
      <x:c r="H14" s="11">
        <x:v>0.432</x:v>
      </x:c>
      <x:c r="I14" s="11">
        <x:v>5.4</x:v>
      </x:c>
      <x:c r="J14" s="12" t="s">
        <x:v>17</x:v>
      </x:c>
      <x:c r="K14" s="12">
        <x:f t="shared" si="0"/>
        <x:v>8.64</x:v>
      </x:c>
      <x:c r="L14" s="12">
        <x:f t="shared" si="1"/>
        <x:v>43.2</x:v>
      </x:c>
      <x:c r="M14" s="13" t="s">
        <x:v>18</x:v>
      </x:c>
    </x:row>
    <x:row r="15" ht="23" customHeight="1">
      <x:c r="A15" s="10" t="s">
        <x:v>32</x:v>
      </x:c>
      <x:c r="B15" s="10" t="s">
        <x:v>14</x:v>
      </x:c>
      <x:c r="C15" s="10" t="s">
        <x:v>22</x:v>
      </x:c>
      <x:c r="D15" s="10" t="s">
        <x:v>23</x:v>
      </x:c>
      <x:c r="E15" s="11" t="s">
        <x:v>17</x:v>
      </x:c>
      <x:c r="F15" s="11">
        <x:v>0.6</x:v>
      </x:c>
      <x:c r="G15" s="11">
        <x:v>3.6</x:v>
      </x:c>
      <x:c r="H15" s="11">
        <x:v>0</x:v>
      </x:c>
      <x:c r="I15" s="11">
        <x:v>0</x:v>
      </x:c>
      <x:c r="J15" s="12" t="s">
        <x:v>17</x:v>
      </x:c>
      <x:c r="K15" s="12">
        <x:f t="shared" si="0"/>
        <x:v>1.2</x:v>
      </x:c>
      <x:c r="L15" s="12">
        <x:f t="shared" si="1"/>
        <x:v>7.2</x:v>
      </x:c>
      <x:c r="M15" s="13" t="s">
        <x:v>18</x:v>
      </x:c>
    </x:row>
    <x:row r="16" ht="23" customHeight="1">
      <x:c r="A16" s="10" t="s">
        <x:v>33</x:v>
      </x:c>
      <x:c r="B16" s="10" t="s">
        <x:v>14</x:v>
      </x:c>
      <x:c r="C16" s="10" t="s">
        <x:v>22</x:v>
      </x:c>
      <x:c r="D16" s="10" t="s">
        <x:v>23</x:v>
      </x:c>
      <x:c r="E16" s="11" t="s">
        <x:v>17</x:v>
      </x:c>
      <x:c r="F16" s="11">
        <x:v>1.5</x:v>
      </x:c>
      <x:c r="G16" s="11">
        <x:v>9</x:v>
      </x:c>
      <x:c r="H16" s="11">
        <x:v>0.15</x:v>
      </x:c>
      <x:c r="I16" s="11">
        <x:v>0</x:v>
      </x:c>
      <x:c r="J16" s="12" t="s">
        <x:v>17</x:v>
      </x:c>
      <x:c r="K16" s="12">
        <x:f t="shared" si="0"/>
        <x:v>3</x:v>
      </x:c>
      <x:c r="L16" s="12">
        <x:f t="shared" si="1"/>
        <x:v>18</x:v>
      </x:c>
      <x:c r="M16" s="13" t="s">
        <x:v>18</x:v>
      </x:c>
    </x:row>
    <x:row r="17" ht="23" customHeight="1">
      <x:c r="A17" s="10" t="s">
        <x:v>34</x:v>
      </x:c>
      <x:c r="B17" s="10" t="s">
        <x:v>35</x:v>
      </x:c>
      <x:c r="C17" s="10" t="s">
        <x:v>36</x:v>
      </x:c>
      <x:c r="D17" s="10" t="s">
        <x:v>16</x:v>
      </x:c>
      <x:c r="E17" s="11">
        <x:v>3.4</x:v>
      </x:c>
      <x:c r="F17" s="11" t="s">
        <x:v>17</x:v>
      </x:c>
      <x:c r="G17" s="11" t="s">
        <x:v>17</x:v>
      </x:c>
      <x:c r="H17" s="11" t="s">
        <x:v>17</x:v>
      </x:c>
      <x:c r="I17" s="11" t="s">
        <x:v>17</x:v>
      </x:c>
      <x:c r="J17" s="12" t="n">
        <x:f>E17*1.5</x:f>
        <x:v>5.1</x:v>
      </x:c>
      <x:c r="K17" s="12" t="s">
        <x:v>17</x:v>
      </x:c>
      <x:c r="L17" s="12" t="s">
        <x:v>17</x:v>
      </x:c>
      <x:c r="M17" s="13" t="s">
        <x:v>18</x:v>
      </x:c>
    </x:row>
    <x:row r="18" ht="23" customHeight="1">
      <x:c r="A18" s="10" t="s">
        <x:v>37</x:v>
      </x:c>
      <x:c r="B18" s="10" t="s">
        <x:v>35</x:v>
      </x:c>
      <x:c r="C18" s="10" t="s">
        <x:v>36</x:v>
      </x:c>
      <x:c r="D18" s="10" t="s">
        <x:v>16</x:v>
      </x:c>
      <x:c r="E18" s="11">
        <x:v>4.25</x:v>
      </x:c>
      <x:c r="F18" s="11" t="s">
        <x:v>17</x:v>
      </x:c>
      <x:c r="G18" s="11" t="s">
        <x:v>17</x:v>
      </x:c>
      <x:c r="H18" s="11" t="s">
        <x:v>17</x:v>
      </x:c>
      <x:c r="I18" s="11" t="s">
        <x:v>17</x:v>
      </x:c>
      <x:c r="J18" s="12" t="n">
        <x:f>E18*1.4</x:f>
        <x:v>5.949999999999999</x:v>
      </x:c>
      <x:c r="K18" s="12" t="s">
        <x:v>17</x:v>
      </x:c>
      <x:c r="L18" s="12" t="s">
        <x:v>17</x:v>
      </x:c>
      <x:c r="M18" s="13" t="s">
        <x:v>18</x:v>
      </x:c>
    </x:row>
    <x:row r="19" ht="23" customHeight="1">
      <x:c r="A19" s="10" t="s">
        <x:v>38</x:v>
      </x:c>
      <x:c r="B19" s="10" t="s">
        <x:v>39</x:v>
      </x:c>
      <x:c r="C19" s="10" t="s">
        <x:v>36</x:v>
      </x:c>
      <x:c r="D19" s="10" t="s">
        <x:v>16</x:v>
      </x:c>
      <x:c r="E19" s="11">
        <x:v>0.5</x:v>
      </x:c>
      <x:c r="F19" s="11" t="s">
        <x:v>17</x:v>
      </x:c>
      <x:c r="G19" s="11" t="s">
        <x:v>17</x:v>
      </x:c>
      <x:c r="H19" s="11" t="s">
        <x:v>17</x:v>
      </x:c>
      <x:c r="I19" s="11" t="s">
        <x:v>17</x:v>
      </x:c>
      <x:c r="J19" s="12" t="n">
        <x:f>E19*1.6</x:f>
        <x:v>0.8</x:v>
      </x:c>
      <x:c r="K19" s="12" t="s">
        <x:v>17</x:v>
      </x:c>
      <x:c r="L19" s="12" t="s">
        <x:v>17</x:v>
      </x:c>
      <x:c r="M19" s="13" t="s">
        <x:v>40</x:v>
      </x:c>
    </x:row>
    <x:row r="20" ht="23" customHeight="1">
      <x:c r="A20" s="10" t="s">
        <x:v>41</x:v>
      </x:c>
      <x:c r="B20" s="10" t="s">
        <x:v>39</x:v>
      </x:c>
      <x:c r="C20" s="10" t="s">
        <x:v>36</x:v>
      </x:c>
      <x:c r="D20" s="10" t="s">
        <x:v>16</x:v>
      </x:c>
      <x:c r="E20" s="11">
        <x:v>0.5</x:v>
      </x:c>
      <x:c r="F20" s="11" t="s">
        <x:v>17</x:v>
      </x:c>
      <x:c r="G20" s="11" t="s">
        <x:v>17</x:v>
      </x:c>
      <x:c r="H20" s="11" t="s">
        <x:v>17</x:v>
      </x:c>
      <x:c r="I20" s="11" t="s">
        <x:v>17</x:v>
      </x:c>
      <x:c r="J20" s="12" t="n">
        <x:f t="shared" ref="J20:J47" si="2">E20*2</x:f>
        <x:v>1</x:v>
      </x:c>
      <x:c r="K20" s="12" t="s">
        <x:v>17</x:v>
      </x:c>
      <x:c r="L20" s="12" t="s">
        <x:v>17</x:v>
      </x:c>
      <x:c r="M20" s="13" t="s">
        <x:v>40</x:v>
      </x:c>
    </x:row>
    <x:row r="21" ht="23" customHeight="1">
      <x:c r="A21" s="10" t="s">
        <x:v>42</x:v>
      </x:c>
      <x:c r="B21" s="10" t="s">
        <x:v>39</x:v>
      </x:c>
      <x:c r="C21" s="10" t="s">
        <x:v>36</x:v>
      </x:c>
      <x:c r="D21" s="10" t="s">
        <x:v>16</x:v>
      </x:c>
      <x:c r="E21" s="11">
        <x:v>0.5</x:v>
      </x:c>
      <x:c r="F21" s="11" t="s">
        <x:v>17</x:v>
      </x:c>
      <x:c r="G21" s="11" t="s">
        <x:v>17</x:v>
      </x:c>
      <x:c r="H21" s="11" t="s">
        <x:v>17</x:v>
      </x:c>
      <x:c r="I21" s="11" t="s">
        <x:v>17</x:v>
      </x:c>
      <x:c r="J21" s="12" t="n">
        <x:f>E21*1.6</x:f>
        <x:v>0.8</x:v>
      </x:c>
      <x:c r="K21" s="12" t="s">
        <x:v>17</x:v>
      </x:c>
      <x:c r="L21" s="12" t="s">
        <x:v>17</x:v>
      </x:c>
      <x:c r="M21" s="13" t="s">
        <x:v>40</x:v>
      </x:c>
    </x:row>
    <x:row r="22" ht="23" customHeight="1">
      <x:c r="A22" s="10" t="s">
        <x:v>43</x:v>
      </x:c>
      <x:c r="B22" s="10" t="s">
        <x:v>39</x:v>
      </x:c>
      <x:c r="C22" s="10" t="s">
        <x:v>36</x:v>
      </x:c>
      <x:c r="D22" s="10" t="s">
        <x:v>16</x:v>
      </x:c>
      <x:c r="E22" s="11">
        <x:v>0.5</x:v>
      </x:c>
      <x:c r="F22" s="11" t="s">
        <x:v>17</x:v>
      </x:c>
      <x:c r="G22" s="11" t="s">
        <x:v>17</x:v>
      </x:c>
      <x:c r="H22" s="11" t="s">
        <x:v>17</x:v>
      </x:c>
      <x:c r="I22" s="11" t="s">
        <x:v>17</x:v>
      </x:c>
      <x:c r="J22" s="12">
        <x:f t="shared" si="2"/>
        <x:v>1</x:v>
      </x:c>
      <x:c r="K22" s="12" t="s">
        <x:v>17</x:v>
      </x:c>
      <x:c r="L22" s="12" t="s">
        <x:v>17</x:v>
      </x:c>
      <x:c r="M22" s="13" t="s">
        <x:v>40</x:v>
      </x:c>
    </x:row>
    <x:row r="23" ht="23" customHeight="1">
      <x:c r="A23" s="10" t="s">
        <x:v>44</x:v>
      </x:c>
      <x:c r="B23" s="10" t="s">
        <x:v>45</x:v>
      </x:c>
      <x:c r="C23" s="10" t="s">
        <x:v>36</x:v>
      </x:c>
      <x:c r="D23" s="10" t="s">
        <x:v>16</x:v>
      </x:c>
      <x:c r="E23" s="11">
        <x:v>0.228</x:v>
      </x:c>
      <x:c r="F23" s="11" t="s">
        <x:v>17</x:v>
      </x:c>
      <x:c r="G23" s="11" t="s">
        <x:v>17</x:v>
      </x:c>
      <x:c r="H23" s="11" t="s">
        <x:v>17</x:v>
      </x:c>
      <x:c r="I23" s="11" t="s">
        <x:v>17</x:v>
      </x:c>
      <x:c r="J23" s="12">
        <x:f t="shared" si="2"/>
        <x:v>0.456</x:v>
      </x:c>
      <x:c r="K23" s="12" t="s">
        <x:v>17</x:v>
      </x:c>
      <x:c r="L23" s="12" t="s">
        <x:v>17</x:v>
      </x:c>
      <x:c r="M23" s="13" t="s">
        <x:v>18</x:v>
      </x:c>
    </x:row>
    <x:row r="24" ht="23" customHeight="1">
      <x:c r="A24" s="10" t="s">
        <x:v>46</x:v>
      </x:c>
      <x:c r="B24" s="10" t="s">
        <x:v>45</x:v>
      </x:c>
      <x:c r="C24" s="10" t="s">
        <x:v>36</x:v>
      </x:c>
      <x:c r="D24" s="10" t="s">
        <x:v>16</x:v>
      </x:c>
      <x:c r="E24" s="11">
        <x:v>0.266</x:v>
      </x:c>
      <x:c r="F24" s="11" t="s">
        <x:v>17</x:v>
      </x:c>
      <x:c r="G24" s="11" t="s">
        <x:v>17</x:v>
      </x:c>
      <x:c r="H24" s="11" t="s">
        <x:v>17</x:v>
      </x:c>
      <x:c r="I24" s="11" t="s">
        <x:v>17</x:v>
      </x:c>
      <x:c r="J24" s="12">
        <x:f t="shared" si="2"/>
        <x:v>0.532</x:v>
      </x:c>
      <x:c r="K24" s="12" t="s">
        <x:v>17</x:v>
      </x:c>
      <x:c r="L24" s="12" t="s">
        <x:v>17</x:v>
      </x:c>
      <x:c r="M24" s="13" t="s">
        <x:v>18</x:v>
      </x:c>
    </x:row>
    <x:row r="25" ht="23" customHeight="1">
      <x:c r="A25" s="10" t="s">
        <x:v>47</x:v>
      </x:c>
      <x:c r="B25" s="10" t="s">
        <x:v>45</x:v>
      </x:c>
      <x:c r="C25" s="10" t="s">
        <x:v>36</x:v>
      </x:c>
      <x:c r="D25" s="10" t="s">
        <x:v>16</x:v>
      </x:c>
      <x:c r="E25" s="11">
        <x:v>0.304</x:v>
      </x:c>
      <x:c r="F25" s="11" t="s">
        <x:v>17</x:v>
      </x:c>
      <x:c r="G25" s="11" t="s">
        <x:v>17</x:v>
      </x:c>
      <x:c r="H25" s="11" t="s">
        <x:v>17</x:v>
      </x:c>
      <x:c r="I25" s="11" t="s">
        <x:v>17</x:v>
      </x:c>
      <x:c r="J25" s="12">
        <x:f t="shared" si="2"/>
        <x:v>0.608</x:v>
      </x:c>
      <x:c r="K25" s="12" t="s">
        <x:v>17</x:v>
      </x:c>
      <x:c r="L25" s="12" t="s">
        <x:v>17</x:v>
      </x:c>
      <x:c r="M25" s="13" t="s">
        <x:v>18</x:v>
      </x:c>
    </x:row>
    <x:row r="26" ht="23" customHeight="1">
      <x:c r="A26" s="10" t="s">
        <x:v>48</x:v>
      </x:c>
      <x:c r="B26" s="10" t="s">
        <x:v>45</x:v>
      </x:c>
      <x:c r="C26" s="10" t="s">
        <x:v>49</x:v>
      </x:c>
      <x:c r="D26" s="10" t="s">
        <x:v>16</x:v>
      </x:c>
      <x:c r="E26" s="11">
        <x:v>0.228</x:v>
      </x:c>
      <x:c r="F26" s="11" t="s">
        <x:v>17</x:v>
      </x:c>
      <x:c r="G26" s="11" t="s">
        <x:v>17</x:v>
      </x:c>
      <x:c r="H26" s="11" t="s">
        <x:v>17</x:v>
      </x:c>
      <x:c r="I26" s="11" t="s">
        <x:v>17</x:v>
      </x:c>
      <x:c r="J26" s="12">
        <x:f t="shared" si="2"/>
        <x:v>0.456</x:v>
      </x:c>
      <x:c r="K26" s="12" t="s">
        <x:v>17</x:v>
      </x:c>
      <x:c r="L26" s="12" t="s">
        <x:v>17</x:v>
      </x:c>
      <x:c r="M26" s="13" t="s">
        <x:v>18</x:v>
      </x:c>
    </x:row>
    <x:row r="27" ht="23" customHeight="1">
      <x:c r="A27" s="10" t="s">
        <x:v>50</x:v>
      </x:c>
      <x:c r="B27" s="10" t="s">
        <x:v>45</x:v>
      </x:c>
      <x:c r="C27" s="10" t="s">
        <x:v>49</x:v>
      </x:c>
      <x:c r="D27" s="10" t="s">
        <x:v>16</x:v>
      </x:c>
      <x:c r="E27" s="11">
        <x:v>0.266</x:v>
      </x:c>
      <x:c r="F27" s="11" t="s">
        <x:v>17</x:v>
      </x:c>
      <x:c r="G27" s="11" t="s">
        <x:v>17</x:v>
      </x:c>
      <x:c r="H27" s="11" t="s">
        <x:v>17</x:v>
      </x:c>
      <x:c r="I27" s="11" t="s">
        <x:v>17</x:v>
      </x:c>
      <x:c r="J27" s="12">
        <x:f t="shared" si="2"/>
        <x:v>0.532</x:v>
      </x:c>
      <x:c r="K27" s="12" t="s">
        <x:v>17</x:v>
      </x:c>
      <x:c r="L27" s="12" t="s">
        <x:v>17</x:v>
      </x:c>
      <x:c r="M27" s="13" t="s">
        <x:v>18</x:v>
      </x:c>
    </x:row>
    <x:row r="28" ht="23" customHeight="1">
      <x:c r="A28" s="10" t="s">
        <x:v>51</x:v>
      </x:c>
      <x:c r="B28" s="10" t="s">
        <x:v>45</x:v>
      </x:c>
      <x:c r="C28" s="10" t="s">
        <x:v>49</x:v>
      </x:c>
      <x:c r="D28" s="10" t="s">
        <x:v>16</x:v>
      </x:c>
      <x:c r="E28" s="11">
        <x:v>0.304</x:v>
      </x:c>
      <x:c r="F28" s="11" t="s">
        <x:v>17</x:v>
      </x:c>
      <x:c r="G28" s="11" t="s">
        <x:v>17</x:v>
      </x:c>
      <x:c r="H28" s="11" t="s">
        <x:v>17</x:v>
      </x:c>
      <x:c r="I28" s="11" t="s">
        <x:v>17</x:v>
      </x:c>
      <x:c r="J28" s="12">
        <x:f t="shared" si="2"/>
        <x:v>0.608</x:v>
      </x:c>
      <x:c r="K28" s="12" t="s">
        <x:v>17</x:v>
      </x:c>
      <x:c r="L28" s="12" t="s">
        <x:v>17</x:v>
      </x:c>
      <x:c r="M28" s="13" t="s">
        <x:v>18</x:v>
      </x:c>
    </x:row>
    <x:row r="29" ht="23" customHeight="1">
      <x:c r="A29" s="10" t="s">
        <x:v>52</x:v>
      </x:c>
      <x:c r="B29" s="10" t="s">
        <x:v>45</x:v>
      </x:c>
      <x:c r="C29" s="10" t="s">
        <x:v>53</x:v>
      </x:c>
      <x:c r="D29" s="10" t="s">
        <x:v>16</x:v>
      </x:c>
      <x:c r="E29" s="11">
        <x:v>2.46</x:v>
      </x:c>
      <x:c r="F29" s="11" t="s">
        <x:v>17</x:v>
      </x:c>
      <x:c r="G29" s="11" t="s">
        <x:v>17</x:v>
      </x:c>
      <x:c r="H29" s="11" t="s">
        <x:v>17</x:v>
      </x:c>
      <x:c r="I29" s="11" t="s">
        <x:v>17</x:v>
      </x:c>
      <x:c r="J29" s="12">
        <x:f t="shared" si="2"/>
        <x:v>4.92</x:v>
      </x:c>
      <x:c r="K29" s="12" t="s">
        <x:v>17</x:v>
      </x:c>
      <x:c r="L29" s="12" t="s">
        <x:v>17</x:v>
      </x:c>
      <x:c r="M29" s="13" t="s">
        <x:v>18</x:v>
      </x:c>
    </x:row>
    <x:row r="30" ht="23" customHeight="1">
      <x:c r="A30" s="10" t="s">
        <x:v>54</x:v>
      </x:c>
      <x:c r="B30" s="10" t="s">
        <x:v>45</x:v>
      </x:c>
      <x:c r="C30" s="10" t="s">
        <x:v>53</x:v>
      </x:c>
      <x:c r="D30" s="10" t="s">
        <x:v>16</x:v>
      </x:c>
      <x:c r="E30" s="11">
        <x:v>3.36</x:v>
      </x:c>
      <x:c r="F30" s="11" t="s">
        <x:v>17</x:v>
      </x:c>
      <x:c r="G30" s="11" t="s">
        <x:v>17</x:v>
      </x:c>
      <x:c r="H30" s="11" t="s">
        <x:v>17</x:v>
      </x:c>
      <x:c r="I30" s="11" t="s">
        <x:v>17</x:v>
      </x:c>
      <x:c r="J30" s="12">
        <x:f t="shared" si="2"/>
        <x:v>6.72</x:v>
      </x:c>
      <x:c r="K30" s="12" t="s">
        <x:v>17</x:v>
      </x:c>
      <x:c r="L30" s="12" t="s">
        <x:v>17</x:v>
      </x:c>
      <x:c r="M30" s="13" t="s">
        <x:v>18</x:v>
      </x:c>
    </x:row>
    <x:row r="31" ht="23" customHeight="1">
      <x:c r="A31" s="10" t="s">
        <x:v>55</x:v>
      </x:c>
      <x:c r="B31" s="10" t="s">
        <x:v>45</x:v>
      </x:c>
      <x:c r="C31" s="10" t="s">
        <x:v>53</x:v>
      </x:c>
      <x:c r="D31" s="10" t="s">
        <x:v>16</x:v>
      </x:c>
      <x:c r="E31" s="11">
        <x:v>4.64</x:v>
      </x:c>
      <x:c r="F31" s="11" t="s">
        <x:v>17</x:v>
      </x:c>
      <x:c r="G31" s="11" t="s">
        <x:v>17</x:v>
      </x:c>
      <x:c r="H31" s="11" t="s">
        <x:v>17</x:v>
      </x:c>
      <x:c r="I31" s="11" t="s">
        <x:v>17</x:v>
      </x:c>
      <x:c r="J31" s="12">
        <x:f t="shared" si="2"/>
        <x:v>9.28</x:v>
      </x:c>
      <x:c r="K31" s="12" t="s">
        <x:v>17</x:v>
      </x:c>
      <x:c r="L31" s="12" t="s">
        <x:v>17</x:v>
      </x:c>
      <x:c r="M31" s="13" t="s">
        <x:v>18</x:v>
      </x:c>
    </x:row>
    <x:row r="32" ht="23" customHeight="1">
      <x:c r="A32" s="10" t="s">
        <x:v>56</x:v>
      </x:c>
      <x:c r="B32" s="10" t="s">
        <x:v>57</x:v>
      </x:c>
      <x:c r="C32" s="10" t="s">
        <x:v>58</x:v>
      </x:c>
      <x:c r="D32" s="10" t="s">
        <x:v>16</x:v>
      </x:c>
      <x:c r="E32" s="11">
        <x:v>0.5</x:v>
      </x:c>
      <x:c r="F32" s="11" t="s">
        <x:v>17</x:v>
      </x:c>
      <x:c r="G32" s="11" t="s">
        <x:v>17</x:v>
      </x:c>
      <x:c r="H32" s="11" t="s">
        <x:v>17</x:v>
      </x:c>
      <x:c r="I32" s="11" t="s">
        <x:v>17</x:v>
      </x:c>
      <x:c r="J32" s="12">
        <x:f t="shared" si="2"/>
        <x:v>1</x:v>
      </x:c>
      <x:c r="K32" s="12" t="s">
        <x:v>17</x:v>
      </x:c>
      <x:c r="L32" s="12" t="s">
        <x:v>17</x:v>
      </x:c>
      <x:c r="M32" s="13" t="s">
        <x:v>18</x:v>
      </x:c>
    </x:row>
    <x:row r="33" ht="23" customHeight="1">
      <x:c r="A33" s="10" t="s">
        <x:v>59</x:v>
      </x:c>
      <x:c r="B33" s="10" t="s">
        <x:v>57</x:v>
      </x:c>
      <x:c r="C33" s="10" t="s">
        <x:v>58</x:v>
      </x:c>
      <x:c r="D33" s="10" t="s">
        <x:v>16</x:v>
      </x:c>
      <x:c r="E33" s="11">
        <x:v>0.84</x:v>
      </x:c>
      <x:c r="F33" s="11" t="s">
        <x:v>17</x:v>
      </x:c>
      <x:c r="G33" s="11" t="s">
        <x:v>17</x:v>
      </x:c>
      <x:c r="H33" s="11" t="s">
        <x:v>17</x:v>
      </x:c>
      <x:c r="I33" s="11" t="s">
        <x:v>17</x:v>
      </x:c>
      <x:c r="J33" s="12">
        <x:f t="shared" si="2"/>
        <x:v>1.68</x:v>
      </x:c>
      <x:c r="K33" s="12" t="s">
        <x:v>17</x:v>
      </x:c>
      <x:c r="L33" s="12" t="s">
        <x:v>17</x:v>
      </x:c>
      <x:c r="M33" s="13" t="s">
        <x:v>18</x:v>
      </x:c>
    </x:row>
    <x:row r="34" ht="23" customHeight="1">
      <x:c r="A34" s="10" t="s">
        <x:v>60</x:v>
      </x:c>
      <x:c r="B34" s="10" t="s">
        <x:v>57</x:v>
      </x:c>
      <x:c r="C34" s="10" t="s">
        <x:v>36</x:v>
      </x:c>
      <x:c r="D34" s="10" t="s">
        <x:v>16</x:v>
      </x:c>
      <x:c r="E34" s="11">
        <x:v>0.6</x:v>
      </x:c>
      <x:c r="F34" s="11" t="s">
        <x:v>17</x:v>
      </x:c>
      <x:c r="G34" s="11" t="s">
        <x:v>17</x:v>
      </x:c>
      <x:c r="H34" s="11" t="s">
        <x:v>17</x:v>
      </x:c>
      <x:c r="I34" s="11" t="s">
        <x:v>17</x:v>
      </x:c>
      <x:c r="J34" s="12">
        <x:f t="shared" si="2"/>
        <x:v>1.2</x:v>
      </x:c>
      <x:c r="K34" s="12" t="s">
        <x:v>17</x:v>
      </x:c>
      <x:c r="L34" s="12" t="s">
        <x:v>17</x:v>
      </x:c>
      <x:c r="M34" s="13" t="s">
        <x:v>18</x:v>
      </x:c>
    </x:row>
    <x:row r="35" ht="23" customHeight="1">
      <x:c r="A35" s="10" t="s">
        <x:v>61</x:v>
      </x:c>
      <x:c r="B35" s="10" t="s">
        <x:v>57</x:v>
      </x:c>
      <x:c r="C35" s="10" t="s">
        <x:v>36</x:v>
      </x:c>
      <x:c r="D35" s="10" t="s">
        <x:v>16</x:v>
      </x:c>
      <x:c r="E35" s="11">
        <x:v>0.98</x:v>
      </x:c>
      <x:c r="F35" s="11" t="s">
        <x:v>17</x:v>
      </x:c>
      <x:c r="G35" s="11" t="s">
        <x:v>17</x:v>
      </x:c>
      <x:c r="H35" s="11" t="s">
        <x:v>17</x:v>
      </x:c>
      <x:c r="I35" s="11" t="s">
        <x:v>17</x:v>
      </x:c>
      <x:c r="J35" s="12">
        <x:f t="shared" si="2"/>
        <x:v>1.96</x:v>
      </x:c>
      <x:c r="K35" s="12" t="s">
        <x:v>17</x:v>
      </x:c>
      <x:c r="L35" s="12" t="s">
        <x:v>17</x:v>
      </x:c>
      <x:c r="M35" s="13" t="s">
        <x:v>18</x:v>
      </x:c>
    </x:row>
    <x:row r="36" ht="23" customHeight="1">
      <x:c r="A36" s="10" t="s">
        <x:v>62</x:v>
      </x:c>
      <x:c r="B36" s="10" t="s">
        <x:v>57</x:v>
      </x:c>
      <x:c r="C36" s="10" t="s">
        <x:v>36</x:v>
      </x:c>
      <x:c r="D36" s="10" t="s">
        <x:v>16</x:v>
      </x:c>
      <x:c r="E36" s="11">
        <x:v>0.655</x:v>
      </x:c>
      <x:c r="F36" s="11" t="s">
        <x:v>17</x:v>
      </x:c>
      <x:c r="G36" s="11" t="s">
        <x:v>17</x:v>
      </x:c>
      <x:c r="H36" s="11" t="s">
        <x:v>17</x:v>
      </x:c>
      <x:c r="I36" s="11" t="s">
        <x:v>17</x:v>
      </x:c>
      <x:c r="J36" s="12">
        <x:f t="shared" si="2"/>
        <x:v>1.31</x:v>
      </x:c>
      <x:c r="K36" s="12" t="s">
        <x:v>17</x:v>
      </x:c>
      <x:c r="L36" s="12" t="s">
        <x:v>17</x:v>
      </x:c>
      <x:c r="M36" s="13" t="s">
        <x:v>18</x:v>
      </x:c>
    </x:row>
    <x:row r="37" ht="23" customHeight="1">
      <x:c r="A37" s="10" t="s">
        <x:v>63</x:v>
      </x:c>
      <x:c r="B37" s="10" t="s">
        <x:v>57</x:v>
      </x:c>
      <x:c r="C37" s="10" t="s">
        <x:v>36</x:v>
      </x:c>
      <x:c r="D37" s="10" t="s">
        <x:v>16</x:v>
      </x:c>
      <x:c r="E37" s="11">
        <x:v>0.68</x:v>
      </x:c>
      <x:c r="F37" s="11" t="s">
        <x:v>17</x:v>
      </x:c>
      <x:c r="G37" s="11" t="s">
        <x:v>17</x:v>
      </x:c>
      <x:c r="H37" s="11" t="s">
        <x:v>17</x:v>
      </x:c>
      <x:c r="I37" s="11" t="s">
        <x:v>17</x:v>
      </x:c>
      <x:c r="J37" s="12">
        <x:f t="shared" si="2"/>
        <x:v>1.36</x:v>
      </x:c>
      <x:c r="K37" s="12" t="s">
        <x:v>17</x:v>
      </x:c>
      <x:c r="L37" s="12" t="s">
        <x:v>17</x:v>
      </x:c>
      <x:c r="M37" s="13" t="s">
        <x:v>18</x:v>
      </x:c>
    </x:row>
    <x:row r="38" ht="23" customHeight="1">
      <x:c r="A38" s="10" t="s">
        <x:v>64</x:v>
      </x:c>
      <x:c r="B38" s="10" t="s">
        <x:v>57</x:v>
      </x:c>
      <x:c r="C38" s="10" t="s">
        <x:v>36</x:v>
      </x:c>
      <x:c r="D38" s="10" t="s">
        <x:v>16</x:v>
      </x:c>
      <x:c r="E38" s="11">
        <x:v>1.4</x:v>
      </x:c>
      <x:c r="F38" s="11" t="s">
        <x:v>17</x:v>
      </x:c>
      <x:c r="G38" s="11" t="s">
        <x:v>17</x:v>
      </x:c>
      <x:c r="H38" s="11" t="s">
        <x:v>17</x:v>
      </x:c>
      <x:c r="I38" s="11" t="s">
        <x:v>17</x:v>
      </x:c>
      <x:c r="J38" s="12">
        <x:f t="shared" si="2"/>
        <x:v>2.8</x:v>
      </x:c>
      <x:c r="K38" s="12" t="s">
        <x:v>17</x:v>
      </x:c>
      <x:c r="L38" s="12" t="s">
        <x:v>17</x:v>
      </x:c>
      <x:c r="M38" s="13" t="s">
        <x:v>18</x:v>
      </x:c>
    </x:row>
    <x:row r="39" ht="23" customHeight="1">
      <x:c r="A39" s="10" t="s">
        <x:v>65</x:v>
      </x:c>
      <x:c r="B39" s="10" t="s">
        <x:v>57</x:v>
      </x:c>
      <x:c r="C39" s="10" t="s">
        <x:v>36</x:v>
      </x:c>
      <x:c r="D39" s="10" t="s">
        <x:v>16</x:v>
      </x:c>
      <x:c r="E39" s="11">
        <x:v>0.48</x:v>
      </x:c>
      <x:c r="F39" s="11" t="s">
        <x:v>17</x:v>
      </x:c>
      <x:c r="G39" s="11" t="s">
        <x:v>17</x:v>
      </x:c>
      <x:c r="H39" s="11" t="s">
        <x:v>17</x:v>
      </x:c>
      <x:c r="I39" s="11" t="s">
        <x:v>17</x:v>
      </x:c>
      <x:c r="J39" s="12">
        <x:f t="shared" si="2"/>
        <x:v>0.96</x:v>
      </x:c>
      <x:c r="K39" s="12" t="s">
        <x:v>17</x:v>
      </x:c>
      <x:c r="L39" s="12" t="s">
        <x:v>17</x:v>
      </x:c>
      <x:c r="M39" s="13" t="s">
        <x:v>18</x:v>
      </x:c>
    </x:row>
    <x:row r="40" ht="23" customHeight="1">
      <x:c r="A40" s="10" t="s">
        <x:v>66</x:v>
      </x:c>
      <x:c r="B40" s="10" t="s">
        <x:v>57</x:v>
      </x:c>
      <x:c r="C40" s="10" t="s">
        <x:v>36</x:v>
      </x:c>
      <x:c r="D40" s="10" t="s">
        <x:v>16</x:v>
      </x:c>
      <x:c r="E40" s="11">
        <x:v>0.72</x:v>
      </x:c>
      <x:c r="F40" s="11" t="s">
        <x:v>17</x:v>
      </x:c>
      <x:c r="G40" s="11" t="s">
        <x:v>17</x:v>
      </x:c>
      <x:c r="H40" s="11" t="s">
        <x:v>17</x:v>
      </x:c>
      <x:c r="I40" s="11" t="s">
        <x:v>17</x:v>
      </x:c>
      <x:c r="J40" s="12">
        <x:f t="shared" si="2"/>
        <x:v>1.44</x:v>
      </x:c>
      <x:c r="K40" s="12" t="s">
        <x:v>17</x:v>
      </x:c>
      <x:c r="L40" s="12" t="s">
        <x:v>17</x:v>
      </x:c>
      <x:c r="M40" s="13" t="s">
        <x:v>18</x:v>
      </x:c>
    </x:row>
    <x:row r="41" ht="23" customHeight="1">
      <x:c r="A41" s="10" t="s">
        <x:v>67</x:v>
      </x:c>
      <x:c r="B41" s="10" t="s">
        <x:v>57</x:v>
      </x:c>
      <x:c r="C41" s="10" t="s">
        <x:v>36</x:v>
      </x:c>
      <x:c r="D41" s="10" t="s">
        <x:v>16</x:v>
      </x:c>
      <x:c r="E41" s="11">
        <x:v>2.4</x:v>
      </x:c>
      <x:c r="F41" s="11" t="s">
        <x:v>17</x:v>
      </x:c>
      <x:c r="G41" s="11" t="s">
        <x:v>17</x:v>
      </x:c>
      <x:c r="H41" s="11" t="s">
        <x:v>17</x:v>
      </x:c>
      <x:c r="I41" s="11" t="s">
        <x:v>17</x:v>
      </x:c>
      <x:c r="J41" s="12">
        <x:f t="shared" si="2"/>
        <x:v>4.8</x:v>
      </x:c>
      <x:c r="K41" s="12" t="s">
        <x:v>17</x:v>
      </x:c>
      <x:c r="L41" s="12" t="s">
        <x:v>17</x:v>
      </x:c>
      <x:c r="M41" s="13" t="s">
        <x:v>18</x:v>
      </x:c>
    </x:row>
    <x:row r="42" ht="23" customHeight="1">
      <x:c r="A42" s="10" t="s">
        <x:v>68</x:v>
      </x:c>
      <x:c r="B42" s="10" t="s">
        <x:v>57</x:v>
      </x:c>
      <x:c r="C42" s="10" t="s">
        <x:v>36</x:v>
      </x:c>
      <x:c r="D42" s="10" t="s">
        <x:v>16</x:v>
      </x:c>
      <x:c r="E42" s="11">
        <x:v>0.78</x:v>
      </x:c>
      <x:c r="F42" s="11" t="s">
        <x:v>17</x:v>
      </x:c>
      <x:c r="G42" s="11" t="s">
        <x:v>17</x:v>
      </x:c>
      <x:c r="H42" s="11" t="s">
        <x:v>17</x:v>
      </x:c>
      <x:c r="I42" s="11" t="s">
        <x:v>17</x:v>
      </x:c>
      <x:c r="J42" s="12">
        <x:f t="shared" si="2"/>
        <x:v>1.56</x:v>
      </x:c>
      <x:c r="K42" s="12" t="s">
        <x:v>17</x:v>
      </x:c>
      <x:c r="L42" s="12" t="s">
        <x:v>17</x:v>
      </x:c>
      <x:c r="M42" s="13" t="s">
        <x:v>18</x:v>
      </x:c>
    </x:row>
    <x:row r="43" ht="23" customHeight="1">
      <x:c r="A43" s="10" t="s">
        <x:v>69</x:v>
      </x:c>
      <x:c r="B43" s="10" t="s">
        <x:v>57</x:v>
      </x:c>
      <x:c r="C43" s="10" t="s">
        <x:v>36</x:v>
      </x:c>
      <x:c r="D43" s="10" t="s">
        <x:v>16</x:v>
      </x:c>
      <x:c r="E43" s="11">
        <x:v>1.08</x:v>
      </x:c>
      <x:c r="F43" s="11" t="s">
        <x:v>17</x:v>
      </x:c>
      <x:c r="G43" s="11" t="s">
        <x:v>17</x:v>
      </x:c>
      <x:c r="H43" s="11" t="s">
        <x:v>17</x:v>
      </x:c>
      <x:c r="I43" s="11" t="s">
        <x:v>17</x:v>
      </x:c>
      <x:c r="J43" s="12">
        <x:f t="shared" si="2"/>
        <x:v>2.16</x:v>
      </x:c>
      <x:c r="K43" s="12" t="s">
        <x:v>17</x:v>
      </x:c>
      <x:c r="L43" s="12" t="s">
        <x:v>17</x:v>
      </x:c>
      <x:c r="M43" s="13" t="s">
        <x:v>18</x:v>
      </x:c>
    </x:row>
    <x:row r="44" ht="23" customHeight="1">
      <x:c r="A44" s="10" t="s">
        <x:v>70</x:v>
      </x:c>
      <x:c r="B44" s="10" t="s">
        <x:v>57</x:v>
      </x:c>
      <x:c r="C44" s="10" t="s">
        <x:v>36</x:v>
      </x:c>
      <x:c r="D44" s="10" t="s">
        <x:v>16</x:v>
      </x:c>
      <x:c r="E44" s="11">
        <x:v>2.64</x:v>
      </x:c>
      <x:c r="F44" s="11" t="s">
        <x:v>17</x:v>
      </x:c>
      <x:c r="G44" s="11" t="s">
        <x:v>17</x:v>
      </x:c>
      <x:c r="H44" s="11" t="s">
        <x:v>17</x:v>
      </x:c>
      <x:c r="I44" s="11" t="s">
        <x:v>17</x:v>
      </x:c>
      <x:c r="J44" s="12" t="n">
        <x:f>E44*1.6</x:f>
        <x:v>4.224</x:v>
      </x:c>
      <x:c r="K44" s="12"/>
      <x:c r="L44" s="12" t="s">
        <x:v>17</x:v>
      </x:c>
      <x:c r="M44" s="13" t="s">
        <x:v>18</x:v>
      </x:c>
    </x:row>
    <x:row r="45" ht="23" customHeight="1">
      <x:c r="A45" s="10" t="s">
        <x:v>71</x:v>
      </x:c>
      <x:c r="B45" s="10" t="s">
        <x:v>57</x:v>
      </x:c>
      <x:c r="C45" s="10" t="s">
        <x:v>36</x:v>
      </x:c>
      <x:c r="D45" s="10" t="s">
        <x:v>16</x:v>
      </x:c>
      <x:c r="E45" s="11">
        <x:v>1</x:v>
      </x:c>
      <x:c r="F45" s="11" t="s">
        <x:v>17</x:v>
      </x:c>
      <x:c r="G45" s="11" t="s">
        <x:v>17</x:v>
      </x:c>
      <x:c r="H45" s="11" t="s">
        <x:v>17</x:v>
      </x:c>
      <x:c r="I45" s="11" t="s">
        <x:v>17</x:v>
      </x:c>
      <x:c r="J45" s="12">
        <x:f t="shared" si="2"/>
        <x:v>2</x:v>
      </x:c>
      <x:c r="K45" s="12" t="s">
        <x:v>17</x:v>
      </x:c>
      <x:c r="L45" s="12" t="s">
        <x:v>17</x:v>
      </x:c>
      <x:c r="M45" s="13" t="s">
        <x:v>40</x:v>
      </x:c>
    </x:row>
    <x:row r="46" ht="23" customHeight="1">
      <x:c r="A46" s="10" t="s">
        <x:v>72</x:v>
      </x:c>
      <x:c r="B46" s="10" t="s">
        <x:v>57</x:v>
      </x:c>
      <x:c r="C46" s="10" t="s">
        <x:v>36</x:v>
      </x:c>
      <x:c r="D46" s="10" t="s">
        <x:v>16</x:v>
      </x:c>
      <x:c r="E46" s="11">
        <x:v>1</x:v>
      </x:c>
      <x:c r="F46" s="11" t="s">
        <x:v>17</x:v>
      </x:c>
      <x:c r="G46" s="11" t="s">
        <x:v>17</x:v>
      </x:c>
      <x:c r="H46" s="11" t="s">
        <x:v>17</x:v>
      </x:c>
      <x:c r="I46" s="11" t="s">
        <x:v>17</x:v>
      </x:c>
      <x:c r="J46" s="12">
        <x:f t="shared" si="2"/>
        <x:v>2</x:v>
      </x:c>
      <x:c r="K46" s="12" t="s">
        <x:v>17</x:v>
      </x:c>
      <x:c r="L46" s="12" t="s">
        <x:v>17</x:v>
      </x:c>
      <x:c r="M46" s="13" t="s">
        <x:v>40</x:v>
      </x:c>
    </x:row>
    <x:row r="47" ht="23" customHeight="1">
      <x:c r="A47" s="10" t="s">
        <x:v>73</x:v>
      </x:c>
      <x:c r="B47" s="10" t="s">
        <x:v>57</x:v>
      </x:c>
      <x:c r="C47" s="10" t="s">
        <x:v>36</x:v>
      </x:c>
      <x:c r="D47" s="10" t="s">
        <x:v>16</x:v>
      </x:c>
      <x:c r="E47" s="11">
        <x:v>1</x:v>
      </x:c>
      <x:c r="F47" s="11" t="s">
        <x:v>17</x:v>
      </x:c>
      <x:c r="G47" s="11" t="s">
        <x:v>17</x:v>
      </x:c>
      <x:c r="H47" s="11" t="s">
        <x:v>17</x:v>
      </x:c>
      <x:c r="I47" s="11" t="s">
        <x:v>17</x:v>
      </x:c>
      <x:c r="J47" s="12">
        <x:f t="shared" si="2"/>
        <x:v>2</x:v>
      </x:c>
      <x:c r="K47" s="12" t="s">
        <x:v>17</x:v>
      </x:c>
      <x:c r="L47" s="12" t="s">
        <x:v>17</x:v>
      </x:c>
      <x:c r="M47" s="13" t="s">
        <x:v>40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de1d0cb662db43e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8" customWidth="1"/>
    <x:col min="2" max="2" width="72" customWidth="1"/>
    <x:col min="3" max="6" width="16" customWidth="1"/>
  </x:cols>
  <x:sheetData>
    <x:row r="1" ht="30" customHeight="1">
      <x:c r="A1" s="1" t="s">
        <x:v>74</x:v>
      </x:c>
      <x:c r="B1" s="1"/>
      <x:c r="C1" s="1"/>
      <x:c r="D1" s="1"/>
      <x:c r="E1" s="1"/>
      <x:c r="F1" s="1"/>
    </x:row>
    <x:row r="2">
      <x:c r="A2" s="2"/>
      <x:c r="B2" s="2"/>
      <x:c r="C2" s="2"/>
      <x:c r="D2" s="2"/>
      <x:c r="E2" s="2"/>
      <x:c r="F2" s="2"/>
    </x:row>
    <x:row r="3">
      <x:c r="A3" s="3" t="s">
        <x:v>75</x:v>
      </x:c>
      <x:c r="B3" s="3" t="s">
        <x:v>76</x:v>
      </x:c>
      <x:c r="C3" s="2"/>
      <x:c r="D3" s="2"/>
      <x:c r="E3" s="2"/>
      <x:c r="F3" s="2"/>
    </x:row>
    <x:row r="4">
      <x:c r="A4" s="4" t="s">
        <x:v>77</x:v>
      </x:c>
      <x:c r="B4" s="5" t="s">
        <x:v>78</x:v>
      </x:c>
      <x:c r="C4" s="2"/>
      <x:c r="D4" s="2"/>
      <x:c r="E4" s="2"/>
      <x:c r="F4" s="2"/>
    </x:row>
    <x:row r="5">
      <x:c r="A5" s="4" t="s">
        <x:v>79</x:v>
      </x:c>
      <x:c r="B5" s="5" t="s">
        <x:v>80</x:v>
      </x:c>
      <x:c r="C5" s="2"/>
      <x:c r="D5" s="2"/>
      <x:c r="E5" s="2"/>
      <x:c r="F5" s="2"/>
    </x:row>
    <x:row r="6">
      <x:c r="A6" s="4" t="s">
        <x:v>81</x:v>
      </x:c>
      <x:c r="B6" s="5" t="s">
        <x:v>82</x:v>
      </x:c>
      <x:c r="C6" s="2"/>
      <x:c r="D6" s="2"/>
      <x:c r="E6" s="2"/>
      <x:c r="F6" s="2"/>
    </x:row>
    <x:row r="7">
      <x:c r="A7" s="4" t="s">
        <x:v>83</x:v>
      </x:c>
      <x:c r="B7" s="5" t="str">
        <x:v>修改“NBAPI输入价/1M Token”和“NBAPI补全价/1M Token”列</x:v>
      </x:c>
      <x:c r="C7" s="2"/>
      <x:c r="D7" s="2"/>
      <x:c r="E7" s="2"/>
      <x:c r="F7" s="2"/>
    </x:row>
    <x:row r="8">
      <x:c r="A8" s="4" t="s">
        <x:v>84</x:v>
      </x:c>
      <x:c r="B8" s="5" t="s">
        <x:v>85</x:v>
      </x:c>
      <x:c r="C8" s="2"/>
      <x:c r="D8" s="2"/>
      <x:c r="E8" s="2"/>
      <x:c r="F8" s="2"/>
    </x:row>
    <x:row r="9">
      <x:c r="A9" s="4" t="s">
        <x:v>86</x:v>
      </x:c>
      <x:c r="B9" s="5" t="s">
        <x:v>87</x:v>
      </x:c>
      <x:c r="C9" s="2"/>
      <x:c r="D9" s="2"/>
      <x:c r="E9" s="2"/>
      <x:c r="F9" s="2"/>
    </x:row>
    <x:row r="10">
      <x:c r="A10" s="2"/>
      <x:c r="B10" s="2"/>
      <x:c r="C10" s="2"/>
      <x:c r="D10" s="2"/>
      <x:c r="E10" s="2"/>
      <x:c r="F10" s="2"/>
    </x:row>
    <x:row r="11" ht="28" customHeight="1">
      <x:c r="A11" s="6" t="s">
        <x:v>88</x:v>
      </x:c>
      <x:c r="B11" s="6"/>
      <x:c r="C11" s="6"/>
      <x:c r="D11" s="6"/>
      <x:c r="E11" s="6"/>
      <x:c r="F11" s="6"/>
    </x:row>
    <x:row r="12" ht="28" customHeight="1">
      <x:c r="A12" s="6" t="s">
        <x:v>89</x:v>
      </x:c>
      <x:c r="B12" s="6"/>
      <x:c r="C12" s="6"/>
      <x:c r="D12" s="6"/>
      <x:c r="E12" s="6"/>
      <x:c r="F12" s="6"/>
    </x:row>
    <x:row r="13" ht="28" customHeight="1">
      <x:c r="A13" s="6" t="s">
        <x:v>90</x:v>
      </x:c>
      <x:c r="B13" s="6"/>
      <x:c r="C13" s="6"/>
      <x:c r="D13" s="6"/>
      <x:c r="E13" s="6"/>
      <x:c r="F13" s="6"/>
    </x:row>
  </x:sheetData>
  <x:mergeCells>
    <x:mergeCell ref="A1:F1"/>
    <x:mergeCell ref="A11:F11"/>
    <x:mergeCell ref="A12:F12"/>
    <x:mergeCell ref="A13:F13"/>
  </x:mergeCells>
  <x:pageMargins left="0.7" right="0.7" top="0.75" bottom="0.75" header="0.3" footer="0.3"/>
</x:worksheet>
</file>