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A5A6B13E-5D56-45BA-9A19-7A5FC5EEA985}" xr6:coauthVersionLast="45" xr6:coauthVersionMax="47" xr10:uidLastSave="{00000000-0000-0000-0000-000000000000}"/>
  <bookViews>
    <workbookView xWindow="-110" yWindow="-110" windowWidth="19420" windowHeight="11500" tabRatio="598" activeTab="1" xr2:uid="{00000000-000D-0000-FFFF-FFFF00000000}"/>
  </bookViews>
  <sheets>
    <sheet name="数值和文本" sheetId="1" r:id="rId1"/>
    <sheet name="转换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L3" i="2"/>
  <c r="K4" i="2"/>
  <c r="K5" i="2"/>
  <c r="K6" i="2"/>
  <c r="K7" i="2"/>
  <c r="K8" i="2"/>
  <c r="K9" i="2"/>
  <c r="K10" i="2"/>
  <c r="K11" i="2"/>
  <c r="K12" i="2"/>
  <c r="K13" i="2"/>
  <c r="K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10" i="2"/>
  <c r="D11" i="2"/>
  <c r="D12" i="2"/>
  <c r="D13" i="2"/>
  <c r="D3" i="2"/>
  <c r="U11" i="1" l="1"/>
  <c r="T11" i="1"/>
</calcChain>
</file>

<file path=xl/sharedStrings.xml><?xml version="1.0" encoding="utf-8"?>
<sst xmlns="http://schemas.openxmlformats.org/spreadsheetml/2006/main" count="83" uniqueCount="53">
  <si>
    <r>
      <rPr>
        <b/>
        <sz val="28"/>
        <color theme="1"/>
        <rFont val="思源黑体 Bold"/>
        <family val="2"/>
        <charset val="134"/>
      </rPr>
      <t>文本型数字和数值型数字</t>
    </r>
  </si>
  <si>
    <t>数字包括文本型数字和数值型数字两种形式</t>
  </si>
  <si>
    <t>文本型数字的输入：</t>
  </si>
  <si>
    <t>1）</t>
  </si>
  <si>
    <r>
      <rPr>
        <sz val="18"/>
        <color theme="1"/>
        <rFont val="思源黑体 Bold"/>
        <family val="2"/>
        <charset val="134"/>
      </rPr>
      <t>设置单元格格式为文本</t>
    </r>
  </si>
  <si>
    <t>2）</t>
  </si>
  <si>
    <r>
      <rPr>
        <sz val="18"/>
        <color theme="1"/>
        <rFont val="思源黑体 Bold"/>
        <family val="2"/>
        <charset val="134"/>
      </rPr>
      <t>输入数字时前面加英文输入状态下的单引号</t>
    </r>
  </si>
  <si>
    <t>数值型</t>
  </si>
  <si>
    <t>文本型</t>
  </si>
  <si>
    <t>联系和区别：</t>
  </si>
  <si>
    <t>1</t>
  </si>
  <si>
    <r>
      <rPr>
        <sz val="18"/>
        <color theme="1"/>
        <rFont val="思源黑体 Bold"/>
        <family val="2"/>
        <charset val="134"/>
      </rPr>
      <t>文本型数字不能进行计算，数值型则可以</t>
    </r>
  </si>
  <si>
    <t>2</t>
  </si>
  <si>
    <r>
      <rPr>
        <sz val="18"/>
        <color theme="1"/>
        <rFont val="思源黑体 Bold"/>
        <family val="2"/>
        <charset val="134"/>
      </rPr>
      <t>数值型数字位数大于11，则显示科学计数法，如果输入001，则显示1</t>
    </r>
  </si>
  <si>
    <t>3</t>
  </si>
  <si>
    <t>如果出现这两种情况，需要把它们设置为文本格式</t>
  </si>
  <si>
    <t>合计</t>
  </si>
  <si>
    <t>3）</t>
  </si>
  <si>
    <t>ISTEXT(value)：是否为文本</t>
  </si>
  <si>
    <r>
      <rPr>
        <sz val="18"/>
        <rFont val="思源黑体 Bold"/>
        <family val="2"/>
        <charset val="134"/>
      </rPr>
      <t>ISNUMBER(value)：</t>
    </r>
    <r>
      <rPr>
        <sz val="18"/>
        <color theme="1"/>
        <rFont val="思源黑体 Bold"/>
        <family val="2"/>
        <charset val="134"/>
      </rPr>
      <t>是否为数值</t>
    </r>
  </si>
  <si>
    <t>注意：</t>
  </si>
  <si>
    <t>如果先在空白单元格中输入数值（此时是数值型数字），然后再设置为文本格式，</t>
  </si>
  <si>
    <t>数值虽然也自动靠左对齐显示，但此时单元格内数字仍为“数值型数字”</t>
  </si>
  <si>
    <t>数值转换文本</t>
  </si>
  <si>
    <r>
      <rPr>
        <sz val="18"/>
        <color theme="1"/>
        <rFont val="思源黑体 Bold"/>
        <family val="2"/>
        <charset val="134"/>
      </rPr>
      <t>分列</t>
    </r>
  </si>
  <si>
    <t>连接符法:&amp;""</t>
  </si>
  <si>
    <t>text函数</t>
  </si>
  <si>
    <t>文本转换数值</t>
  </si>
  <si>
    <t>利用【错误信息检查选项】：以文本形式存储的数字”被认为是一种潜在的错误，</t>
  </si>
  <si>
    <t>所以文本型数字的单元格在左上角会出错【错误检查选项】</t>
  </si>
  <si>
    <r>
      <rPr>
        <sz val="18"/>
        <color theme="1"/>
        <rFont val="思源黑体 Bold"/>
        <family val="2"/>
        <charset val="134"/>
      </rPr>
      <t>*</t>
    </r>
    <r>
      <rPr>
        <sz val="18"/>
        <color theme="1"/>
        <rFont val="宋体"/>
        <family val="3"/>
        <charset val="134"/>
      </rPr>
      <t>1</t>
    </r>
  </si>
  <si>
    <t>4）</t>
  </si>
  <si>
    <t>减负运算：--</t>
  </si>
  <si>
    <r>
      <rPr>
        <sz val="18"/>
        <color theme="1"/>
        <rFont val="思源黑体 Bold"/>
        <family val="2"/>
        <charset val="134"/>
      </rPr>
      <t>value函数</t>
    </r>
  </si>
  <si>
    <t>数值</t>
  </si>
  <si>
    <t>分列</t>
  </si>
  <si>
    <t>【错误信息检查选项】</t>
  </si>
  <si>
    <t>*1</t>
  </si>
  <si>
    <t>value函数</t>
  </si>
  <si>
    <t>566</t>
  </si>
  <si>
    <t>603</t>
  </si>
  <si>
    <t>273</t>
  </si>
  <si>
    <t>639</t>
  </si>
  <si>
    <t>108</t>
  </si>
  <si>
    <t>765</t>
  </si>
  <si>
    <t>790</t>
  </si>
  <si>
    <t>119</t>
  </si>
  <si>
    <t>502</t>
  </si>
  <si>
    <t>717</t>
  </si>
  <si>
    <t>889</t>
  </si>
  <si>
    <t>验证</t>
  </si>
  <si>
    <t>5）</t>
    <phoneticPr fontId="20" type="noConversion"/>
  </si>
  <si>
    <t>106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</si>
</sst>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思源黑体 CN Regular"/>
      <charset val="134"/>
      <scheme val="minor"/>
    </font>
    <font>
      <sz val="11"/>
      <color theme="1"/>
      <name val="思源黑体 CN Regular"/>
      <family val="2"/>
      <scheme val="minor"/>
    </font>
    <font>
      <sz val="14"/>
      <color rgb="FFFF0000"/>
      <name val="思源黑体 CN Regular"/>
      <family val="2"/>
      <charset val="134"/>
      <scheme val="minor"/>
    </font>
    <font>
      <sz val="16"/>
      <color rgb="FFFF0000"/>
      <name val="思源黑体 CN Regular"/>
      <family val="2"/>
      <charset val="134"/>
      <scheme val="minor"/>
    </font>
    <font>
      <sz val="11"/>
      <color rgb="FFFF0000"/>
      <name val="思源黑体 CN Regular"/>
      <family val="2"/>
      <charset val="134"/>
      <scheme val="minor"/>
    </font>
    <font>
      <u/>
      <sz val="18"/>
      <color rgb="FF800080"/>
      <name val="思源黑体 CN Regular"/>
      <family val="2"/>
      <charset val="134"/>
      <scheme val="minor"/>
    </font>
    <font>
      <sz val="11"/>
      <color theme="1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strike/>
      <u val="double"/>
      <sz val="18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9"/>
      <color rgb="FF121212"/>
      <name val="思源黑体 Bold"/>
      <family val="2"/>
      <charset val="134"/>
    </font>
    <font>
      <u/>
      <sz val="11"/>
      <color theme="10"/>
      <name val="思源黑体 CN Regular"/>
      <family val="2"/>
      <charset val="134"/>
      <scheme val="minor"/>
    </font>
    <font>
      <sz val="18"/>
      <color theme="1"/>
      <name val="宋体"/>
      <family val="3"/>
      <charset val="134"/>
    </font>
    <font>
      <b/>
      <sz val="10"/>
      <color theme="0"/>
      <name val="思源黑体 Bold"/>
      <family val="2"/>
      <charset val="134"/>
    </font>
    <font>
      <sz val="9"/>
      <name val="思源黑体 CN Regular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Continuous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2" fillId="2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Continuous" vertical="center"/>
    </xf>
    <xf numFmtId="0" fontId="13" fillId="2" borderId="0" xfId="0" applyFont="1" applyFill="1" applyAlignment="1">
      <alignment vertical="center"/>
    </xf>
    <xf numFmtId="0" fontId="8" fillId="2" borderId="4" xfId="0" applyFont="1" applyFill="1" applyBorder="1" applyAlignment="1">
      <alignment vertical="center"/>
    </xf>
    <xf numFmtId="0" fontId="12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right" vertical="center"/>
    </xf>
    <xf numFmtId="0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49" fontId="7" fillId="2" borderId="0" xfId="0" applyNumberFormat="1" applyFont="1" applyFill="1" applyAlignment="1">
      <alignment vertical="center"/>
    </xf>
    <xf numFmtId="0" fontId="7" fillId="2" borderId="0" xfId="0" applyFont="1" applyFill="1"/>
    <xf numFmtId="0" fontId="16" fillId="2" borderId="0" xfId="0" applyFont="1" applyFill="1"/>
    <xf numFmtId="0" fontId="0" fillId="0" borderId="0" xfId="0" applyFill="1"/>
    <xf numFmtId="0" fontId="2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0" fillId="0" borderId="3" xfId="0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6" xfId="0" applyFill="1" applyBorder="1"/>
    <xf numFmtId="49" fontId="0" fillId="0" borderId="6" xfId="0" applyNumberFormat="1" applyFill="1" applyBorder="1"/>
    <xf numFmtId="0" fontId="3" fillId="0" borderId="0" xfId="0" applyFont="1" applyFill="1"/>
    <xf numFmtId="0" fontId="4" fillId="0" borderId="6" xfId="0" applyFont="1" applyFill="1" applyBorder="1"/>
    <xf numFmtId="49" fontId="4" fillId="0" borderId="6" xfId="0" applyNumberFormat="1" applyFont="1" applyFill="1" applyBorder="1"/>
    <xf numFmtId="0" fontId="5" fillId="0" borderId="0" xfId="1" applyFont="1" applyFill="1"/>
    <xf numFmtId="0" fontId="19" fillId="3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49" fontId="6" fillId="2" borderId="0" xfId="0" applyNumberFormat="1" applyFont="1" applyFill="1" applyAlignment="1">
      <alignment vertical="center"/>
    </xf>
    <xf numFmtId="0" fontId="6" fillId="2" borderId="0" xfId="0" quotePrefix="1" applyNumberFormat="1" applyFont="1" applyFill="1" applyAlignment="1">
      <alignment vertical="center"/>
    </xf>
    <xf numFmtId="0" fontId="0" fillId="0" borderId="6" xfId="0" applyNumberFormat="1" applyFill="1" applyBorder="1"/>
    <xf numFmtId="49" fontId="1" fillId="0" borderId="6" xfId="0" applyNumberFormat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647560</xdr:colOff>
      <xdr:row>6</xdr:row>
      <xdr:rowOff>276608</xdr:rowOff>
    </xdr:from>
    <xdr:to>
      <xdr:col>1</xdr:col>
      <xdr:colOff>503303</xdr:colOff>
      <xdr:row>8</xdr:row>
      <xdr:rowOff>38420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47065" y="2444115"/>
          <a:ext cx="526415" cy="48450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0</xdr:col>
      <xdr:colOff>46739</xdr:colOff>
      <xdr:row>2</xdr:row>
      <xdr:rowOff>212912</xdr:rowOff>
    </xdr:from>
    <xdr:to>
      <xdr:col>17</xdr:col>
      <xdr:colOff>224118</xdr:colOff>
      <xdr:row>2</xdr:row>
      <xdr:rowOff>222320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739" y="930088"/>
          <a:ext cx="11607379" cy="9408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26</xdr:row>
      <xdr:rowOff>153681</xdr:rowOff>
    </xdr:from>
    <xdr:to>
      <xdr:col>16</xdr:col>
      <xdr:colOff>537883</xdr:colOff>
      <xdr:row>26</xdr:row>
      <xdr:rowOff>155331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0" y="10270490"/>
          <a:ext cx="11266805" cy="127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547667</xdr:colOff>
      <xdr:row>19</xdr:row>
      <xdr:rowOff>0</xdr:rowOff>
    </xdr:from>
    <xdr:to>
      <xdr:col>1</xdr:col>
      <xdr:colOff>407252</xdr:colOff>
      <xdr:row>20</xdr:row>
      <xdr:rowOff>111418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47667" y="6813176"/>
          <a:ext cx="531938" cy="470007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0</xdr:col>
      <xdr:colOff>581106</xdr:colOff>
      <xdr:row>14</xdr:row>
      <xdr:rowOff>329773</xdr:rowOff>
    </xdr:from>
    <xdr:to>
      <xdr:col>1</xdr:col>
      <xdr:colOff>453037</xdr:colOff>
      <xdr:row>16</xdr:row>
      <xdr:rowOff>109496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81106" y="5350008"/>
          <a:ext cx="544284" cy="496900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0</xdr:col>
      <xdr:colOff>655244</xdr:colOff>
      <xdr:row>3</xdr:row>
      <xdr:rowOff>345763</xdr:rowOff>
    </xdr:from>
    <xdr:to>
      <xdr:col>1</xdr:col>
      <xdr:colOff>510987</xdr:colOff>
      <xdr:row>5</xdr:row>
      <xdr:rowOff>107576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54685" y="1429385"/>
          <a:ext cx="526415" cy="48450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5%20&#20998;&#21015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showGridLines="0" topLeftCell="A4" zoomScale="85" zoomScaleNormal="85" workbookViewId="0">
      <selection activeCell="N6" sqref="N6"/>
    </sheetView>
  </sheetViews>
  <sheetFormatPr defaultColWidth="8.75" defaultRowHeight="14"/>
  <cols>
    <col min="1" max="19" width="8.75" style="19"/>
    <col min="20" max="20" width="10.25" style="19" customWidth="1"/>
    <col min="21" max="21" width="11" style="19" customWidth="1"/>
    <col min="22" max="16384" width="8.75" style="19"/>
  </cols>
  <sheetData>
    <row r="1" spans="1:23" s="1" customFormat="1" ht="28.5" customHeight="1">
      <c r="B1" s="2"/>
      <c r="C1" s="2"/>
      <c r="D1" s="2"/>
      <c r="E1" s="2"/>
      <c r="F1" s="2"/>
      <c r="G1" s="2"/>
      <c r="H1" s="2"/>
    </row>
    <row r="2" spans="1:23" s="1" customFormat="1" ht="28.5" customHeight="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3" s="1" customFormat="1" ht="28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s="1" customFormat="1" ht="28.5" customHeight="1">
      <c r="A4" s="3"/>
      <c r="B4" s="3"/>
      <c r="C4" s="4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3" s="1" customFormat="1" ht="28.5" customHeight="1">
      <c r="A5" s="5"/>
      <c r="B5" s="5"/>
      <c r="C5" s="4" t="s">
        <v>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3" s="1" customFormat="1" ht="28.5" customHeight="1">
      <c r="A6" s="6"/>
      <c r="B6" s="2"/>
      <c r="C6" s="2"/>
      <c r="D6" s="7" t="s">
        <v>3</v>
      </c>
      <c r="E6" s="2" t="s">
        <v>4</v>
      </c>
      <c r="F6" s="2"/>
      <c r="G6" s="2"/>
      <c r="H6" s="2"/>
      <c r="M6" s="34" t="s">
        <v>52</v>
      </c>
      <c r="N6" s="35" t="s">
        <v>52</v>
      </c>
      <c r="R6" s="2"/>
      <c r="S6" s="2"/>
      <c r="T6" s="2"/>
      <c r="U6" s="2"/>
    </row>
    <row r="7" spans="1:23" s="1" customFormat="1" ht="28.5" customHeight="1">
      <c r="A7" s="2"/>
      <c r="B7" s="2"/>
      <c r="C7" s="4"/>
      <c r="D7" s="7" t="s">
        <v>5</v>
      </c>
      <c r="E7" s="2" t="s">
        <v>6</v>
      </c>
      <c r="F7" s="2"/>
      <c r="G7" s="2"/>
      <c r="H7" s="2"/>
      <c r="R7" s="2"/>
      <c r="S7" s="2"/>
      <c r="T7" s="8" t="s">
        <v>7</v>
      </c>
      <c r="U7" s="8" t="s">
        <v>8</v>
      </c>
      <c r="V7" s="9"/>
      <c r="W7" s="10"/>
    </row>
    <row r="8" spans="1:23" s="1" customFormat="1" ht="28.5" customHeight="1">
      <c r="B8" s="2"/>
      <c r="C8" s="4" t="s">
        <v>9</v>
      </c>
      <c r="D8" s="2"/>
      <c r="E8" s="2"/>
      <c r="F8" s="2"/>
      <c r="G8" s="11"/>
      <c r="H8" s="2"/>
      <c r="I8" s="2"/>
      <c r="R8" s="4"/>
      <c r="S8" s="2"/>
      <c r="T8" s="12">
        <v>1</v>
      </c>
      <c r="U8" s="12" t="s">
        <v>10</v>
      </c>
    </row>
    <row r="9" spans="1:23" s="1" customFormat="1" ht="28.5" customHeight="1">
      <c r="B9" s="2"/>
      <c r="C9" s="4"/>
      <c r="D9" s="7" t="s">
        <v>3</v>
      </c>
      <c r="E9" s="2" t="s">
        <v>11</v>
      </c>
      <c r="F9" s="2"/>
      <c r="G9" s="2"/>
      <c r="H9" s="2"/>
      <c r="R9" s="4"/>
      <c r="S9" s="2"/>
      <c r="T9" s="12">
        <v>2</v>
      </c>
      <c r="U9" s="12" t="s">
        <v>12</v>
      </c>
    </row>
    <row r="10" spans="1:23" s="1" customFormat="1" ht="28.5" customHeight="1">
      <c r="B10" s="2"/>
      <c r="C10" s="4"/>
      <c r="D10" s="7" t="s">
        <v>5</v>
      </c>
      <c r="E10" s="2" t="s">
        <v>13</v>
      </c>
      <c r="F10" s="2"/>
      <c r="G10" s="13"/>
      <c r="H10" s="13"/>
      <c r="I10" s="10"/>
      <c r="J10" s="10"/>
      <c r="K10" s="10"/>
      <c r="R10" s="2"/>
      <c r="S10" s="2"/>
      <c r="T10" s="12">
        <v>3</v>
      </c>
      <c r="U10" s="12" t="s">
        <v>14</v>
      </c>
    </row>
    <row r="11" spans="1:23" s="1" customFormat="1" ht="28.5" customHeight="1">
      <c r="B11" s="2"/>
      <c r="C11" s="4"/>
      <c r="D11" s="2"/>
      <c r="E11" s="4" t="s">
        <v>15</v>
      </c>
      <c r="F11" s="2"/>
      <c r="G11" s="2"/>
      <c r="H11" s="2"/>
      <c r="R11" s="2"/>
      <c r="S11" s="2" t="s">
        <v>16</v>
      </c>
      <c r="T11" s="12">
        <f>SUM(T8:T10)</f>
        <v>6</v>
      </c>
      <c r="U11" s="12">
        <f>SUM(U8:U10)</f>
        <v>0</v>
      </c>
      <c r="V11" s="9"/>
      <c r="W11" s="9"/>
    </row>
    <row r="12" spans="1:23" s="1" customFormat="1" ht="28.5" customHeight="1">
      <c r="B12" s="2"/>
      <c r="C12" s="4"/>
      <c r="D12" s="14" t="s">
        <v>17</v>
      </c>
      <c r="E12" s="4" t="s">
        <v>18</v>
      </c>
      <c r="F12" s="2"/>
      <c r="G12" s="2"/>
      <c r="H12" s="2"/>
      <c r="R12" s="4"/>
      <c r="S12" s="2"/>
      <c r="T12" s="2"/>
      <c r="U12" s="2"/>
    </row>
    <row r="13" spans="1:23" s="1" customFormat="1" ht="28.5" customHeight="1">
      <c r="B13" s="2"/>
      <c r="C13" s="4"/>
      <c r="D13" s="14"/>
      <c r="E13" s="4" t="s">
        <v>19</v>
      </c>
      <c r="F13" s="2"/>
      <c r="G13" s="2"/>
      <c r="H13" s="2"/>
      <c r="R13" s="15"/>
      <c r="S13" s="15"/>
      <c r="T13" s="15"/>
      <c r="U13" s="15"/>
    </row>
    <row r="14" spans="1:23" s="1" customFormat="1" ht="28.5" customHeight="1">
      <c r="B14" s="2"/>
      <c r="C14" s="16" t="s">
        <v>20</v>
      </c>
      <c r="D14" s="17" t="s">
        <v>21</v>
      </c>
      <c r="F14" s="2"/>
      <c r="G14" s="2"/>
      <c r="H14" s="2"/>
      <c r="R14" s="15"/>
      <c r="S14" s="15"/>
      <c r="T14" s="15"/>
      <c r="U14" s="15"/>
    </row>
    <row r="15" spans="1:23" s="1" customFormat="1" ht="28.5" customHeight="1">
      <c r="B15" s="2"/>
      <c r="C15" s="16"/>
      <c r="D15" s="17" t="s">
        <v>22</v>
      </c>
      <c r="F15" s="2"/>
      <c r="G15" s="2"/>
      <c r="H15" s="2"/>
      <c r="R15" s="15"/>
      <c r="S15" s="18"/>
      <c r="T15" s="15"/>
      <c r="U15" s="15"/>
    </row>
    <row r="16" spans="1:23" s="1" customFormat="1" ht="28.5" customHeight="1">
      <c r="B16" s="2"/>
      <c r="C16" s="17" t="s">
        <v>23</v>
      </c>
      <c r="G16" s="2"/>
      <c r="H16" s="2"/>
      <c r="R16" s="15"/>
      <c r="S16" s="15"/>
      <c r="T16" s="15"/>
      <c r="U16" s="15"/>
    </row>
    <row r="17" spans="2:21" s="1" customFormat="1" ht="28.5" customHeight="1">
      <c r="B17" s="2"/>
      <c r="C17" s="4"/>
      <c r="D17" s="7" t="s">
        <v>3</v>
      </c>
      <c r="E17" s="2" t="s">
        <v>24</v>
      </c>
      <c r="F17" s="2"/>
      <c r="G17" s="2"/>
      <c r="R17" s="15"/>
      <c r="S17" s="15"/>
      <c r="T17" s="15"/>
      <c r="U17" s="15"/>
    </row>
    <row r="18" spans="2:21" s="1" customFormat="1" ht="28.5" customHeight="1">
      <c r="B18" s="2"/>
      <c r="C18" s="4"/>
      <c r="D18" s="7" t="s">
        <v>5</v>
      </c>
      <c r="E18" s="16" t="s">
        <v>25</v>
      </c>
      <c r="F18" s="2"/>
      <c r="R18" s="15"/>
      <c r="S18" s="15"/>
      <c r="T18" s="15"/>
      <c r="U18" s="15"/>
    </row>
    <row r="19" spans="2:21" s="1" customFormat="1" ht="28.5" customHeight="1">
      <c r="B19" s="2"/>
      <c r="C19" s="4"/>
      <c r="D19" s="7" t="s">
        <v>17</v>
      </c>
      <c r="E19" s="16" t="s">
        <v>26</v>
      </c>
      <c r="F19" s="2"/>
      <c r="G19" s="2"/>
      <c r="H19" s="2"/>
      <c r="R19" s="15"/>
      <c r="S19" s="15"/>
      <c r="T19" s="15"/>
      <c r="U19" s="15"/>
    </row>
    <row r="20" spans="2:21" s="1" customFormat="1" ht="28.5" customHeight="1">
      <c r="B20" s="2"/>
      <c r="C20" s="17" t="s">
        <v>27</v>
      </c>
      <c r="D20" s="2"/>
      <c r="E20" s="2"/>
      <c r="F20" s="2"/>
      <c r="G20" s="2"/>
      <c r="H20" s="2"/>
    </row>
    <row r="21" spans="2:21" s="1" customFormat="1" ht="28.5" customHeight="1">
      <c r="B21" s="2"/>
      <c r="C21" s="4"/>
      <c r="D21" s="7" t="s">
        <v>3</v>
      </c>
      <c r="E21" s="16" t="s">
        <v>28</v>
      </c>
      <c r="F21" s="7"/>
      <c r="G21" s="2"/>
      <c r="R21" s="15"/>
      <c r="S21" s="15"/>
      <c r="T21" s="15"/>
      <c r="U21" s="15"/>
    </row>
    <row r="22" spans="2:21" s="1" customFormat="1" ht="28.5" customHeight="1">
      <c r="B22" s="2"/>
      <c r="C22" s="4"/>
      <c r="D22" s="7"/>
      <c r="E22" s="16" t="s">
        <v>29</v>
      </c>
      <c r="F22" s="7"/>
      <c r="G22" s="2"/>
      <c r="R22" s="15"/>
      <c r="S22" s="15"/>
      <c r="T22" s="15"/>
      <c r="U22" s="15"/>
    </row>
    <row r="23" spans="2:21" s="1" customFormat="1" ht="28.5" customHeight="1">
      <c r="B23" s="2"/>
      <c r="C23" s="4"/>
      <c r="D23" s="7" t="s">
        <v>5</v>
      </c>
      <c r="E23" s="2" t="s">
        <v>24</v>
      </c>
      <c r="F23" s="7"/>
      <c r="G23" s="2"/>
      <c r="R23" s="15"/>
      <c r="S23" s="15"/>
      <c r="T23" s="15"/>
      <c r="U23" s="15"/>
    </row>
    <row r="24" spans="2:21" s="1" customFormat="1" ht="28.5" customHeight="1">
      <c r="B24" s="2"/>
      <c r="C24" s="4"/>
      <c r="D24" s="7" t="s">
        <v>17</v>
      </c>
      <c r="E24" s="16" t="s">
        <v>30</v>
      </c>
      <c r="F24" s="7"/>
      <c r="G24" s="2"/>
      <c r="R24" s="15"/>
      <c r="S24" s="15"/>
      <c r="T24" s="15"/>
      <c r="U24" s="15"/>
    </row>
    <row r="25" spans="2:21" s="1" customFormat="1" ht="28.5" customHeight="1">
      <c r="B25" s="2"/>
      <c r="C25" s="4"/>
      <c r="D25" s="7" t="s">
        <v>31</v>
      </c>
      <c r="E25" s="2" t="s">
        <v>32</v>
      </c>
      <c r="F25" s="7"/>
      <c r="G25" s="2"/>
      <c r="R25" s="15"/>
      <c r="S25" s="15"/>
      <c r="T25" s="15"/>
      <c r="U25" s="15"/>
    </row>
    <row r="26" spans="2:21" s="1" customFormat="1" ht="28.5" customHeight="1">
      <c r="B26" s="2"/>
      <c r="C26" s="4"/>
      <c r="D26" s="33" t="s">
        <v>51</v>
      </c>
      <c r="E26" s="2" t="s">
        <v>33</v>
      </c>
      <c r="F26" s="7"/>
      <c r="G26" s="2"/>
      <c r="H26" s="2"/>
      <c r="R26" s="15"/>
      <c r="S26" s="15"/>
      <c r="T26" s="15"/>
      <c r="U26" s="15"/>
    </row>
    <row r="27" spans="2:21" s="1" customFormat="1" ht="28.5" customHeight="1">
      <c r="B27" s="2"/>
      <c r="C27" s="4"/>
      <c r="D27" s="7"/>
      <c r="E27" s="16"/>
      <c r="F27" s="7"/>
      <c r="G27" s="2"/>
      <c r="H27" s="2"/>
      <c r="R27" s="15"/>
      <c r="S27" s="15"/>
      <c r="T27" s="15"/>
      <c r="U27" s="15"/>
    </row>
    <row r="28" spans="2:21">
      <c r="I28" s="20"/>
    </row>
  </sheetData>
  <phoneticPr fontId="2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tabSelected="1" topLeftCell="F13" workbookViewId="0">
      <selection activeCell="K22" sqref="K22"/>
    </sheetView>
  </sheetViews>
  <sheetFormatPr defaultColWidth="12.75" defaultRowHeight="26.25" customHeight="1"/>
  <cols>
    <col min="1" max="7" width="12.75" style="21"/>
    <col min="8" max="8" width="17.25" style="21" customWidth="1"/>
    <col min="9" max="9" width="19.83203125" style="21" customWidth="1"/>
    <col min="10" max="13" width="17.25" style="21" customWidth="1"/>
    <col min="14" max="16384" width="12.75" style="21"/>
  </cols>
  <sheetData>
    <row r="1" spans="1:13" ht="26.25" customHeight="1">
      <c r="B1" s="22" t="s">
        <v>23</v>
      </c>
      <c r="C1" s="23"/>
      <c r="D1" s="23"/>
      <c r="E1" s="24"/>
      <c r="H1" s="22" t="s">
        <v>27</v>
      </c>
      <c r="I1" s="23"/>
      <c r="J1" s="23"/>
      <c r="K1" s="24"/>
      <c r="L1" s="25"/>
      <c r="M1" s="25"/>
    </row>
    <row r="2" spans="1:13" ht="26.25" customHeight="1" thickBot="1">
      <c r="B2" s="32" t="s">
        <v>34</v>
      </c>
      <c r="C2" s="32" t="s">
        <v>35</v>
      </c>
      <c r="D2" s="32" t="s">
        <v>25</v>
      </c>
      <c r="E2" s="32" t="s">
        <v>26</v>
      </c>
      <c r="H2" s="32" t="s">
        <v>34</v>
      </c>
      <c r="I2" s="32" t="s">
        <v>36</v>
      </c>
      <c r="J2" s="32" t="s">
        <v>35</v>
      </c>
      <c r="K2" s="32" t="s">
        <v>37</v>
      </c>
      <c r="L2" s="32" t="s">
        <v>32</v>
      </c>
      <c r="M2" s="32" t="s">
        <v>38</v>
      </c>
    </row>
    <row r="3" spans="1:13" ht="26.25" customHeight="1" thickBot="1">
      <c r="B3" s="26">
        <v>566</v>
      </c>
      <c r="C3" s="27" t="s">
        <v>39</v>
      </c>
      <c r="D3" s="26" t="str">
        <f>B3&amp;""</f>
        <v>566</v>
      </c>
      <c r="E3" s="26" t="str">
        <f>TEXT(B3,"0")</f>
        <v>566</v>
      </c>
      <c r="H3" s="27" t="s">
        <v>39</v>
      </c>
      <c r="I3" s="36">
        <v>566</v>
      </c>
      <c r="J3" s="27">
        <v>566</v>
      </c>
      <c r="K3" s="37">
        <f>H3*1</f>
        <v>566</v>
      </c>
      <c r="L3" s="27">
        <f>--H3</f>
        <v>566</v>
      </c>
      <c r="M3" s="36">
        <f>VALUE(H3)</f>
        <v>566</v>
      </c>
    </row>
    <row r="4" spans="1:13" ht="26.25" customHeight="1" thickBot="1">
      <c r="B4" s="26">
        <v>603</v>
      </c>
      <c r="C4" s="27" t="s">
        <v>40</v>
      </c>
      <c r="D4" s="26" t="str">
        <f t="shared" ref="D4:D13" si="0">B4&amp;""</f>
        <v>603</v>
      </c>
      <c r="E4" s="26" t="str">
        <f t="shared" ref="E4:E14" si="1">TEXT(B4,"0")</f>
        <v>603</v>
      </c>
      <c r="H4" s="27" t="s">
        <v>40</v>
      </c>
      <c r="I4" s="36">
        <v>603</v>
      </c>
      <c r="J4" s="27">
        <v>603</v>
      </c>
      <c r="K4" s="37">
        <f t="shared" ref="K4:K13" si="2">H4*1</f>
        <v>603</v>
      </c>
      <c r="L4" s="27">
        <f t="shared" ref="L4:L14" si="3">--H4</f>
        <v>603</v>
      </c>
      <c r="M4" s="36">
        <f t="shared" ref="M4:M14" si="4">VALUE(H4)</f>
        <v>603</v>
      </c>
    </row>
    <row r="5" spans="1:13" ht="26.25" customHeight="1" thickBot="1">
      <c r="B5" s="26">
        <v>273</v>
      </c>
      <c r="C5" s="27" t="s">
        <v>41</v>
      </c>
      <c r="D5" s="26" t="str">
        <f t="shared" si="0"/>
        <v>273</v>
      </c>
      <c r="E5" s="26" t="str">
        <f t="shared" si="1"/>
        <v>273</v>
      </c>
      <c r="H5" s="27" t="s">
        <v>41</v>
      </c>
      <c r="I5" s="36">
        <v>273</v>
      </c>
      <c r="J5" s="27">
        <v>273</v>
      </c>
      <c r="K5" s="37">
        <f t="shared" si="2"/>
        <v>273</v>
      </c>
      <c r="L5" s="27">
        <f t="shared" si="3"/>
        <v>273</v>
      </c>
      <c r="M5" s="36">
        <f t="shared" si="4"/>
        <v>273</v>
      </c>
    </row>
    <row r="6" spans="1:13" ht="26.25" customHeight="1" thickBot="1">
      <c r="B6" s="26">
        <v>639</v>
      </c>
      <c r="C6" s="27" t="s">
        <v>42</v>
      </c>
      <c r="D6" s="26" t="str">
        <f t="shared" si="0"/>
        <v>639</v>
      </c>
      <c r="E6" s="26" t="str">
        <f t="shared" si="1"/>
        <v>639</v>
      </c>
      <c r="H6" s="27" t="s">
        <v>42</v>
      </c>
      <c r="I6" s="36">
        <v>639</v>
      </c>
      <c r="J6" s="27">
        <v>639</v>
      </c>
      <c r="K6" s="37">
        <f t="shared" si="2"/>
        <v>639</v>
      </c>
      <c r="L6" s="27">
        <f t="shared" si="3"/>
        <v>639</v>
      </c>
      <c r="M6" s="36">
        <f t="shared" si="4"/>
        <v>639</v>
      </c>
    </row>
    <row r="7" spans="1:13" ht="26.25" customHeight="1" thickBot="1">
      <c r="B7" s="26">
        <v>108</v>
      </c>
      <c r="C7" s="27" t="s">
        <v>43</v>
      </c>
      <c r="D7" s="26" t="str">
        <f t="shared" si="0"/>
        <v>108</v>
      </c>
      <c r="E7" s="26" t="str">
        <f t="shared" si="1"/>
        <v>108</v>
      </c>
      <c r="H7" s="27" t="s">
        <v>43</v>
      </c>
      <c r="I7" s="36">
        <v>108</v>
      </c>
      <c r="J7" s="27">
        <v>108</v>
      </c>
      <c r="K7" s="37">
        <f t="shared" si="2"/>
        <v>108</v>
      </c>
      <c r="L7" s="27">
        <f t="shared" si="3"/>
        <v>108</v>
      </c>
      <c r="M7" s="36">
        <f t="shared" si="4"/>
        <v>108</v>
      </c>
    </row>
    <row r="8" spans="1:13" ht="26.25" customHeight="1" thickBot="1">
      <c r="B8" s="26">
        <v>765</v>
      </c>
      <c r="C8" s="27" t="s">
        <v>44</v>
      </c>
      <c r="D8" s="26" t="str">
        <f t="shared" si="0"/>
        <v>765</v>
      </c>
      <c r="E8" s="26" t="str">
        <f t="shared" si="1"/>
        <v>765</v>
      </c>
      <c r="H8" s="27" t="s">
        <v>44</v>
      </c>
      <c r="I8" s="36">
        <v>765</v>
      </c>
      <c r="J8" s="27">
        <v>765</v>
      </c>
      <c r="K8" s="37">
        <f t="shared" si="2"/>
        <v>765</v>
      </c>
      <c r="L8" s="27">
        <f t="shared" si="3"/>
        <v>765</v>
      </c>
      <c r="M8" s="36">
        <f t="shared" si="4"/>
        <v>765</v>
      </c>
    </row>
    <row r="9" spans="1:13" ht="26.25" customHeight="1" thickBot="1">
      <c r="B9" s="26">
        <v>790</v>
      </c>
      <c r="C9" s="27" t="s">
        <v>45</v>
      </c>
      <c r="D9" s="26" t="str">
        <f t="shared" si="0"/>
        <v>790</v>
      </c>
      <c r="E9" s="26" t="str">
        <f t="shared" si="1"/>
        <v>790</v>
      </c>
      <c r="H9" s="27" t="s">
        <v>45</v>
      </c>
      <c r="I9" s="36">
        <v>790</v>
      </c>
      <c r="J9" s="27">
        <v>790</v>
      </c>
      <c r="K9" s="37">
        <f t="shared" si="2"/>
        <v>790</v>
      </c>
      <c r="L9" s="27">
        <f t="shared" si="3"/>
        <v>790</v>
      </c>
      <c r="M9" s="36">
        <f t="shared" si="4"/>
        <v>790</v>
      </c>
    </row>
    <row r="10" spans="1:13" ht="26.25" customHeight="1" thickBot="1">
      <c r="B10" s="26">
        <v>119</v>
      </c>
      <c r="C10" s="27" t="s">
        <v>46</v>
      </c>
      <c r="D10" s="26" t="str">
        <f t="shared" si="0"/>
        <v>119</v>
      </c>
      <c r="E10" s="26" t="str">
        <f t="shared" si="1"/>
        <v>119</v>
      </c>
      <c r="H10" s="27" t="s">
        <v>46</v>
      </c>
      <c r="I10" s="36">
        <v>119</v>
      </c>
      <c r="J10" s="27">
        <v>119</v>
      </c>
      <c r="K10" s="37">
        <f t="shared" si="2"/>
        <v>119</v>
      </c>
      <c r="L10" s="27">
        <f t="shared" si="3"/>
        <v>119</v>
      </c>
      <c r="M10" s="36">
        <f t="shared" si="4"/>
        <v>119</v>
      </c>
    </row>
    <row r="11" spans="1:13" ht="26.25" customHeight="1" thickBot="1">
      <c r="B11" s="26">
        <v>502</v>
      </c>
      <c r="C11" s="27" t="s">
        <v>47</v>
      </c>
      <c r="D11" s="26" t="str">
        <f t="shared" si="0"/>
        <v>502</v>
      </c>
      <c r="E11" s="26" t="str">
        <f t="shared" si="1"/>
        <v>502</v>
      </c>
      <c r="H11" s="27" t="s">
        <v>47</v>
      </c>
      <c r="I11" s="36">
        <v>502</v>
      </c>
      <c r="J11" s="27">
        <v>502</v>
      </c>
      <c r="K11" s="37">
        <f t="shared" si="2"/>
        <v>502</v>
      </c>
      <c r="L11" s="27">
        <f t="shared" si="3"/>
        <v>502</v>
      </c>
      <c r="M11" s="36">
        <f t="shared" si="4"/>
        <v>502</v>
      </c>
    </row>
    <row r="12" spans="1:13" ht="26.25" customHeight="1" thickBot="1">
      <c r="B12" s="26">
        <v>717</v>
      </c>
      <c r="C12" s="27" t="s">
        <v>48</v>
      </c>
      <c r="D12" s="26" t="str">
        <f t="shared" si="0"/>
        <v>717</v>
      </c>
      <c r="E12" s="26" t="str">
        <f t="shared" si="1"/>
        <v>717</v>
      </c>
      <c r="H12" s="27" t="s">
        <v>48</v>
      </c>
      <c r="I12" s="36">
        <v>717</v>
      </c>
      <c r="J12" s="27">
        <v>717</v>
      </c>
      <c r="K12" s="37">
        <f t="shared" si="2"/>
        <v>717</v>
      </c>
      <c r="L12" s="27">
        <f t="shared" si="3"/>
        <v>717</v>
      </c>
      <c r="M12" s="36">
        <f t="shared" si="4"/>
        <v>717</v>
      </c>
    </row>
    <row r="13" spans="1:13" ht="26.25" customHeight="1" thickBot="1">
      <c r="B13" s="26">
        <v>889</v>
      </c>
      <c r="C13" s="27" t="s">
        <v>49</v>
      </c>
      <c r="D13" s="26" t="str">
        <f t="shared" si="0"/>
        <v>889</v>
      </c>
      <c r="E13" s="26" t="str">
        <f t="shared" si="1"/>
        <v>889</v>
      </c>
      <c r="H13" s="27" t="s">
        <v>49</v>
      </c>
      <c r="I13" s="36">
        <v>889</v>
      </c>
      <c r="J13" s="27">
        <v>889</v>
      </c>
      <c r="K13" s="37">
        <f t="shared" si="2"/>
        <v>889</v>
      </c>
      <c r="L13" s="27">
        <f t="shared" si="3"/>
        <v>889</v>
      </c>
      <c r="M13" s="36">
        <f t="shared" si="4"/>
        <v>889</v>
      </c>
    </row>
    <row r="14" spans="1:13" ht="26.25" customHeight="1" thickBot="1">
      <c r="A14" s="28" t="s">
        <v>50</v>
      </c>
      <c r="B14" s="29"/>
      <c r="C14" s="30"/>
      <c r="D14" s="29"/>
      <c r="E14" s="26" t="str">
        <f t="shared" si="1"/>
        <v>0</v>
      </c>
      <c r="G14" s="28" t="s">
        <v>50</v>
      </c>
      <c r="H14" s="30"/>
      <c r="I14" s="30"/>
      <c r="J14" s="30"/>
      <c r="K14" s="30"/>
      <c r="L14" s="27"/>
      <c r="M14" s="36"/>
    </row>
    <row r="18" spans="4:4" ht="26.25" customHeight="1">
      <c r="D18" s="31" t="s">
        <v>35</v>
      </c>
    </row>
  </sheetData>
  <phoneticPr fontId="20" type="noConversion"/>
  <hyperlinks>
    <hyperlink ref="D18" r:id="rId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数值和文本</vt:lpstr>
      <vt:lpstr>转换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XV</cp:lastModifiedBy>
  <dcterms:created xsi:type="dcterms:W3CDTF">2015-06-05T18:19:00Z</dcterms:created>
  <dcterms:modified xsi:type="dcterms:W3CDTF">2024-07-23T14:50:04Z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660FA824D17C4A28B642C7A600709C40</vt:lpwstr>
  </property>
  <property fmtid="{D5CDD505-2E9C-101B-9397-08002B2CF9AE}" pid="3" name="KSOProductBuildVer">
    <vt:lpwstr>2052-11.1.0.10495</vt:lpwstr>
  </property>
</Properties>
</file>