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4"/>
  </bookViews>
  <sheets>
    <sheet name="Data" sheetId="1" state="visible" r:id="rId2"/>
    <sheet name="No_Constraints" sheetId="2" state="visible" r:id="rId3"/>
    <sheet name="Constrained_Data" sheetId="3" state="visible" r:id="rId4"/>
    <sheet name="By_Task_Num" sheetId="4" state="visible" r:id="rId5"/>
    <sheet name="By_Task_Num_Auto" sheetId="5" state="visible" r:id="rId6"/>
  </sheets>
  <definedNames>
    <definedName function="false" hidden="true" localSheetId="3" name="_xlnm._FilterDatabase" vbProcedure="false">By_Task_Num!$A$1:$E$33</definedName>
    <definedName function="false" hidden="true" localSheetId="4" name="_xlnm._FilterDatabase" vbProcedure="false">By_Task_Num_Auto!$A$1:$E$33</definedName>
    <definedName function="false" hidden="false" localSheetId="3" name="_xlnm._FilterDatabase" vbProcedure="false">By_Task_Num!$A$1:$E$33</definedName>
    <definedName function="false" hidden="false" localSheetId="3" name="_xlnm._FilterDatabase_0" vbProcedure="false">By_Task_Num!$A$1:$E$33</definedName>
    <definedName function="false" hidden="false" localSheetId="3" name="_xlnm._FilterDatabase_0_0" vbProcedure="false">By_Task_Num!$A$1:$E$33</definedName>
    <definedName function="false" hidden="false" localSheetId="4" name="_xlnm._FilterDatabase" vbProcedure="false">By_Task_Num_Auto!$A$1:$E$33</definedName>
    <definedName function="false" hidden="false" localSheetId="4" name="_xlnm._FilterDatabase_0" vbProcedure="false">By_Task_Num_Auto!$A$1:$E$33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<sst xmlns="http://schemas.openxmlformats.org/spreadsheetml/2006/main" count="233" uniqueCount="49">
  <si>
    <t>Resources</t>
  </si>
  <si>
    <t>R1</t>
  </si>
  <si>
    <t>R2</t>
  </si>
  <si>
    <t>R3</t>
  </si>
  <si>
    <t>R4</t>
  </si>
  <si>
    <t>Tasks</t>
  </si>
  <si>
    <t>Task_Num</t>
  </si>
  <si>
    <t>Task_Name</t>
  </si>
  <si>
    <t>Duration</t>
  </si>
  <si>
    <t>Resource</t>
  </si>
  <si>
    <t>Load</t>
  </si>
  <si>
    <t>Successors</t>
  </si>
  <si>
    <t>Predecessors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</si>
  <si>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</si>
  <si>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</si>
  <si>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</si>
  <si>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</si>
  <si>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</si>
  <si>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</si>
  <si>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</si>
  <si>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</si>
  <si>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</si>
  <si>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</si>
  <si>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</si>
  <si>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</si>
  <si>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</si>
  <si>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</si>
  <si>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</si>
  <si>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</si>
  <si>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</si>
  <si>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</si>
  <si>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</si>
  <si>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</si>
  <si>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</si>
  <si>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</si>
  <si>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</si>
  <si>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</si>
  <si>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</si>
  <si>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</si>
  <si>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</si>
  <si>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</si>
  <si>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</si>
  <si>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</si>
  <si>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</si>
  <si>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</si>
  <si>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Task</t>
  </si>
  <si>
    <t>Early Start</t>
  </si>
  <si>
    <t>Early Finish</t>
  </si>
  <si>
    <t>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</si>
</sst>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3.8"/>
  <cols>
    <col collapsed="false" hidden="false" max="1" min="1" style="0" width="7.87441860465116"/>
    <col collapsed="false" hidden="false" max="3" min="3" style="0" width="6.52093023255814"/>
    <col collapsed="false" hidden="false" max="4" min="4" style="0" width="7.13953488372093"/>
    <col collapsed="false" hidden="false" max="5" min="5" style="0" width="4.06046511627907"/>
    <col collapsed="false" hidden="false" max="8" min="7" style="0" width="2.58604651162791"/>
    <col collapsed="false" hidden="false" max="9" min="9" style="0" width="10.093023255814"/>
    <col collapsed="false" hidden="false" max="11" min="10" style="0" width="2.58604651162791"/>
    <col collapsed="false" hidden="false" max="1025" min="12" style="0" width="9.3534883720930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3.8" hidden="false" customHeight="false" outlineLevel="0" collapsed="false">
      <c r="A3" s="0" t="n">
        <v>12</v>
      </c>
      <c r="B3" s="0" t="n">
        <v>13</v>
      </c>
      <c r="C3" s="0" t="n">
        <v>4</v>
      </c>
      <c r="D3" s="0" t="n">
        <v>12</v>
      </c>
    </row>
    <row r="5" customFormat="false" ht="13.8" hidden="false" customHeight="false" outlineLevel="0" collapsed="false">
      <c r="A5" s="0" t="s">
        <v>5</v>
      </c>
    </row>
    <row r="6" customFormat="false" ht="13.8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9</v>
      </c>
      <c r="E6" s="0" t="s">
        <v>10</v>
      </c>
      <c r="F6" s="0" t="s">
        <v>11</v>
      </c>
      <c r="I6" s="0" t="s">
        <v>12</v>
      </c>
    </row>
    <row r="7" customFormat="false" ht="13.8" hidden="false" customHeight="false" outlineLevel="0" collapsed="false">
      <c r="A7" s="0" t="n">
        <v>1</v>
      </c>
      <c r="B7" s="0" t="s">
        <v>13</v>
      </c>
      <c r="C7" s="0" t="n">
        <v>0</v>
      </c>
      <c r="D7" s="0" t="n">
        <v>0</v>
      </c>
      <c r="E7" s="0" t="n">
        <v>0</v>
      </c>
      <c r="F7" s="0" t="n">
        <v>2</v>
      </c>
      <c r="G7" s="0" t="n">
        <v>3</v>
      </c>
      <c r="H7" s="0" t="n">
        <v>4</v>
      </c>
    </row>
    <row r="8" customFormat="false" ht="13.8" hidden="false" customHeight="false" outlineLevel="0" collapsed="false">
      <c r="A8" s="0" t="n">
        <v>2</v>
      </c>
      <c r="B8" s="0" t="s">
        <v>14</v>
      </c>
      <c r="C8" s="0" t="n">
        <v>8</v>
      </c>
      <c r="D8" s="0" t="s">
        <v>1</v>
      </c>
      <c r="E8" s="0" t="n">
        <v>4</v>
      </c>
      <c r="F8" s="0" t="n">
        <v>6</v>
      </c>
      <c r="G8" s="0" t="n">
        <v>11</v>
      </c>
      <c r="H8" s="0" t="n">
        <v>15</v>
      </c>
      <c r="I8" s="0" t="n">
        <v>1</v>
      </c>
    </row>
    <row r="9" customFormat="false" ht="13.8" hidden="false" customHeight="false" outlineLevel="0" collapsed="false">
      <c r="A9" s="0" t="n">
        <v>3</v>
      </c>
      <c r="B9" s="0" t="s">
        <v>15</v>
      </c>
      <c r="C9" s="0" t="n">
        <v>4</v>
      </c>
      <c r="D9" s="0" t="s">
        <v>1</v>
      </c>
      <c r="E9" s="0" t="n">
        <v>10</v>
      </c>
      <c r="F9" s="0" t="n">
        <v>7</v>
      </c>
      <c r="G9" s="0" t="n">
        <v>8</v>
      </c>
      <c r="H9" s="0" t="n">
        <v>13</v>
      </c>
      <c r="I9" s="0" t="n">
        <v>1</v>
      </c>
    </row>
    <row r="10" customFormat="false" ht="13.8" hidden="false" customHeight="false" outlineLevel="0" collapsed="false">
      <c r="A10" s="0" t="n">
        <v>4</v>
      </c>
      <c r="B10" s="0" t="s">
        <v>16</v>
      </c>
      <c r="C10" s="0" t="n">
        <v>6</v>
      </c>
      <c r="D10" s="0" t="s">
        <v>4</v>
      </c>
      <c r="E10" s="0" t="n">
        <v>3</v>
      </c>
      <c r="F10" s="0" t="n">
        <v>5</v>
      </c>
      <c r="G10" s="0" t="n">
        <v>9</v>
      </c>
      <c r="H10" s="0" t="n">
        <v>10</v>
      </c>
      <c r="I10" s="0" t="n">
        <v>1</v>
      </c>
    </row>
    <row r="11" customFormat="false" ht="13.8" hidden="false" customHeight="false" outlineLevel="0" collapsed="false">
      <c r="A11" s="0" t="n">
        <v>5</v>
      </c>
      <c r="B11" s="0" t="s">
        <v>17</v>
      </c>
      <c r="C11" s="0" t="n">
        <v>3</v>
      </c>
      <c r="D11" s="0" t="s">
        <v>1</v>
      </c>
      <c r="E11" s="0" t="n">
        <v>3</v>
      </c>
      <c r="F11" s="0" t="n">
        <v>20</v>
      </c>
      <c r="I11" s="0" t="n">
        <v>4</v>
      </c>
    </row>
    <row r="12" customFormat="false" ht="13.8" hidden="false" customHeight="false" outlineLevel="0" collapsed="false">
      <c r="A12" s="0" t="n">
        <v>6</v>
      </c>
      <c r="B12" s="0" t="s">
        <v>18</v>
      </c>
      <c r="C12" s="0" t="n">
        <v>8</v>
      </c>
      <c r="D12" s="0" t="s">
        <v>4</v>
      </c>
      <c r="E12" s="0" t="n">
        <v>8</v>
      </c>
      <c r="F12" s="0" t="n">
        <v>30</v>
      </c>
      <c r="I12" s="0" t="n">
        <v>2</v>
      </c>
    </row>
    <row r="13" customFormat="false" ht="13.8" hidden="false" customHeight="false" outlineLevel="0" collapsed="false">
      <c r="A13" s="0" t="n">
        <v>7</v>
      </c>
      <c r="B13" s="0" t="s">
        <v>19</v>
      </c>
      <c r="C13" s="0" t="n">
        <v>5</v>
      </c>
      <c r="D13" s="0" t="s">
        <v>1</v>
      </c>
      <c r="E13" s="0" t="n">
        <v>4</v>
      </c>
      <c r="F13" s="0" t="n">
        <v>27</v>
      </c>
      <c r="I13" s="0" t="n">
        <v>3</v>
      </c>
    </row>
    <row r="14" customFormat="false" ht="13.8" hidden="false" customHeight="false" outlineLevel="0" collapsed="false">
      <c r="A14" s="0" t="n">
        <v>8</v>
      </c>
      <c r="B14" s="0" t="s">
        <v>20</v>
      </c>
      <c r="C14" s="0" t="n">
        <v>9</v>
      </c>
      <c r="D14" s="0" t="s">
        <v>2</v>
      </c>
      <c r="E14" s="0" t="n">
        <v>1</v>
      </c>
      <c r="F14" s="0" t="n">
        <v>12</v>
      </c>
      <c r="G14" s="0" t="n">
        <v>19</v>
      </c>
      <c r="H14" s="0" t="n">
        <v>27</v>
      </c>
      <c r="I14" s="0" t="n">
        <v>3</v>
      </c>
    </row>
    <row r="15" customFormat="false" ht="13.8" hidden="false" customHeight="false" outlineLevel="0" collapsed="false">
      <c r="A15" s="0" t="n">
        <v>9</v>
      </c>
      <c r="B15" s="0" t="s">
        <v>21</v>
      </c>
      <c r="C15" s="0" t="n">
        <v>2</v>
      </c>
      <c r="D15" s="0" t="s">
        <v>1</v>
      </c>
      <c r="E15" s="0" t="n">
        <v>6</v>
      </c>
      <c r="F15" s="0" t="n">
        <v>14</v>
      </c>
      <c r="I15" s="0" t="n">
        <v>4</v>
      </c>
    </row>
    <row r="16" customFormat="false" ht="13.8" hidden="false" customHeight="false" outlineLevel="0" collapsed="false">
      <c r="A16" s="0" t="n">
        <v>10</v>
      </c>
      <c r="B16" s="0" t="s">
        <v>22</v>
      </c>
      <c r="C16" s="0" t="n">
        <v>7</v>
      </c>
      <c r="D16" s="0" t="s">
        <v>4</v>
      </c>
      <c r="E16" s="0" t="n">
        <v>1</v>
      </c>
      <c r="F16" s="0" t="n">
        <v>16</v>
      </c>
      <c r="G16" s="0" t="n">
        <v>25</v>
      </c>
      <c r="I16" s="0" t="n">
        <v>4</v>
      </c>
    </row>
    <row r="17" customFormat="false" ht="13.8" hidden="false" customHeight="false" outlineLevel="0" collapsed="false">
      <c r="A17" s="0" t="n">
        <v>11</v>
      </c>
      <c r="B17" s="0" t="s">
        <v>23</v>
      </c>
      <c r="C17" s="0" t="n">
        <v>9</v>
      </c>
      <c r="D17" s="0" t="s">
        <v>2</v>
      </c>
      <c r="E17" s="0" t="n">
        <v>5</v>
      </c>
      <c r="F17" s="0" t="n">
        <v>20</v>
      </c>
      <c r="G17" s="0" t="n">
        <v>26</v>
      </c>
      <c r="I17" s="0" t="n">
        <v>2</v>
      </c>
    </row>
    <row r="18" customFormat="false" ht="13.8" hidden="false" customHeight="false" outlineLevel="0" collapsed="false">
      <c r="A18" s="0" t="n">
        <v>12</v>
      </c>
      <c r="B18" s="0" t="s">
        <v>24</v>
      </c>
      <c r="C18" s="0" t="n">
        <v>2</v>
      </c>
      <c r="D18" s="0" t="s">
        <v>2</v>
      </c>
      <c r="E18" s="0" t="n">
        <v>7</v>
      </c>
      <c r="F18" s="0" t="n">
        <v>14</v>
      </c>
      <c r="I18" s="0" t="n">
        <v>8</v>
      </c>
    </row>
    <row r="19" customFormat="false" ht="13.8" hidden="false" customHeight="false" outlineLevel="0" collapsed="false">
      <c r="A19" s="0" t="n">
        <v>13</v>
      </c>
      <c r="B19" s="0" t="s">
        <v>25</v>
      </c>
      <c r="C19" s="0" t="n">
        <v>6</v>
      </c>
      <c r="D19" s="0" t="s">
        <v>1</v>
      </c>
      <c r="E19" s="0" t="n">
        <v>4</v>
      </c>
      <c r="F19" s="0" t="n">
        <v>17</v>
      </c>
      <c r="G19" s="0" t="n">
        <v>18</v>
      </c>
      <c r="I19" s="0" t="n">
        <v>3</v>
      </c>
    </row>
    <row r="20" customFormat="false" ht="13.8" hidden="false" customHeight="false" outlineLevel="0" collapsed="false">
      <c r="A20" s="0" t="n">
        <v>14</v>
      </c>
      <c r="B20" s="0" t="s">
        <v>26</v>
      </c>
      <c r="C20" s="0" t="n">
        <v>3</v>
      </c>
      <c r="D20" s="0" t="s">
        <v>2</v>
      </c>
      <c r="E20" s="0" t="n">
        <v>8</v>
      </c>
      <c r="F20" s="0" t="n">
        <v>17</v>
      </c>
      <c r="I20" s="0" t="n">
        <v>9</v>
      </c>
      <c r="J20" s="0" t="n">
        <v>12</v>
      </c>
    </row>
    <row r="21" customFormat="false" ht="13.8" hidden="false" customHeight="false" outlineLevel="0" collapsed="false">
      <c r="A21" s="0" t="n">
        <v>15</v>
      </c>
      <c r="B21" s="0" t="s">
        <v>27</v>
      </c>
      <c r="C21" s="0" t="n">
        <v>9</v>
      </c>
      <c r="D21" s="0" t="s">
        <v>1</v>
      </c>
      <c r="E21" s="0" t="n">
        <v>3</v>
      </c>
      <c r="F21" s="0" t="n">
        <v>25</v>
      </c>
      <c r="I21" s="0" t="n">
        <v>2</v>
      </c>
    </row>
    <row r="22" customFormat="false" ht="13.8" hidden="false" customHeight="false" outlineLevel="0" collapsed="false">
      <c r="A22" s="0" t="n">
        <v>16</v>
      </c>
      <c r="B22" s="0" t="s">
        <v>28</v>
      </c>
      <c r="C22" s="0" t="n">
        <v>10</v>
      </c>
      <c r="D22" s="0" t="s">
        <v>4</v>
      </c>
      <c r="E22" s="0" t="n">
        <v>5</v>
      </c>
      <c r="F22" s="0" t="n">
        <v>21</v>
      </c>
      <c r="G22" s="0" t="n">
        <v>22</v>
      </c>
      <c r="I22" s="0" t="n">
        <v>10</v>
      </c>
    </row>
    <row r="23" customFormat="false" ht="13.8" hidden="false" customHeight="false" outlineLevel="0" collapsed="false">
      <c r="A23" s="0" t="n">
        <v>17</v>
      </c>
      <c r="B23" s="0" t="s">
        <v>29</v>
      </c>
      <c r="C23" s="0" t="n">
        <v>6</v>
      </c>
      <c r="D23" s="0" t="s">
        <v>4</v>
      </c>
      <c r="E23" s="0" t="n">
        <v>8</v>
      </c>
      <c r="F23" s="0" t="n">
        <v>22</v>
      </c>
      <c r="I23" s="0" t="n">
        <v>13</v>
      </c>
      <c r="J23" s="0" t="n">
        <v>14</v>
      </c>
    </row>
    <row r="24" customFormat="false" ht="13.8" hidden="false" customHeight="false" outlineLevel="0" collapsed="false">
      <c r="A24" s="0" t="n">
        <v>18</v>
      </c>
      <c r="B24" s="0" t="s">
        <v>30</v>
      </c>
      <c r="C24" s="0" t="n">
        <v>5</v>
      </c>
      <c r="D24" s="0" t="s">
        <v>4</v>
      </c>
      <c r="E24" s="0" t="n">
        <v>7</v>
      </c>
      <c r="F24" s="0" t="n">
        <v>20</v>
      </c>
      <c r="G24" s="0" t="n">
        <v>22</v>
      </c>
      <c r="I24" s="0" t="n">
        <v>13</v>
      </c>
    </row>
    <row r="25" customFormat="false" ht="13.8" hidden="false" customHeight="false" outlineLevel="0" collapsed="false">
      <c r="A25" s="0" t="n">
        <v>19</v>
      </c>
      <c r="B25" s="0" t="s">
        <v>31</v>
      </c>
      <c r="C25" s="0" t="n">
        <v>3</v>
      </c>
      <c r="D25" s="0" t="s">
        <v>2</v>
      </c>
      <c r="E25" s="0" t="n">
        <v>1</v>
      </c>
      <c r="F25" s="0" t="n">
        <v>24</v>
      </c>
      <c r="G25" s="0" t="n">
        <v>29</v>
      </c>
      <c r="I25" s="0" t="n">
        <v>8</v>
      </c>
    </row>
    <row r="26" customFormat="false" ht="13.8" hidden="false" customHeight="false" outlineLevel="0" collapsed="false">
      <c r="A26" s="0" t="n">
        <v>20</v>
      </c>
      <c r="B26" s="0" t="s">
        <v>32</v>
      </c>
      <c r="C26" s="0" t="n">
        <v>7</v>
      </c>
      <c r="D26" s="0" t="s">
        <v>2</v>
      </c>
      <c r="E26" s="0" t="n">
        <v>10</v>
      </c>
      <c r="F26" s="0" t="n">
        <v>23</v>
      </c>
      <c r="G26" s="0" t="n">
        <v>25</v>
      </c>
      <c r="I26" s="0" t="n">
        <v>5</v>
      </c>
      <c r="J26" s="0" t="n">
        <v>11</v>
      </c>
      <c r="K26" s="0" t="n">
        <v>18</v>
      </c>
    </row>
    <row r="27" customFormat="false" ht="13.8" hidden="false" customHeight="false" outlineLevel="0" collapsed="false">
      <c r="A27" s="0" t="n">
        <v>21</v>
      </c>
      <c r="B27" s="0" t="s">
        <v>33</v>
      </c>
      <c r="C27" s="0" t="n">
        <v>2</v>
      </c>
      <c r="D27" s="0" t="s">
        <v>4</v>
      </c>
      <c r="E27" s="0" t="n">
        <v>6</v>
      </c>
      <c r="F27" s="0" t="n">
        <v>28</v>
      </c>
      <c r="I27" s="0" t="n">
        <v>16</v>
      </c>
    </row>
    <row r="28" customFormat="false" ht="13.8" hidden="false" customHeight="false" outlineLevel="0" collapsed="false">
      <c r="A28" s="0" t="n">
        <v>22</v>
      </c>
      <c r="B28" s="0" t="s">
        <v>34</v>
      </c>
      <c r="C28" s="0" t="n">
        <v>7</v>
      </c>
      <c r="D28" s="0" t="s">
        <v>1</v>
      </c>
      <c r="E28" s="0" t="n">
        <v>2</v>
      </c>
      <c r="F28" s="0" t="n">
        <v>23</v>
      </c>
      <c r="I28" s="0" t="n">
        <v>16</v>
      </c>
      <c r="J28" s="0" t="n">
        <v>17</v>
      </c>
      <c r="K28" s="0" t="n">
        <v>18</v>
      </c>
    </row>
    <row r="29" customFormat="false" ht="13.8" hidden="false" customHeight="false" outlineLevel="0" collapsed="false">
      <c r="A29" s="0" t="n">
        <v>23</v>
      </c>
      <c r="B29" s="0" t="s">
        <v>35</v>
      </c>
      <c r="C29" s="0" t="n">
        <v>2</v>
      </c>
      <c r="D29" s="0" t="s">
        <v>1</v>
      </c>
      <c r="E29" s="0" t="n">
        <v>3</v>
      </c>
      <c r="F29" s="0" t="n">
        <v>24</v>
      </c>
      <c r="I29" s="0" t="n">
        <v>20</v>
      </c>
      <c r="J29" s="0" t="n">
        <v>22</v>
      </c>
    </row>
    <row r="30" customFormat="false" ht="13.8" hidden="false" customHeight="false" outlineLevel="0" collapsed="false">
      <c r="A30" s="0" t="n">
        <v>24</v>
      </c>
      <c r="B30" s="0" t="s">
        <v>36</v>
      </c>
      <c r="C30" s="0" t="n">
        <v>3</v>
      </c>
      <c r="D30" s="0" t="s">
        <v>2</v>
      </c>
      <c r="E30" s="0" t="n">
        <v>9</v>
      </c>
      <c r="F30" s="0" t="n">
        <v>30</v>
      </c>
      <c r="I30" s="0" t="n">
        <v>19</v>
      </c>
      <c r="J30" s="0" t="n">
        <v>23</v>
      </c>
    </row>
    <row r="31" customFormat="false" ht="13.8" hidden="false" customHeight="false" outlineLevel="0" collapsed="false">
      <c r="A31" s="0" t="n">
        <v>25</v>
      </c>
      <c r="B31" s="0" t="s">
        <v>37</v>
      </c>
      <c r="C31" s="0" t="n">
        <v>3</v>
      </c>
      <c r="D31" s="0" t="s">
        <v>1</v>
      </c>
      <c r="E31" s="0" t="n">
        <v>4</v>
      </c>
      <c r="F31" s="0" t="n">
        <v>30</v>
      </c>
      <c r="I31" s="0" t="n">
        <v>10</v>
      </c>
      <c r="J31" s="0" t="n">
        <v>15</v>
      </c>
      <c r="K31" s="0" t="n">
        <v>20</v>
      </c>
    </row>
    <row r="32" customFormat="false" ht="13.8" hidden="false" customHeight="false" outlineLevel="0" collapsed="false">
      <c r="A32" s="0" t="n">
        <v>26</v>
      </c>
      <c r="B32" s="0" t="s">
        <v>38</v>
      </c>
      <c r="C32" s="0" t="n">
        <v>7</v>
      </c>
      <c r="D32" s="0" t="s">
        <v>3</v>
      </c>
      <c r="E32" s="0" t="n">
        <v>4</v>
      </c>
      <c r="F32" s="0" t="n">
        <v>31</v>
      </c>
      <c r="I32" s="0" t="n">
        <v>11</v>
      </c>
    </row>
    <row r="33" customFormat="false" ht="13.8" hidden="false" customHeight="false" outlineLevel="0" collapsed="false">
      <c r="A33" s="0" t="n">
        <v>27</v>
      </c>
      <c r="B33" s="0" t="s">
        <v>39</v>
      </c>
      <c r="C33" s="0" t="n">
        <v>8</v>
      </c>
      <c r="D33" s="0" t="s">
        <v>4</v>
      </c>
      <c r="E33" s="0" t="n">
        <v>7</v>
      </c>
      <c r="F33" s="0" t="n">
        <v>28</v>
      </c>
      <c r="I33" s="0" t="n">
        <v>7</v>
      </c>
      <c r="J33" s="0" t="n">
        <v>8</v>
      </c>
    </row>
    <row r="34" customFormat="false" ht="13.8" hidden="false" customHeight="false" outlineLevel="0" collapsed="false">
      <c r="A34" s="0" t="n">
        <v>28</v>
      </c>
      <c r="B34" s="0" t="s">
        <v>40</v>
      </c>
      <c r="C34" s="0" t="n">
        <v>3</v>
      </c>
      <c r="D34" s="0" t="s">
        <v>2</v>
      </c>
      <c r="E34" s="0" t="n">
        <v>8</v>
      </c>
      <c r="F34" s="0" t="n">
        <v>31</v>
      </c>
      <c r="I34" s="0" t="n">
        <v>21</v>
      </c>
      <c r="J34" s="0" t="n">
        <v>27</v>
      </c>
    </row>
    <row r="35" customFormat="false" ht="13.8" hidden="false" customHeight="false" outlineLevel="0" collapsed="false">
      <c r="A35" s="0" t="n">
        <v>29</v>
      </c>
      <c r="B35" s="0" t="s">
        <v>41</v>
      </c>
      <c r="C35" s="0" t="n">
        <v>7</v>
      </c>
      <c r="D35" s="0" t="s">
        <v>2</v>
      </c>
      <c r="E35" s="0" t="n">
        <v>7</v>
      </c>
      <c r="F35" s="0" t="n">
        <v>32</v>
      </c>
      <c r="I35" s="0" t="n">
        <v>19</v>
      </c>
    </row>
    <row r="36" customFormat="false" ht="13.8" hidden="false" customHeight="false" outlineLevel="0" collapsed="false">
      <c r="A36" s="0" t="n">
        <v>30</v>
      </c>
      <c r="B36" s="0" t="s">
        <v>42</v>
      </c>
      <c r="C36" s="0" t="n">
        <v>2</v>
      </c>
      <c r="D36" s="0" t="s">
        <v>2</v>
      </c>
      <c r="E36" s="0" t="n">
        <v>7</v>
      </c>
      <c r="F36" s="0" t="n">
        <v>32</v>
      </c>
      <c r="I36" s="0" t="n">
        <v>6</v>
      </c>
      <c r="J36" s="0" t="n">
        <v>24</v>
      </c>
      <c r="K36" s="0" t="n">
        <v>25</v>
      </c>
    </row>
    <row r="37" customFormat="false" ht="13.8" hidden="false" customHeight="false" outlineLevel="0" collapsed="false">
      <c r="A37" s="0" t="n">
        <v>31</v>
      </c>
      <c r="B37" s="0" t="s">
        <v>43</v>
      </c>
      <c r="C37" s="0" t="n">
        <v>2</v>
      </c>
      <c r="D37" s="0" t="s">
        <v>3</v>
      </c>
      <c r="E37" s="0" t="n">
        <v>2</v>
      </c>
      <c r="F37" s="0" t="n">
        <v>32</v>
      </c>
      <c r="I37" s="0" t="n">
        <v>26</v>
      </c>
      <c r="J37" s="0" t="n">
        <v>28</v>
      </c>
    </row>
    <row r="38" customFormat="false" ht="13.8" hidden="false" customHeight="false" outlineLevel="0" collapsed="false">
      <c r="A38" s="0" t="n">
        <v>32</v>
      </c>
      <c r="B38" s="0" t="s">
        <v>44</v>
      </c>
      <c r="C38" s="0" t="n">
        <v>0</v>
      </c>
      <c r="D38" s="0" t="n">
        <v>0</v>
      </c>
      <c r="E38" s="0" t="n">
        <v>0</v>
      </c>
      <c r="I38" s="0" t="n">
        <v>29</v>
      </c>
      <c r="J38" s="0" t="n">
        <v>30</v>
      </c>
      <c r="K38" s="0" t="n">
        <v>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3" min="1" style="0" width="8.86046511627907"/>
    <col collapsed="false" hidden="false" max="1025" min="4" style="0" width="9.35348837209302"/>
  </cols>
  <sheetData>
    <row r="1" customFormat="false" ht="13.8" hidden="false" customHeight="false" outlineLevel="0" collapsed="false">
      <c r="A1" s="0" t="s">
        <v>45</v>
      </c>
      <c r="B1" s="0" t="s">
        <v>46</v>
      </c>
      <c r="C1" s="0" t="s">
        <v>47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f aca="false">B2+Data!C7</f>
        <v>0</v>
      </c>
    </row>
    <row r="3" customFormat="false" ht="13.8" hidden="false" customHeight="false" outlineLevel="0" collapsed="false">
      <c r="A3" s="0" t="n">
        <v>2</v>
      </c>
      <c r="B3" s="0" t="n">
        <f aca="false">MAX(IFERROR(VLOOKUP(Data!I8,$A$2:$C$33,3),0),IFERROR(VLOOKUP(Data!J8,$A$2:$C$33,3),0),IFERROR(VLOOKUP(Data!K8,$A$2:$C$33,3),0))</f>
        <v>0</v>
      </c>
      <c r="C3" s="0" t="n">
        <f aca="false">B3+Data!C8</f>
        <v>8</v>
      </c>
    </row>
    <row r="4" customFormat="false" ht="13.8" hidden="false" customHeight="false" outlineLevel="0" collapsed="false">
      <c r="A4" s="0" t="n">
        <v>3</v>
      </c>
      <c r="B4" s="0" t="n">
        <f aca="false">MAX(IFERROR(VLOOKUP(Data!I9,$A$2:$C$33,3),0),IFERROR(VLOOKUP(Data!J9,$A$2:$C$33,3),0),IFERROR(VLOOKUP(Data!K9,$A$2:$C$33,3),0))</f>
        <v>0</v>
      </c>
      <c r="C4" s="0" t="n">
        <f aca="false">B4+Data!C9</f>
        <v>4</v>
      </c>
    </row>
    <row r="5" customFormat="false" ht="13.8" hidden="false" customHeight="false" outlineLevel="0" collapsed="false">
      <c r="A5" s="0" t="n">
        <v>4</v>
      </c>
      <c r="B5" s="0" t="n">
        <f aca="false">MAX(IFERROR(VLOOKUP(Data!I10,$A$2:$C$33,3),0),IFERROR(VLOOKUP(Data!J10,$A$2:$C$33,3),0),IFERROR(VLOOKUP(Data!K10,$A$2:$C$33,3),0))</f>
        <v>0</v>
      </c>
      <c r="C5" s="0" t="n">
        <f aca="false">B5+Data!C10</f>
        <v>6</v>
      </c>
    </row>
    <row r="6" customFormat="false" ht="13.8" hidden="false" customHeight="false" outlineLevel="0" collapsed="false">
      <c r="A6" s="0" t="n">
        <v>5</v>
      </c>
      <c r="B6" s="0" t="n">
        <f aca="false">MAX(IFERROR(VLOOKUP(Data!I11,$A$2:$C$33,3),0),IFERROR(VLOOKUP(Data!J11,$A$2:$C$33,3),0),IFERROR(VLOOKUP(Data!K11,$A$2:$C$33,3),0))</f>
        <v>6</v>
      </c>
      <c r="C6" s="0" t="n">
        <f aca="false">B6+Data!C11</f>
        <v>9</v>
      </c>
    </row>
    <row r="7" customFormat="false" ht="13.8" hidden="false" customHeight="false" outlineLevel="0" collapsed="false">
      <c r="A7" s="0" t="n">
        <v>6</v>
      </c>
      <c r="B7" s="0" t="n">
        <f aca="false">MAX(IFERROR(VLOOKUP(Data!I12,$A$2:$C$33,3),0),IFERROR(VLOOKUP(Data!J12,$A$2:$C$33,3),0),IFERROR(VLOOKUP(Data!K12,$A$2:$C$33,3),0))</f>
        <v>8</v>
      </c>
      <c r="C7" s="0" t="n">
        <f aca="false">B7+Data!C12</f>
        <v>16</v>
      </c>
    </row>
    <row r="8" customFormat="false" ht="13.8" hidden="false" customHeight="false" outlineLevel="0" collapsed="false">
      <c r="A8" s="0" t="n">
        <v>7</v>
      </c>
      <c r="B8" s="0" t="n">
        <f aca="false">MAX(IFERROR(VLOOKUP(Data!I13,$A$2:$C$33,3),0),IFERROR(VLOOKUP(Data!J13,$A$2:$C$33,3),0),IFERROR(VLOOKUP(Data!K13,$A$2:$C$33,3),0))</f>
        <v>4</v>
      </c>
      <c r="C8" s="0" t="n">
        <f aca="false">B8+Data!C13</f>
        <v>9</v>
      </c>
    </row>
    <row r="9" customFormat="false" ht="13.8" hidden="false" customHeight="false" outlineLevel="0" collapsed="false">
      <c r="A9" s="0" t="n">
        <v>8</v>
      </c>
      <c r="B9" s="0" t="n">
        <f aca="false">MAX(IFERROR(VLOOKUP(Data!I14,$A$2:$C$33,3),0),IFERROR(VLOOKUP(Data!J14,$A$2:$C$33,3),0),IFERROR(VLOOKUP(Data!K14,$A$2:$C$33,3),0))</f>
        <v>4</v>
      </c>
      <c r="C9" s="0" t="n">
        <f aca="false">B9+Data!C14</f>
        <v>13</v>
      </c>
    </row>
    <row r="10" customFormat="false" ht="13.8" hidden="false" customHeight="false" outlineLevel="0" collapsed="false">
      <c r="A10" s="0" t="n">
        <v>9</v>
      </c>
      <c r="B10" s="0" t="n">
        <f aca="false">MAX(IFERROR(VLOOKUP(Data!I15,$A$2:$C$33,3),0),IFERROR(VLOOKUP(Data!J15,$A$2:$C$33,3),0),IFERROR(VLOOKUP(Data!K15,$A$2:$C$33,3),0))</f>
        <v>6</v>
      </c>
      <c r="C10" s="0" t="n">
        <f aca="false">B10+Data!C15</f>
        <v>8</v>
      </c>
    </row>
    <row r="11" customFormat="false" ht="13.8" hidden="false" customHeight="false" outlineLevel="0" collapsed="false">
      <c r="A11" s="0" t="n">
        <v>10</v>
      </c>
      <c r="B11" s="0" t="n">
        <f aca="false">MAX(IFERROR(VLOOKUP(Data!I16,$A$2:$C$33,3),0),IFERROR(VLOOKUP(Data!J16,$A$2:$C$33,3),0),IFERROR(VLOOKUP(Data!K16,$A$2:$C$33,3),0))</f>
        <v>6</v>
      </c>
      <c r="C11" s="0" t="n">
        <f aca="false">B11+Data!C16</f>
        <v>13</v>
      </c>
    </row>
    <row r="12" customFormat="false" ht="13.8" hidden="false" customHeight="false" outlineLevel="0" collapsed="false">
      <c r="A12" s="0" t="n">
        <v>11</v>
      </c>
      <c r="B12" s="0" t="n">
        <f aca="false">MAX(IFERROR(VLOOKUP(Data!I17,$A$2:$C$33,3),0),IFERROR(VLOOKUP(Data!J17,$A$2:$C$33,3),0),IFERROR(VLOOKUP(Data!K17,$A$2:$C$33,3),0))</f>
        <v>8</v>
      </c>
      <c r="C12" s="0" t="n">
        <f aca="false">B12+Data!C17</f>
        <v>17</v>
      </c>
    </row>
    <row r="13" customFormat="false" ht="13.8" hidden="false" customHeight="false" outlineLevel="0" collapsed="false">
      <c r="A13" s="0" t="n">
        <v>12</v>
      </c>
      <c r="B13" s="0" t="n">
        <f aca="false">MAX(IFERROR(VLOOKUP(Data!I18,$A$2:$C$33,3),0),IFERROR(VLOOKUP(Data!J18,$A$2:$C$33,3),0),IFERROR(VLOOKUP(Data!K18,$A$2:$C$33,3),0))</f>
        <v>13</v>
      </c>
      <c r="C13" s="0" t="n">
        <f aca="false">B13+Data!C18</f>
        <v>15</v>
      </c>
    </row>
    <row r="14" customFormat="false" ht="13.8" hidden="false" customHeight="false" outlineLevel="0" collapsed="false">
      <c r="A14" s="0" t="n">
        <v>13</v>
      </c>
      <c r="B14" s="0" t="n">
        <f aca="false">MAX(IFERROR(VLOOKUP(Data!I19,$A$2:$C$33,3),0),IFERROR(VLOOKUP(Data!J19,$A$2:$C$33,3),0),IFERROR(VLOOKUP(Data!K19,$A$2:$C$33,3),0))</f>
        <v>4</v>
      </c>
      <c r="C14" s="0" t="n">
        <f aca="false">B14+Data!C19</f>
        <v>10</v>
      </c>
    </row>
    <row r="15" customFormat="false" ht="13.8" hidden="false" customHeight="false" outlineLevel="0" collapsed="false">
      <c r="A15" s="0" t="n">
        <v>14</v>
      </c>
      <c r="B15" s="0" t="n">
        <f aca="false">MAX(IFERROR(VLOOKUP(Data!I20,$A$2:$C$33,3),0),IFERROR(VLOOKUP(Data!J20,$A$2:$C$33,3),0),IFERROR(VLOOKUP(Data!K20,$A$2:$C$33,3),0))</f>
        <v>15</v>
      </c>
      <c r="C15" s="0" t="n">
        <f aca="false">B15+Data!C20</f>
        <v>18</v>
      </c>
    </row>
    <row r="16" customFormat="false" ht="13.8" hidden="false" customHeight="false" outlineLevel="0" collapsed="false">
      <c r="A16" s="0" t="n">
        <v>15</v>
      </c>
      <c r="B16" s="0" t="n">
        <f aca="false">MAX(IFERROR(VLOOKUP(Data!I21,$A$2:$C$33,3),0),IFERROR(VLOOKUP(Data!J21,$A$2:$C$33,3),0),IFERROR(VLOOKUP(Data!K21,$A$2:$C$33,3),0))</f>
        <v>8</v>
      </c>
      <c r="C16" s="0" t="n">
        <f aca="false">B16+Data!C21</f>
        <v>17</v>
      </c>
    </row>
    <row r="17" customFormat="false" ht="13.8" hidden="false" customHeight="false" outlineLevel="0" collapsed="false">
      <c r="A17" s="0" t="n">
        <v>16</v>
      </c>
      <c r="B17" s="0" t="n">
        <f aca="false">MAX(IFERROR(VLOOKUP(Data!I22,$A$2:$C$33,3),0),IFERROR(VLOOKUP(Data!J22,$A$2:$C$33,3),0),IFERROR(VLOOKUP(Data!K22,$A$2:$C$33,3),0))</f>
        <v>13</v>
      </c>
      <c r="C17" s="0" t="n">
        <f aca="false">B17+Data!C22</f>
        <v>23</v>
      </c>
    </row>
    <row r="18" customFormat="false" ht="13.8" hidden="false" customHeight="false" outlineLevel="0" collapsed="false">
      <c r="A18" s="0" t="n">
        <v>17</v>
      </c>
      <c r="B18" s="0" t="n">
        <f aca="false">MAX(IFERROR(VLOOKUP(Data!I23,$A$2:$C$33,3),0),IFERROR(VLOOKUP(Data!J23,$A$2:$C$33,3),0),IFERROR(VLOOKUP(Data!K23,$A$2:$C$33,3),0))</f>
        <v>18</v>
      </c>
      <c r="C18" s="0" t="n">
        <f aca="false">B18+Data!C23</f>
        <v>24</v>
      </c>
    </row>
    <row r="19" customFormat="false" ht="13.8" hidden="false" customHeight="false" outlineLevel="0" collapsed="false">
      <c r="A19" s="0" t="n">
        <v>18</v>
      </c>
      <c r="B19" s="0" t="n">
        <f aca="false">MAX(IFERROR(VLOOKUP(Data!I24,$A$2:$C$33,3),0),IFERROR(VLOOKUP(Data!J24,$A$2:$C$33,3),0),IFERROR(VLOOKUP(Data!K24,$A$2:$C$33,3),0))</f>
        <v>10</v>
      </c>
      <c r="C19" s="0" t="n">
        <f aca="false">B19+Data!C24</f>
        <v>15</v>
      </c>
    </row>
    <row r="20" customFormat="false" ht="13.8" hidden="false" customHeight="false" outlineLevel="0" collapsed="false">
      <c r="A20" s="0" t="n">
        <v>19</v>
      </c>
      <c r="B20" s="0" t="n">
        <f aca="false">MAX(IFERROR(VLOOKUP(Data!I25,$A$2:$C$33,3),0),IFERROR(VLOOKUP(Data!J25,$A$2:$C$33,3),0),IFERROR(VLOOKUP(Data!K25,$A$2:$C$33,3),0))</f>
        <v>13</v>
      </c>
      <c r="C20" s="0" t="n">
        <f aca="false">B20+Data!C25</f>
        <v>16</v>
      </c>
    </row>
    <row r="21" customFormat="false" ht="13.8" hidden="false" customHeight="false" outlineLevel="0" collapsed="false">
      <c r="A21" s="0" t="n">
        <v>20</v>
      </c>
      <c r="B21" s="0" t="n">
        <f aca="false">MAX(IFERROR(VLOOKUP(Data!I26,$A$2:$C$33,3),0),IFERROR(VLOOKUP(Data!J26,$A$2:$C$33,3),0),IFERROR(VLOOKUP(Data!K26,$A$2:$C$33,3),0))</f>
        <v>17</v>
      </c>
      <c r="C21" s="0" t="n">
        <f aca="false">B21+Data!C26</f>
        <v>24</v>
      </c>
    </row>
    <row r="22" customFormat="false" ht="13.8" hidden="false" customHeight="false" outlineLevel="0" collapsed="false">
      <c r="A22" s="0" t="n">
        <v>21</v>
      </c>
      <c r="B22" s="0" t="n">
        <f aca="false">MAX(IFERROR(VLOOKUP(Data!I27,$A$2:$C$33,3),0),IFERROR(VLOOKUP(Data!J27,$A$2:$C$33,3),0),IFERROR(VLOOKUP(Data!K27,$A$2:$C$33,3),0))</f>
        <v>23</v>
      </c>
      <c r="C22" s="0" t="n">
        <f aca="false">B22+Data!C27</f>
        <v>25</v>
      </c>
    </row>
    <row r="23" customFormat="false" ht="13.8" hidden="false" customHeight="false" outlineLevel="0" collapsed="false">
      <c r="A23" s="0" t="n">
        <v>22</v>
      </c>
      <c r="B23" s="0" t="n">
        <f aca="false">MAX(IFERROR(VLOOKUP(Data!I28,$A$2:$C$33,3),0),IFERROR(VLOOKUP(Data!J28,$A$2:$C$33,3),0),IFERROR(VLOOKUP(Data!K28,$A$2:$C$33,3),0))</f>
        <v>24</v>
      </c>
      <c r="C23" s="0" t="n">
        <f aca="false">B23+Data!C28</f>
        <v>31</v>
      </c>
    </row>
    <row r="24" customFormat="false" ht="13.8" hidden="false" customHeight="false" outlineLevel="0" collapsed="false">
      <c r="A24" s="0" t="n">
        <v>23</v>
      </c>
      <c r="B24" s="0" t="n">
        <f aca="false">MAX(IFERROR(VLOOKUP(Data!I29,$A$2:$C$33,3),0),IFERROR(VLOOKUP(Data!J29,$A$2:$C$33,3),0),IFERROR(VLOOKUP(Data!K29,$A$2:$C$33,3),0))</f>
        <v>31</v>
      </c>
      <c r="C24" s="0" t="n">
        <f aca="false">B24+Data!C29</f>
        <v>33</v>
      </c>
    </row>
    <row r="25" customFormat="false" ht="13.8" hidden="false" customHeight="false" outlineLevel="0" collapsed="false">
      <c r="A25" s="0" t="n">
        <v>24</v>
      </c>
      <c r="B25" s="0" t="n">
        <f aca="false">MAX(IFERROR(VLOOKUP(Data!I30,$A$2:$C$33,3),0),IFERROR(VLOOKUP(Data!J30,$A$2:$C$33,3),0),IFERROR(VLOOKUP(Data!K30,$A$2:$C$33,3),0))</f>
        <v>33</v>
      </c>
      <c r="C25" s="0" t="n">
        <f aca="false">B25+Data!C30</f>
        <v>36</v>
      </c>
    </row>
    <row r="26" customFormat="false" ht="13.8" hidden="false" customHeight="false" outlineLevel="0" collapsed="false">
      <c r="A26" s="0" t="n">
        <v>25</v>
      </c>
      <c r="B26" s="0" t="n">
        <f aca="false">MAX(IFERROR(VLOOKUP(Data!I31,$A$2:$C$33,3),0),IFERROR(VLOOKUP(Data!J31,$A$2:$C$33,3),0),IFERROR(VLOOKUP(Data!K31,$A$2:$C$33,3),0))</f>
        <v>24</v>
      </c>
      <c r="C26" s="0" t="n">
        <f aca="false">B26+Data!C31</f>
        <v>27</v>
      </c>
    </row>
    <row r="27" customFormat="false" ht="13.8" hidden="false" customHeight="false" outlineLevel="0" collapsed="false">
      <c r="A27" s="0" t="n">
        <v>26</v>
      </c>
      <c r="B27" s="0" t="n">
        <f aca="false">MAX(IFERROR(VLOOKUP(Data!I32,$A$2:$C$33,3),0),IFERROR(VLOOKUP(Data!J32,$A$2:$C$33,3),0),IFERROR(VLOOKUP(Data!K32,$A$2:$C$33,3),0))</f>
        <v>17</v>
      </c>
      <c r="C27" s="0" t="n">
        <f aca="false">B27+Data!C32</f>
        <v>24</v>
      </c>
    </row>
    <row r="28" customFormat="false" ht="13.8" hidden="false" customHeight="false" outlineLevel="0" collapsed="false">
      <c r="A28" s="0" t="n">
        <v>27</v>
      </c>
      <c r="B28" s="0" t="n">
        <f aca="false">MAX(IFERROR(VLOOKUP(Data!I33,$A$2:$C$33,3),0),IFERROR(VLOOKUP(Data!J33,$A$2:$C$33,3),0),IFERROR(VLOOKUP(Data!K33,$A$2:$C$33,3),0))</f>
        <v>13</v>
      </c>
      <c r="C28" s="0" t="n">
        <f aca="false">B28+Data!C33</f>
        <v>21</v>
      </c>
    </row>
    <row r="29" customFormat="false" ht="13.8" hidden="false" customHeight="false" outlineLevel="0" collapsed="false">
      <c r="A29" s="0" t="n">
        <v>28</v>
      </c>
      <c r="B29" s="0" t="n">
        <f aca="false">MAX(IFERROR(VLOOKUP(Data!I34,$A$2:$C$33,3),0),IFERROR(VLOOKUP(Data!J34,$A$2:$C$33,3),0),IFERROR(VLOOKUP(Data!K34,$A$2:$C$33,3),0))</f>
        <v>25</v>
      </c>
      <c r="C29" s="0" t="n">
        <f aca="false">B29+Data!C34</f>
        <v>28</v>
      </c>
    </row>
    <row r="30" customFormat="false" ht="13.8" hidden="false" customHeight="false" outlineLevel="0" collapsed="false">
      <c r="A30" s="0" t="n">
        <v>29</v>
      </c>
      <c r="B30" s="0" t="n">
        <f aca="false">MAX(IFERROR(VLOOKUP(Data!I35,$A$2:$C$33,3),0),IFERROR(VLOOKUP(Data!J35,$A$2:$C$33,3),0),IFERROR(VLOOKUP(Data!K35,$A$2:$C$33,3),0))</f>
        <v>16</v>
      </c>
      <c r="C30" s="0" t="n">
        <f aca="false">B30+Data!C35</f>
        <v>23</v>
      </c>
    </row>
    <row r="31" customFormat="false" ht="13.8" hidden="false" customHeight="false" outlineLevel="0" collapsed="false">
      <c r="A31" s="0" t="n">
        <v>30</v>
      </c>
      <c r="B31" s="0" t="n">
        <f aca="false">MAX(IFERROR(VLOOKUP(Data!I36,$A$2:$C$33,3),0),IFERROR(VLOOKUP(Data!J36,$A$2:$C$33,3),0),IFERROR(VLOOKUP(Data!K36,$A$2:$C$33,3),0))</f>
        <v>36</v>
      </c>
      <c r="C31" s="0" t="n">
        <f aca="false">B31+Data!C36</f>
        <v>38</v>
      </c>
    </row>
    <row r="32" customFormat="false" ht="13.8" hidden="false" customHeight="false" outlineLevel="0" collapsed="false">
      <c r="A32" s="0" t="n">
        <v>31</v>
      </c>
      <c r="B32" s="0" t="n">
        <f aca="false">MAX(IFERROR(VLOOKUP(Data!I37,$A$2:$C$33,3),0),IFERROR(VLOOKUP(Data!J37,$A$2:$C$33,3),0),IFERROR(VLOOKUP(Data!K37,$A$2:$C$33,3),0))</f>
        <v>28</v>
      </c>
      <c r="C32" s="0" t="n">
        <f aca="false">B32+Data!C37</f>
        <v>30</v>
      </c>
    </row>
    <row r="33" customFormat="false" ht="13.8" hidden="false" customHeight="false" outlineLevel="0" collapsed="false">
      <c r="A33" s="0" t="n">
        <v>32</v>
      </c>
      <c r="B33" s="0" t="n">
        <f aca="false">MAX(IFERROR(VLOOKUP(Data!I38,$A$2:$C$33,3),0),IFERROR(VLOOKUP(Data!J38,$A$2:$C$33,3),0),IFERROR(VLOOKUP(Data!K38,$A$2:$C$33,3),0))</f>
        <v>38</v>
      </c>
      <c r="C33" s="0" t="n">
        <f aca="false">B33+Data!C38</f>
        <v>38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" min="1" style="0" width="7.87441860465116"/>
    <col collapsed="false" hidden="false" max="3" min="3" style="0" width="6.52093023255814"/>
    <col collapsed="false" hidden="false" max="4" min="4" style="0" width="7.13953488372093"/>
    <col collapsed="false" hidden="false" max="5" min="5" style="0" width="4.06046511627907"/>
    <col collapsed="false" hidden="false" max="8" min="7" style="0" width="3.2"/>
    <col collapsed="false" hidden="false" max="9" min="9" style="0" width="10.093023255814"/>
    <col collapsed="false" hidden="false" max="11" min="10" style="0" width="3.2"/>
    <col collapsed="false" hidden="false" max="1025" min="12" style="0" width="9.3534883720930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3.8" hidden="false" customHeight="false" outlineLevel="0" collapsed="false">
      <c r="A3" s="0" t="n">
        <v>12</v>
      </c>
      <c r="B3" s="0" t="n">
        <v>13</v>
      </c>
      <c r="C3" s="0" t="n">
        <v>4</v>
      </c>
      <c r="D3" s="0" t="n">
        <v>12</v>
      </c>
    </row>
    <row r="5" customFormat="false" ht="13.8" hidden="false" customHeight="false" outlineLevel="0" collapsed="false">
      <c r="A5" s="0" t="s">
        <v>5</v>
      </c>
    </row>
    <row r="6" customFormat="false" ht="13.8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9</v>
      </c>
      <c r="E6" s="0" t="s">
        <v>10</v>
      </c>
      <c r="F6" s="0" t="s">
        <v>11</v>
      </c>
      <c r="I6" s="0" t="s">
        <v>12</v>
      </c>
    </row>
    <row r="7" customFormat="false" ht="13.8" hidden="false" customHeight="false" outlineLevel="0" collapsed="false">
      <c r="A7" s="0" t="n">
        <v>1</v>
      </c>
      <c r="B7" s="0" t="s">
        <v>13</v>
      </c>
      <c r="C7" s="0" t="n">
        <v>0</v>
      </c>
      <c r="D7" s="0" t="n">
        <v>0</v>
      </c>
      <c r="E7" s="0" t="n">
        <v>0</v>
      </c>
      <c r="F7" s="0" t="n">
        <v>2</v>
      </c>
      <c r="G7" s="0" t="n">
        <v>3</v>
      </c>
      <c r="H7" s="0" t="n">
        <v>4</v>
      </c>
    </row>
    <row r="8" customFormat="false" ht="13.8" hidden="false" customHeight="false" outlineLevel="0" collapsed="false">
      <c r="A8" s="0" t="n">
        <v>2</v>
      </c>
      <c r="B8" s="0" t="s">
        <v>14</v>
      </c>
      <c r="C8" s="0" t="n">
        <v>8</v>
      </c>
      <c r="D8" s="0" t="s">
        <v>1</v>
      </c>
      <c r="E8" s="0" t="n">
        <v>4</v>
      </c>
      <c r="F8" s="0" t="n">
        <v>6</v>
      </c>
      <c r="G8" s="0" t="n">
        <v>11</v>
      </c>
      <c r="H8" s="0" t="n">
        <v>15</v>
      </c>
      <c r="I8" s="0" t="n">
        <v>1</v>
      </c>
      <c r="J8" s="1"/>
      <c r="K8" s="1"/>
    </row>
    <row r="9" customFormat="false" ht="13.8" hidden="false" customHeight="false" outlineLevel="0" collapsed="false">
      <c r="A9" s="0" t="n">
        <v>3</v>
      </c>
      <c r="B9" s="0" t="s">
        <v>15</v>
      </c>
      <c r="C9" s="0" t="n">
        <v>4</v>
      </c>
      <c r="D9" s="0" t="s">
        <v>1</v>
      </c>
      <c r="E9" s="0" t="n">
        <v>10</v>
      </c>
      <c r="F9" s="0" t="n">
        <v>7</v>
      </c>
      <c r="G9" s="0" t="n">
        <v>8</v>
      </c>
      <c r="H9" s="0" t="n">
        <v>13</v>
      </c>
      <c r="I9" s="0" t="n">
        <v>1</v>
      </c>
      <c r="J9" s="1" t="n">
        <v>2</v>
      </c>
      <c r="K9" s="1"/>
    </row>
    <row r="10" customFormat="false" ht="13.8" hidden="false" customHeight="false" outlineLevel="0" collapsed="false">
      <c r="A10" s="0" t="n">
        <v>4</v>
      </c>
      <c r="B10" s="0" t="s">
        <v>16</v>
      </c>
      <c r="C10" s="0" t="n">
        <v>6</v>
      </c>
      <c r="D10" s="0" t="s">
        <v>4</v>
      </c>
      <c r="E10" s="0" t="n">
        <v>3</v>
      </c>
      <c r="F10" s="0" t="n">
        <v>5</v>
      </c>
      <c r="G10" s="0" t="n">
        <v>9</v>
      </c>
      <c r="H10" s="0" t="n">
        <v>10</v>
      </c>
      <c r="I10" s="0" t="n">
        <v>1</v>
      </c>
      <c r="J10" s="1"/>
      <c r="K10" s="1"/>
    </row>
    <row r="11" customFormat="false" ht="13.8" hidden="false" customHeight="false" outlineLevel="0" collapsed="false">
      <c r="A11" s="0" t="n">
        <v>5</v>
      </c>
      <c r="B11" s="0" t="s">
        <v>17</v>
      </c>
      <c r="C11" s="0" t="n">
        <v>3</v>
      </c>
      <c r="D11" s="0" t="s">
        <v>1</v>
      </c>
      <c r="E11" s="0" t="n">
        <v>3</v>
      </c>
      <c r="F11" s="0" t="n">
        <v>20</v>
      </c>
      <c r="I11" s="0" t="n">
        <v>4</v>
      </c>
      <c r="J11" s="1" t="n">
        <v>2</v>
      </c>
      <c r="K11" s="1" t="n">
        <v>3</v>
      </c>
    </row>
    <row r="12" customFormat="false" ht="13.8" hidden="false" customHeight="false" outlineLevel="0" collapsed="false">
      <c r="A12" s="0" t="n">
        <v>6</v>
      </c>
      <c r="B12" s="0" t="s">
        <v>18</v>
      </c>
      <c r="C12" s="0" t="n">
        <v>8</v>
      </c>
      <c r="D12" s="0" t="s">
        <v>4</v>
      </c>
      <c r="E12" s="0" t="n">
        <v>8</v>
      </c>
      <c r="F12" s="0" t="n">
        <v>30</v>
      </c>
      <c r="I12" s="0" t="n">
        <v>2</v>
      </c>
      <c r="J12" s="1"/>
      <c r="K12" s="1"/>
    </row>
    <row r="13" customFormat="false" ht="13.8" hidden="false" customHeight="false" outlineLevel="0" collapsed="false">
      <c r="A13" s="0" t="n">
        <v>7</v>
      </c>
      <c r="B13" s="0" t="s">
        <v>19</v>
      </c>
      <c r="C13" s="0" t="n">
        <v>5</v>
      </c>
      <c r="D13" s="0" t="s">
        <v>1</v>
      </c>
      <c r="E13" s="0" t="n">
        <v>4</v>
      </c>
      <c r="F13" s="0" t="n">
        <v>27</v>
      </c>
      <c r="I13" s="0" t="n">
        <v>3</v>
      </c>
      <c r="J13" s="1"/>
      <c r="K13" s="1"/>
    </row>
    <row r="14" customFormat="false" ht="13.8" hidden="false" customHeight="false" outlineLevel="0" collapsed="false">
      <c r="A14" s="0" t="n">
        <v>8</v>
      </c>
      <c r="B14" s="0" t="s">
        <v>20</v>
      </c>
      <c r="C14" s="0" t="n">
        <v>9</v>
      </c>
      <c r="D14" s="0" t="s">
        <v>2</v>
      </c>
      <c r="E14" s="0" t="n">
        <v>1</v>
      </c>
      <c r="F14" s="0" t="n">
        <v>12</v>
      </c>
      <c r="G14" s="0" t="n">
        <v>19</v>
      </c>
      <c r="H14" s="0" t="n">
        <v>27</v>
      </c>
      <c r="I14" s="0" t="n">
        <v>3</v>
      </c>
      <c r="J14" s="1"/>
      <c r="K14" s="1"/>
    </row>
    <row r="15" customFormat="false" ht="13.8" hidden="false" customHeight="false" outlineLevel="0" collapsed="false">
      <c r="A15" s="0" t="n">
        <v>9</v>
      </c>
      <c r="B15" s="0" t="s">
        <v>21</v>
      </c>
      <c r="C15" s="0" t="n">
        <v>2</v>
      </c>
      <c r="D15" s="0" t="s">
        <v>1</v>
      </c>
      <c r="E15" s="0" t="n">
        <v>6</v>
      </c>
      <c r="F15" s="0" t="n">
        <v>14</v>
      </c>
      <c r="I15" s="0" t="n">
        <v>4</v>
      </c>
      <c r="J15" s="1"/>
      <c r="K15" s="1"/>
    </row>
    <row r="16" customFormat="false" ht="13.8" hidden="false" customHeight="false" outlineLevel="0" collapsed="false">
      <c r="A16" s="0" t="n">
        <v>10</v>
      </c>
      <c r="B16" s="0" t="s">
        <v>22</v>
      </c>
      <c r="C16" s="0" t="n">
        <v>7</v>
      </c>
      <c r="D16" s="0" t="s">
        <v>4</v>
      </c>
      <c r="E16" s="0" t="n">
        <v>1</v>
      </c>
      <c r="F16" s="0" t="n">
        <v>16</v>
      </c>
      <c r="G16" s="0" t="n">
        <v>25</v>
      </c>
      <c r="I16" s="0" t="n">
        <v>4</v>
      </c>
      <c r="J16" s="1"/>
      <c r="K16" s="1"/>
    </row>
    <row r="17" customFormat="false" ht="13.8" hidden="false" customHeight="false" outlineLevel="0" collapsed="false">
      <c r="A17" s="0" t="n">
        <v>11</v>
      </c>
      <c r="B17" s="0" t="s">
        <v>23</v>
      </c>
      <c r="C17" s="0" t="n">
        <v>9</v>
      </c>
      <c r="D17" s="0" t="s">
        <v>2</v>
      </c>
      <c r="E17" s="0" t="n">
        <v>5</v>
      </c>
      <c r="F17" s="0" t="n">
        <v>20</v>
      </c>
      <c r="G17" s="0" t="n">
        <v>26</v>
      </c>
      <c r="I17" s="0" t="n">
        <v>2</v>
      </c>
      <c r="J17" s="1"/>
      <c r="K17" s="1"/>
    </row>
    <row r="18" customFormat="false" ht="13.8" hidden="false" customHeight="false" outlineLevel="0" collapsed="false">
      <c r="A18" s="0" t="n">
        <v>12</v>
      </c>
      <c r="B18" s="0" t="s">
        <v>24</v>
      </c>
      <c r="C18" s="0" t="n">
        <v>2</v>
      </c>
      <c r="D18" s="0" t="s">
        <v>2</v>
      </c>
      <c r="E18" s="0" t="n">
        <v>7</v>
      </c>
      <c r="F18" s="0" t="n">
        <v>14</v>
      </c>
      <c r="I18" s="0" t="n">
        <v>8</v>
      </c>
      <c r="J18" s="1"/>
      <c r="K18" s="1"/>
    </row>
    <row r="19" customFormat="false" ht="13.8" hidden="false" customHeight="false" outlineLevel="0" collapsed="false">
      <c r="A19" s="0" t="n">
        <v>13</v>
      </c>
      <c r="B19" s="0" t="s">
        <v>25</v>
      </c>
      <c r="C19" s="0" t="n">
        <v>6</v>
      </c>
      <c r="D19" s="0" t="s">
        <v>1</v>
      </c>
      <c r="E19" s="0" t="n">
        <v>4</v>
      </c>
      <c r="F19" s="0" t="n">
        <v>17</v>
      </c>
      <c r="G19" s="0" t="n">
        <v>18</v>
      </c>
      <c r="I19" s="0" t="n">
        <v>3</v>
      </c>
      <c r="J19" s="1"/>
      <c r="K19" s="1"/>
    </row>
    <row r="20" customFormat="false" ht="13.8" hidden="false" customHeight="false" outlineLevel="0" collapsed="false">
      <c r="A20" s="0" t="n">
        <v>14</v>
      </c>
      <c r="B20" s="0" t="s">
        <v>26</v>
      </c>
      <c r="C20" s="0" t="n">
        <v>3</v>
      </c>
      <c r="D20" s="0" t="s">
        <v>2</v>
      </c>
      <c r="E20" s="0" t="n">
        <v>8</v>
      </c>
      <c r="F20" s="0" t="n">
        <v>17</v>
      </c>
      <c r="I20" s="0" t="n">
        <v>9</v>
      </c>
      <c r="J20" s="0" t="n">
        <v>12</v>
      </c>
    </row>
    <row r="21" customFormat="false" ht="13.8" hidden="false" customHeight="false" outlineLevel="0" collapsed="false">
      <c r="A21" s="0" t="n">
        <v>15</v>
      </c>
      <c r="B21" s="0" t="s">
        <v>27</v>
      </c>
      <c r="C21" s="0" t="n">
        <v>9</v>
      </c>
      <c r="D21" s="0" t="s">
        <v>1</v>
      </c>
      <c r="E21" s="0" t="n">
        <v>3</v>
      </c>
      <c r="F21" s="0" t="n">
        <v>25</v>
      </c>
      <c r="I21" s="0" t="n">
        <v>2</v>
      </c>
      <c r="J21" s="1" t="n">
        <v>3</v>
      </c>
      <c r="K21" s="1" t="n">
        <v>5</v>
      </c>
    </row>
    <row r="22" customFormat="false" ht="13.8" hidden="false" customHeight="false" outlineLevel="0" collapsed="false">
      <c r="A22" s="0" t="n">
        <v>16</v>
      </c>
      <c r="B22" s="0" t="s">
        <v>28</v>
      </c>
      <c r="C22" s="0" t="n">
        <v>10</v>
      </c>
      <c r="D22" s="0" t="s">
        <v>4</v>
      </c>
      <c r="E22" s="0" t="n">
        <v>5</v>
      </c>
      <c r="F22" s="0" t="n">
        <v>21</v>
      </c>
      <c r="G22" s="0" t="n">
        <v>22</v>
      </c>
      <c r="I22" s="0" t="n">
        <v>10</v>
      </c>
      <c r="J22" s="1" t="n">
        <v>6</v>
      </c>
      <c r="K22" s="1"/>
    </row>
    <row r="23" customFormat="false" ht="13.8" hidden="false" customHeight="false" outlineLevel="0" collapsed="false">
      <c r="A23" s="0" t="n">
        <v>17</v>
      </c>
      <c r="B23" s="0" t="s">
        <v>29</v>
      </c>
      <c r="C23" s="0" t="n">
        <v>6</v>
      </c>
      <c r="D23" s="0" t="s">
        <v>4</v>
      </c>
      <c r="E23" s="0" t="n">
        <v>8</v>
      </c>
      <c r="F23" s="0" t="n">
        <v>22</v>
      </c>
      <c r="I23" s="0" t="n">
        <v>13</v>
      </c>
      <c r="J23" s="0" t="n">
        <v>14</v>
      </c>
      <c r="K23" s="1"/>
    </row>
    <row r="24" customFormat="false" ht="13.8" hidden="false" customHeight="false" outlineLevel="0" collapsed="false">
      <c r="A24" s="0" t="n">
        <v>18</v>
      </c>
      <c r="B24" s="0" t="s">
        <v>30</v>
      </c>
      <c r="C24" s="0" t="n">
        <v>5</v>
      </c>
      <c r="D24" s="0" t="s">
        <v>4</v>
      </c>
      <c r="E24" s="0" t="n">
        <v>7</v>
      </c>
      <c r="F24" s="0" t="n">
        <v>20</v>
      </c>
      <c r="G24" s="0" t="n">
        <v>22</v>
      </c>
      <c r="I24" s="0" t="n">
        <v>13</v>
      </c>
      <c r="J24" s="1"/>
      <c r="K24" s="1"/>
    </row>
    <row r="25" customFormat="false" ht="13.8" hidden="false" customHeight="false" outlineLevel="0" collapsed="false">
      <c r="A25" s="0" t="n">
        <v>19</v>
      </c>
      <c r="B25" s="0" t="s">
        <v>31</v>
      </c>
      <c r="C25" s="0" t="n">
        <v>3</v>
      </c>
      <c r="D25" s="0" t="s">
        <v>2</v>
      </c>
      <c r="E25" s="0" t="n">
        <v>1</v>
      </c>
      <c r="F25" s="0" t="n">
        <v>24</v>
      </c>
      <c r="G25" s="0" t="n">
        <v>29</v>
      </c>
      <c r="I25" s="0" t="n">
        <v>8</v>
      </c>
      <c r="J25" s="1"/>
      <c r="K25" s="1"/>
    </row>
    <row r="26" customFormat="false" ht="13.8" hidden="false" customHeight="false" outlineLevel="0" collapsed="false">
      <c r="A26" s="0" t="n">
        <v>20</v>
      </c>
      <c r="B26" s="0" t="s">
        <v>32</v>
      </c>
      <c r="C26" s="0" t="n">
        <v>7</v>
      </c>
      <c r="D26" s="0" t="s">
        <v>2</v>
      </c>
      <c r="E26" s="0" t="n">
        <v>10</v>
      </c>
      <c r="F26" s="0" t="n">
        <v>23</v>
      </c>
      <c r="G26" s="0" t="n">
        <v>25</v>
      </c>
      <c r="I26" s="1" t="n">
        <v>14</v>
      </c>
      <c r="J26" s="0" t="n">
        <v>11</v>
      </c>
      <c r="K26" s="0" t="n">
        <v>18</v>
      </c>
    </row>
    <row r="27" customFormat="false" ht="13.8" hidden="false" customHeight="false" outlineLevel="0" collapsed="false">
      <c r="A27" s="0" t="n">
        <v>21</v>
      </c>
      <c r="B27" s="0" t="s">
        <v>33</v>
      </c>
      <c r="C27" s="0" t="n">
        <v>2</v>
      </c>
      <c r="D27" s="0" t="s">
        <v>4</v>
      </c>
      <c r="E27" s="0" t="n">
        <v>6</v>
      </c>
      <c r="F27" s="0" t="n">
        <v>28</v>
      </c>
      <c r="I27" s="0" t="n">
        <v>16</v>
      </c>
      <c r="J27" s="1" t="n">
        <v>17</v>
      </c>
      <c r="K27" s="1"/>
    </row>
    <row r="28" customFormat="false" ht="13.8" hidden="false" customHeight="false" outlineLevel="0" collapsed="false">
      <c r="A28" s="0" t="n">
        <v>22</v>
      </c>
      <c r="B28" s="0" t="s">
        <v>34</v>
      </c>
      <c r="C28" s="0" t="n">
        <v>7</v>
      </c>
      <c r="D28" s="0" t="s">
        <v>1</v>
      </c>
      <c r="E28" s="0" t="n">
        <v>2</v>
      </c>
      <c r="F28" s="0" t="n">
        <v>23</v>
      </c>
      <c r="I28" s="0" t="n">
        <v>16</v>
      </c>
      <c r="J28" s="0" t="n">
        <v>17</v>
      </c>
      <c r="K28" s="0" t="n">
        <v>18</v>
      </c>
    </row>
    <row r="29" customFormat="false" ht="13.8" hidden="false" customHeight="false" outlineLevel="0" collapsed="false">
      <c r="A29" s="0" t="n">
        <v>23</v>
      </c>
      <c r="B29" s="0" t="s">
        <v>35</v>
      </c>
      <c r="C29" s="0" t="n">
        <v>2</v>
      </c>
      <c r="D29" s="0" t="s">
        <v>1</v>
      </c>
      <c r="E29" s="0" t="n">
        <v>3</v>
      </c>
      <c r="F29" s="0" t="n">
        <v>24</v>
      </c>
      <c r="I29" s="0" t="n">
        <v>20</v>
      </c>
      <c r="J29" s="0" t="n">
        <v>22</v>
      </c>
      <c r="K29" s="1"/>
    </row>
    <row r="30" customFormat="false" ht="13.8" hidden="false" customHeight="false" outlineLevel="0" collapsed="false">
      <c r="A30" s="0" t="n">
        <v>24</v>
      </c>
      <c r="B30" s="0" t="s">
        <v>36</v>
      </c>
      <c r="C30" s="0" t="n">
        <v>3</v>
      </c>
      <c r="D30" s="0" t="s">
        <v>2</v>
      </c>
      <c r="E30" s="0" t="n">
        <v>9</v>
      </c>
      <c r="F30" s="0" t="n">
        <v>30</v>
      </c>
      <c r="I30" s="0" t="n">
        <v>19</v>
      </c>
      <c r="J30" s="0" t="n">
        <v>23</v>
      </c>
      <c r="K30" s="1"/>
    </row>
    <row r="31" customFormat="false" ht="13.8" hidden="false" customHeight="false" outlineLevel="0" collapsed="false">
      <c r="A31" s="0" t="n">
        <v>25</v>
      </c>
      <c r="B31" s="0" t="s">
        <v>37</v>
      </c>
      <c r="C31" s="0" t="n">
        <v>3</v>
      </c>
      <c r="D31" s="0" t="s">
        <v>1</v>
      </c>
      <c r="E31" s="0" t="n">
        <v>4</v>
      </c>
      <c r="F31" s="0" t="n">
        <v>30</v>
      </c>
      <c r="I31" s="0" t="n">
        <v>10</v>
      </c>
      <c r="J31" s="0" t="n">
        <v>15</v>
      </c>
      <c r="K31" s="0" t="n">
        <v>20</v>
      </c>
    </row>
    <row r="32" customFormat="false" ht="13.8" hidden="false" customHeight="false" outlineLevel="0" collapsed="false">
      <c r="A32" s="0" t="n">
        <v>26</v>
      </c>
      <c r="B32" s="0" t="s">
        <v>38</v>
      </c>
      <c r="C32" s="0" t="n">
        <v>7</v>
      </c>
      <c r="D32" s="0" t="s">
        <v>3</v>
      </c>
      <c r="E32" s="0" t="n">
        <v>4</v>
      </c>
      <c r="F32" s="0" t="n">
        <v>31</v>
      </c>
      <c r="I32" s="0" t="n">
        <v>11</v>
      </c>
      <c r="J32" s="1"/>
      <c r="K32" s="1"/>
    </row>
    <row r="33" customFormat="false" ht="13.8" hidden="false" customHeight="false" outlineLevel="0" collapsed="false">
      <c r="A33" s="0" t="n">
        <v>27</v>
      </c>
      <c r="B33" s="0" t="s">
        <v>39</v>
      </c>
      <c r="C33" s="0" t="n">
        <v>8</v>
      </c>
      <c r="D33" s="0" t="s">
        <v>4</v>
      </c>
      <c r="E33" s="0" t="n">
        <v>7</v>
      </c>
      <c r="F33" s="0" t="n">
        <v>28</v>
      </c>
      <c r="I33" s="0" t="n">
        <v>7</v>
      </c>
      <c r="J33" s="0" t="n">
        <v>8</v>
      </c>
      <c r="K33" s="1" t="n">
        <v>21</v>
      </c>
    </row>
    <row r="34" customFormat="false" ht="13.8" hidden="false" customHeight="false" outlineLevel="0" collapsed="false">
      <c r="A34" s="0" t="n">
        <v>28</v>
      </c>
      <c r="B34" s="0" t="s">
        <v>40</v>
      </c>
      <c r="C34" s="0" t="n">
        <v>3</v>
      </c>
      <c r="D34" s="0" t="s">
        <v>2</v>
      </c>
      <c r="E34" s="0" t="n">
        <v>8</v>
      </c>
      <c r="F34" s="0" t="n">
        <v>31</v>
      </c>
      <c r="I34" s="1" t="n">
        <v>24</v>
      </c>
      <c r="J34" s="0" t="n">
        <v>27</v>
      </c>
      <c r="K34" s="1" t="n">
        <v>20</v>
      </c>
    </row>
    <row r="35" customFormat="false" ht="13.8" hidden="false" customHeight="false" outlineLevel="0" collapsed="false">
      <c r="A35" s="0" t="n">
        <v>29</v>
      </c>
      <c r="B35" s="0" t="s">
        <v>41</v>
      </c>
      <c r="C35" s="0" t="n">
        <v>7</v>
      </c>
      <c r="D35" s="0" t="s">
        <v>2</v>
      </c>
      <c r="E35" s="0" t="n">
        <v>7</v>
      </c>
      <c r="F35" s="0" t="n">
        <v>32</v>
      </c>
      <c r="I35" s="0" t="n">
        <v>19</v>
      </c>
      <c r="J35" s="1" t="n">
        <v>24</v>
      </c>
      <c r="K35" s="1" t="n">
        <v>28</v>
      </c>
    </row>
    <row r="36" customFormat="false" ht="13.8" hidden="false" customHeight="false" outlineLevel="0" collapsed="false">
      <c r="A36" s="0" t="n">
        <v>30</v>
      </c>
      <c r="B36" s="0" t="s">
        <v>42</v>
      </c>
      <c r="C36" s="0" t="n">
        <v>2</v>
      </c>
      <c r="D36" s="0" t="s">
        <v>2</v>
      </c>
      <c r="E36" s="0" t="n">
        <v>7</v>
      </c>
      <c r="F36" s="0" t="n">
        <v>32</v>
      </c>
      <c r="I36" s="1" t="n">
        <v>29</v>
      </c>
      <c r="J36" s="0" t="n">
        <v>24</v>
      </c>
      <c r="K36" s="0" t="n">
        <v>25</v>
      </c>
    </row>
    <row r="37" customFormat="false" ht="13.8" hidden="false" customHeight="false" outlineLevel="0" collapsed="false">
      <c r="A37" s="0" t="n">
        <v>31</v>
      </c>
      <c r="B37" s="0" t="s">
        <v>43</v>
      </c>
      <c r="C37" s="0" t="n">
        <v>2</v>
      </c>
      <c r="D37" s="0" t="s">
        <v>3</v>
      </c>
      <c r="E37" s="0" t="n">
        <v>2</v>
      </c>
      <c r="F37" s="0" t="n">
        <v>32</v>
      </c>
      <c r="I37" s="0" t="n">
        <v>26</v>
      </c>
      <c r="J37" s="0" t="n">
        <v>28</v>
      </c>
      <c r="K37" s="1"/>
    </row>
    <row r="38" customFormat="false" ht="13.8" hidden="false" customHeight="false" outlineLevel="0" collapsed="false">
      <c r="A38" s="0" t="n">
        <v>32</v>
      </c>
      <c r="B38" s="0" t="s">
        <v>44</v>
      </c>
      <c r="C38" s="0" t="n">
        <v>0</v>
      </c>
      <c r="D38" s="0" t="n">
        <v>0</v>
      </c>
      <c r="E38" s="0" t="n">
        <v>0</v>
      </c>
      <c r="I38" s="0" t="n">
        <v>29</v>
      </c>
      <c r="J38" s="0" t="n">
        <v>30</v>
      </c>
      <c r="K38" s="0" t="n">
        <v>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0" topLeftCell="G1" activePane="topRight" state="frozen"/>
      <selection pane="topLeft" activeCell="A1" activeCellId="0" sqref="A1"/>
      <selection pane="topRight" activeCell="C13" activeCellId="0" sqref="C13"/>
    </sheetView>
  </sheetViews>
  <sheetFormatPr defaultRowHeight="13.8"/>
  <cols>
    <col collapsed="false" hidden="false" max="1" min="1" style="0" width="8.86046511627907"/>
    <col collapsed="false" hidden="false" max="2" min="2" style="0" width="7.87441860465116"/>
    <col collapsed="false" hidden="false" max="4" min="4" style="0" width="7.13953488372093"/>
    <col collapsed="false" hidden="false" max="14" min="5" style="0" width="8.86046511627907"/>
    <col collapsed="false" hidden="false" max="1025" min="15" style="0" width="9.35348837209302"/>
  </cols>
  <sheetData>
    <row r="1" customFormat="false" ht="13.8" hidden="false" customHeight="false" outlineLevel="0" collapsed="false">
      <c r="A1" s="2" t="s">
        <v>45</v>
      </c>
      <c r="B1" s="2" t="s">
        <v>46</v>
      </c>
      <c r="C1" s="2" t="s">
        <v>47</v>
      </c>
      <c r="D1" s="2" t="s">
        <v>9</v>
      </c>
      <c r="E1" s="2" t="s">
        <v>10</v>
      </c>
      <c r="H1" s="0" t="s">
        <v>48</v>
      </c>
      <c r="I1" s="0" t="n">
        <v>0</v>
      </c>
      <c r="J1" s="0" t="n">
        <v>1</v>
      </c>
      <c r="K1" s="0" t="n">
        <v>2</v>
      </c>
      <c r="L1" s="0" t="n">
        <v>3</v>
      </c>
      <c r="M1" s="0" t="n">
        <v>4</v>
      </c>
      <c r="N1" s="0" t="n">
        <v>5</v>
      </c>
      <c r="O1" s="0" t="n">
        <v>6</v>
      </c>
      <c r="P1" s="0" t="n">
        <v>7</v>
      </c>
      <c r="Q1" s="0" t="n">
        <v>8</v>
      </c>
      <c r="R1" s="0" t="n">
        <v>9</v>
      </c>
      <c r="S1" s="0" t="n">
        <v>10</v>
      </c>
      <c r="T1" s="0" t="n">
        <v>11</v>
      </c>
      <c r="U1" s="0" t="n">
        <v>12</v>
      </c>
      <c r="V1" s="0" t="n">
        <v>13</v>
      </c>
      <c r="W1" s="0" t="n">
        <v>14</v>
      </c>
      <c r="X1" s="0" t="n">
        <v>15</v>
      </c>
      <c r="Y1" s="0" t="n">
        <v>16</v>
      </c>
      <c r="Z1" s="0" t="n">
        <v>17</v>
      </c>
      <c r="AA1" s="0" t="n">
        <v>18</v>
      </c>
      <c r="AB1" s="0" t="n">
        <v>19</v>
      </c>
      <c r="AC1" s="0" t="n">
        <v>20</v>
      </c>
      <c r="AD1" s="0" t="n">
        <v>21</v>
      </c>
      <c r="AE1" s="0" t="n">
        <v>22</v>
      </c>
      <c r="AF1" s="0" t="n">
        <v>23</v>
      </c>
      <c r="AG1" s="0" t="n">
        <v>24</v>
      </c>
      <c r="AH1" s="0" t="n">
        <v>25</v>
      </c>
      <c r="AI1" s="0" t="n">
        <v>26</v>
      </c>
      <c r="AJ1" s="0" t="n">
        <v>27</v>
      </c>
      <c r="AK1" s="0" t="n">
        <v>28</v>
      </c>
      <c r="AL1" s="0" t="n">
        <v>29</v>
      </c>
      <c r="AM1" s="0" t="n">
        <v>30</v>
      </c>
      <c r="AN1" s="0" t="n">
        <v>31</v>
      </c>
      <c r="AO1" s="0" t="n">
        <v>32</v>
      </c>
      <c r="AP1" s="0" t="n">
        <v>33</v>
      </c>
      <c r="AQ1" s="0" t="n">
        <v>34</v>
      </c>
      <c r="AR1" s="0" t="n">
        <v>35</v>
      </c>
      <c r="AS1" s="0" t="n">
        <v>36</v>
      </c>
      <c r="AT1" s="0" t="n">
        <v>37</v>
      </c>
      <c r="AU1" s="0" t="n">
        <v>38</v>
      </c>
      <c r="AV1" s="0" t="n">
        <v>39</v>
      </c>
      <c r="AW1" s="0" t="n">
        <v>40</v>
      </c>
      <c r="AX1" s="0" t="n">
        <v>41</v>
      </c>
      <c r="AY1" s="0" t="n">
        <v>42</v>
      </c>
      <c r="AZ1" s="0" t="n">
        <v>43</v>
      </c>
      <c r="BA1" s="0" t="n">
        <v>44</v>
      </c>
      <c r="BB1" s="0" t="n">
        <v>45</v>
      </c>
      <c r="BC1" s="0" t="n">
        <v>46</v>
      </c>
      <c r="BD1" s="0" t="n">
        <v>47</v>
      </c>
      <c r="BE1" s="0" t="n">
        <v>48</v>
      </c>
      <c r="BF1" s="0" t="n">
        <v>49</v>
      </c>
      <c r="BG1" s="0" t="n">
        <v>50</v>
      </c>
      <c r="BH1" s="0" t="n">
        <v>51</v>
      </c>
      <c r="BI1" s="0" t="n">
        <v>52</v>
      </c>
      <c r="BJ1" s="0" t="n">
        <v>53</v>
      </c>
      <c r="BK1" s="0" t="n">
        <v>54</v>
      </c>
      <c r="BL1" s="0" t="n">
        <v>55</v>
      </c>
      <c r="BM1" s="0" t="n">
        <v>56</v>
      </c>
      <c r="BN1" s="0" t="n">
        <v>57</v>
      </c>
      <c r="BO1" s="0" t="n">
        <v>58</v>
      </c>
      <c r="BP1" s="0" t="n">
        <v>59</v>
      </c>
      <c r="BQ1" s="0" t="n">
        <v>60</v>
      </c>
      <c r="BR1" s="0" t="n">
        <v>61</v>
      </c>
      <c r="BS1" s="0" t="n">
        <v>62</v>
      </c>
      <c r="BT1" s="0" t="n">
        <v>63</v>
      </c>
      <c r="BU1" s="0" t="n">
        <v>64</v>
      </c>
      <c r="BV1" s="0" t="n">
        <v>65</v>
      </c>
      <c r="BW1" s="0" t="n">
        <v>66</v>
      </c>
      <c r="BX1" s="0" t="n">
        <v>67</v>
      </c>
      <c r="BY1" s="0" t="n">
        <v>68</v>
      </c>
      <c r="BZ1" s="0" t="n">
        <v>69</v>
      </c>
      <c r="CA1" s="0" t="n">
        <v>70</v>
      </c>
      <c r="CB1" s="0" t="n">
        <v>71</v>
      </c>
      <c r="CC1" s="0" t="n">
        <v>72</v>
      </c>
      <c r="CD1" s="0" t="n">
        <v>73</v>
      </c>
      <c r="CE1" s="0" t="n">
        <v>74</v>
      </c>
      <c r="CF1" s="0" t="n">
        <v>75</v>
      </c>
      <c r="CG1" s="0" t="n">
        <v>76</v>
      </c>
      <c r="CH1" s="0" t="n">
        <v>77</v>
      </c>
      <c r="CI1" s="0" t="n">
        <v>78</v>
      </c>
      <c r="CJ1" s="0" t="n">
        <v>79</v>
      </c>
      <c r="CK1" s="0" t="n">
        <v>80</v>
      </c>
      <c r="CL1" s="0" t="n">
        <v>81</v>
      </c>
      <c r="CM1" s="0" t="n">
        <v>82</v>
      </c>
      <c r="CN1" s="0" t="n">
        <v>83</v>
      </c>
      <c r="CO1" s="0" t="n">
        <v>84</v>
      </c>
      <c r="CP1" s="0" t="n">
        <v>85</v>
      </c>
      <c r="CQ1" s="0" t="n">
        <v>86</v>
      </c>
      <c r="CR1" s="0" t="n">
        <v>87</v>
      </c>
      <c r="CS1" s="0" t="n">
        <v>88</v>
      </c>
      <c r="CT1" s="0" t="n">
        <v>89</v>
      </c>
      <c r="CU1" s="0" t="n">
        <v>90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f aca="false">B2+Constrained_Data!C7</f>
        <v>0</v>
      </c>
      <c r="D2" s="0" t="n">
        <v>0</v>
      </c>
      <c r="E2" s="0" t="n">
        <v>0</v>
      </c>
      <c r="H2" s="0" t="s">
        <v>1</v>
      </c>
      <c r="I2" s="0" t="n">
        <f aca="false">SUMIFS($E$2:$E$33, $D$2:$D$33,$H2,$B$2:$B$33,"&lt;=" &amp; I$1,$C$2:$C$33,"&gt;" &amp; I$1)</f>
        <v>4</v>
      </c>
      <c r="J2" s="0" t="n">
        <f aca="false">SUMIFS($E$2:$E$33, $D$2:$D$33,$H2,$B$2:$B$33,"&lt;=" &amp; J$1,$C$2:$C$33,"&gt;" &amp; J$1)</f>
        <v>4</v>
      </c>
      <c r="K2" s="0" t="n">
        <f aca="false">SUMIFS($E$2:$E$33, $D$2:$D$33,$H2,$B$2:$B$33,"&lt;=" &amp; K$1,$C$2:$C$33,"&gt;" &amp; K$1)</f>
        <v>4</v>
      </c>
      <c r="L2" s="0" t="n">
        <f aca="false">SUMIFS($E$2:$E$33, $D$2:$D$33,$H2,$B$2:$B$33,"&lt;=" &amp; L$1,$C$2:$C$33,"&gt;" &amp; L$1)</f>
        <v>4</v>
      </c>
      <c r="M2" s="0" t="n">
        <f aca="false">SUMIFS($E$2:$E$33, $D$2:$D$33,$H2,$B$2:$B$33,"&lt;=" &amp; M$1,$C$2:$C$33,"&gt;" &amp; M$1)</f>
        <v>4</v>
      </c>
      <c r="N2" s="0" t="n">
        <f aca="false">SUMIFS($E$2:$E$33, $D$2:$D$33,$H2,$B$2:$B$33,"&lt;=" &amp; N$1,$C$2:$C$33,"&gt;" &amp; N$1)</f>
        <v>4</v>
      </c>
      <c r="O2" s="0" t="n">
        <f aca="false">SUMIFS($E$2:$E$33, $D$2:$D$33,$H2,$B$2:$B$33,"&lt;=" &amp; O$1,$C$2:$C$33,"&gt;" &amp; O$1)</f>
        <v>10</v>
      </c>
      <c r="P2" s="0" t="n">
        <f aca="false">SUMIFS($E$2:$E$33, $D$2:$D$33,$H2,$B$2:$B$33,"&lt;=" &amp; P$1,$C$2:$C$33,"&gt;" &amp; P$1)</f>
        <v>10</v>
      </c>
      <c r="Q2" s="0" t="n">
        <f aca="false">SUMIFS($E$2:$E$33, $D$2:$D$33,$H2,$B$2:$B$33,"&lt;=" &amp; Q$1,$C$2:$C$33,"&gt;" &amp; Q$1)</f>
        <v>10</v>
      </c>
      <c r="R2" s="0" t="n">
        <f aca="false">SUMIFS($E$2:$E$33, $D$2:$D$33,$H2,$B$2:$B$33,"&lt;=" &amp; R$1,$C$2:$C$33,"&gt;" &amp; R$1)</f>
        <v>10</v>
      </c>
      <c r="S2" s="0" t="n">
        <f aca="false">SUMIFS($E$2:$E$33, $D$2:$D$33,$H2,$B$2:$B$33,"&lt;=" &amp; S$1,$C$2:$C$33,"&gt;" &amp; S$1)</f>
        <v>10</v>
      </c>
      <c r="T2" s="0" t="n">
        <f aca="false">SUMIFS($E$2:$E$33, $D$2:$D$33,$H2,$B$2:$B$33,"&lt;=" &amp; T$1,$C$2:$C$33,"&gt;" &amp; T$1)</f>
        <v>10</v>
      </c>
      <c r="U2" s="0" t="n">
        <f aca="false">SUMIFS($E$2:$E$33, $D$2:$D$33,$H2,$B$2:$B$33,"&lt;=" &amp; U$1,$C$2:$C$33,"&gt;" &amp; U$1)</f>
        <v>11</v>
      </c>
      <c r="V2" s="0" t="n">
        <f aca="false">SUMIFS($E$2:$E$33, $D$2:$D$33,$H2,$B$2:$B$33,"&lt;=" &amp; V$1,$C$2:$C$33,"&gt;" &amp; V$1)</f>
        <v>11</v>
      </c>
      <c r="W2" s="0" t="n">
        <f aca="false">SUMIFS($E$2:$E$33, $D$2:$D$33,$H2,$B$2:$B$33,"&lt;=" &amp; W$1,$C$2:$C$33,"&gt;" &amp; W$1)</f>
        <v>11</v>
      </c>
      <c r="X2" s="0" t="n">
        <f aca="false">SUMIFS($E$2:$E$33, $D$2:$D$33,$H2,$B$2:$B$33,"&lt;=" &amp; X$1,$C$2:$C$33,"&gt;" &amp; X$1)</f>
        <v>11</v>
      </c>
      <c r="Y2" s="0" t="n">
        <f aca="false">SUMIFS($E$2:$E$33, $D$2:$D$33,$H2,$B$2:$B$33,"&lt;=" &amp; Y$1,$C$2:$C$33,"&gt;" &amp; Y$1)</f>
        <v>11</v>
      </c>
      <c r="Z2" s="0" t="n">
        <f aca="false">SUMIFS($E$2:$E$33, $D$2:$D$33,$H2,$B$2:$B$33,"&lt;=" &amp; Z$1,$C$2:$C$33,"&gt;" &amp; Z$1)</f>
        <v>7</v>
      </c>
      <c r="AA2" s="0" t="n">
        <f aca="false">SUMIFS($E$2:$E$33, $D$2:$D$33,$H2,$B$2:$B$33,"&lt;=" &amp; AA$1,$C$2:$C$33,"&gt;" &amp; AA$1)</f>
        <v>3</v>
      </c>
      <c r="AB2" s="0" t="n">
        <f aca="false">SUMIFS($E$2:$E$33, $D$2:$D$33,$H2,$B$2:$B$33,"&lt;=" &amp; AB$1,$C$2:$C$33,"&gt;" &amp; AB$1)</f>
        <v>3</v>
      </c>
      <c r="AC2" s="0" t="n">
        <f aca="false">SUMIFS($E$2:$E$33, $D$2:$D$33,$H2,$B$2:$B$33,"&lt;=" &amp; AC$1,$C$2:$C$33,"&gt;" &amp; AC$1)</f>
        <v>3</v>
      </c>
      <c r="AD2" s="0" t="n">
        <f aca="false">SUMIFS($E$2:$E$33, $D$2:$D$33,$H2,$B$2:$B$33,"&lt;=" &amp; AD$1,$C$2:$C$33,"&gt;" &amp; AD$1)</f>
        <v>3</v>
      </c>
      <c r="AE2" s="0" t="n">
        <f aca="false">SUMIFS($E$2:$E$33, $D$2:$D$33,$H2,$B$2:$B$33,"&lt;=" &amp; AE$1,$C$2:$C$33,"&gt;" &amp; AE$1)</f>
        <v>3</v>
      </c>
      <c r="AF2" s="0" t="n">
        <f aca="false">SUMIFS($E$2:$E$33, $D$2:$D$33,$H2,$B$2:$B$33,"&lt;=" &amp; AF$1,$C$2:$C$33,"&gt;" &amp; AF$1)</f>
        <v>3</v>
      </c>
      <c r="AG2" s="0" t="n">
        <f aca="false">SUMIFS($E$2:$E$33, $D$2:$D$33,$H2,$B$2:$B$33,"&lt;=" &amp; AG$1,$C$2:$C$33,"&gt;" &amp; AG$1)</f>
        <v>0</v>
      </c>
      <c r="AH2" s="0" t="n">
        <f aca="false">SUMIFS($E$2:$E$33, $D$2:$D$33,$H2,$B$2:$B$33,"&lt;=" &amp; AH$1,$C$2:$C$33,"&gt;" &amp; AH$1)</f>
        <v>0</v>
      </c>
      <c r="AI2" s="0" t="n">
        <f aca="false">SUMIFS($E$2:$E$33, $D$2:$D$33,$H2,$B$2:$B$33,"&lt;=" &amp; AI$1,$C$2:$C$33,"&gt;" &amp; AI$1)</f>
        <v>0</v>
      </c>
      <c r="AJ2" s="0" t="n">
        <f aca="false">SUMIFS($E$2:$E$33, $D$2:$D$33,$H2,$B$2:$B$33,"&lt;=" &amp; AJ$1,$C$2:$C$33,"&gt;" &amp; AJ$1)</f>
        <v>0</v>
      </c>
      <c r="AK2" s="0" t="n">
        <f aca="false">SUMIFS($E$2:$E$33, $D$2:$D$33,$H2,$B$2:$B$33,"&lt;=" &amp; AK$1,$C$2:$C$33,"&gt;" &amp; AK$1)</f>
        <v>0</v>
      </c>
      <c r="AL2" s="0" t="n">
        <f aca="false">SUMIFS($E$2:$E$33, $D$2:$D$33,$H2,$B$2:$B$33,"&lt;=" &amp; AL$1,$C$2:$C$33,"&gt;" &amp; AL$1)</f>
        <v>0</v>
      </c>
      <c r="AM2" s="0" t="n">
        <f aca="false">SUMIFS($E$2:$E$33, $D$2:$D$33,$H2,$B$2:$B$33,"&lt;=" &amp; AM$1,$C$2:$C$33,"&gt;" &amp; AM$1)</f>
        <v>0</v>
      </c>
      <c r="AN2" s="0" t="n">
        <f aca="false">SUMIFS($E$2:$E$33, $D$2:$D$33,$H2,$B$2:$B$33,"&lt;=" &amp; AN$1,$C$2:$C$33,"&gt;" &amp; AN$1)</f>
        <v>0</v>
      </c>
      <c r="AO2" s="0" t="n">
        <f aca="false">SUMIFS($E$2:$E$33, $D$2:$D$33,$H2,$B$2:$B$33,"&lt;=" &amp; AO$1,$C$2:$C$33,"&gt;" &amp; AO$1)</f>
        <v>2</v>
      </c>
      <c r="AP2" s="0" t="n">
        <f aca="false">SUMIFS($E$2:$E$33, $D$2:$D$33,$H2,$B$2:$B$33,"&lt;=" &amp; AP$1,$C$2:$C$33,"&gt;" &amp; AP$1)</f>
        <v>6</v>
      </c>
      <c r="AQ2" s="0" t="n">
        <f aca="false">SUMIFS($E$2:$E$33, $D$2:$D$33,$H2,$B$2:$B$33,"&lt;=" &amp; AQ$1,$C$2:$C$33,"&gt;" &amp; AQ$1)</f>
        <v>6</v>
      </c>
      <c r="AR2" s="0" t="n">
        <f aca="false">SUMIFS($E$2:$E$33, $D$2:$D$33,$H2,$B$2:$B$33,"&lt;=" &amp; AR$1,$C$2:$C$33,"&gt;" &amp; AR$1)</f>
        <v>6</v>
      </c>
      <c r="AS2" s="0" t="n">
        <f aca="false">SUMIFS($E$2:$E$33, $D$2:$D$33,$H2,$B$2:$B$33,"&lt;=" &amp; AS$1,$C$2:$C$33,"&gt;" &amp; AS$1)</f>
        <v>2</v>
      </c>
      <c r="AT2" s="0" t="n">
        <f aca="false">SUMIFS($E$2:$E$33, $D$2:$D$33,$H2,$B$2:$B$33,"&lt;=" &amp; AT$1,$C$2:$C$33,"&gt;" &amp; AT$1)</f>
        <v>2</v>
      </c>
      <c r="AU2" s="0" t="n">
        <f aca="false">SUMIFS($E$2:$E$33, $D$2:$D$33,$H2,$B$2:$B$33,"&lt;=" &amp; AU$1,$C$2:$C$33,"&gt;" &amp; AU$1)</f>
        <v>2</v>
      </c>
      <c r="AV2" s="0" t="n">
        <f aca="false">SUMIFS($E$2:$E$33, $D$2:$D$33,$H2,$B$2:$B$33,"&lt;=" &amp; AV$1,$C$2:$C$33,"&gt;" &amp; AV$1)</f>
        <v>3</v>
      </c>
      <c r="AW2" s="0" t="n">
        <f aca="false">SUMIFS($E$2:$E$33, $D$2:$D$33,$H2,$B$2:$B$33,"&lt;=" &amp; AW$1,$C$2:$C$33,"&gt;" &amp; AW$1)</f>
        <v>3</v>
      </c>
      <c r="AX2" s="0" t="n">
        <f aca="false">SUMIFS($E$2:$E$33, $D$2:$D$33,$H2,$B$2:$B$33,"&lt;=" &amp; AX$1,$C$2:$C$33,"&gt;" &amp; AX$1)</f>
        <v>0</v>
      </c>
      <c r="AY2" s="0" t="n">
        <f aca="false">SUMIFS($E$2:$E$33, $D$2:$D$33,$H2,$B$2:$B$33,"&lt;=" &amp; AY$1,$C$2:$C$33,"&gt;" &amp; AY$1)</f>
        <v>0</v>
      </c>
      <c r="AZ2" s="0" t="n">
        <f aca="false">SUMIFS($E$2:$E$33, $D$2:$D$33,$H2,$B$2:$B$33,"&lt;=" &amp; AZ$1,$C$2:$C$33,"&gt;" &amp; AZ$1)</f>
        <v>0</v>
      </c>
      <c r="BA2" s="0" t="n">
        <f aca="false">SUMIFS($E$2:$E$33, $D$2:$D$33,$H2,$B$2:$B$33,"&lt;=" &amp; BA$1,$C$2:$C$33,"&gt;" &amp; BA$1)</f>
        <v>0</v>
      </c>
      <c r="BB2" s="0" t="n">
        <f aca="false">SUMIFS($E$2:$E$33, $D$2:$D$33,$H2,$B$2:$B$33,"&lt;=" &amp; BB$1,$C$2:$C$33,"&gt;" &amp; BB$1)</f>
        <v>0</v>
      </c>
      <c r="BC2" s="0" t="n">
        <f aca="false">SUMIFS($E$2:$E$33, $D$2:$D$33,$H2,$B$2:$B$33,"&lt;=" &amp; BC$1,$C$2:$C$33,"&gt;" &amp; BC$1)</f>
        <v>0</v>
      </c>
      <c r="BD2" s="0" t="n">
        <f aca="false">SUMIFS($E$2:$E$33, $D$2:$D$33,$H2,$B$2:$B$33,"&lt;=" &amp; BD$1,$C$2:$C$33,"&gt;" &amp; BD$1)</f>
        <v>0</v>
      </c>
      <c r="BE2" s="0" t="n">
        <f aca="false">SUMIFS($E$2:$E$33, $D$2:$D$33,$H2,$B$2:$B$33,"&lt;=" &amp; BE$1,$C$2:$C$33,"&gt;" &amp; BE$1)</f>
        <v>0</v>
      </c>
      <c r="BF2" s="0" t="n">
        <f aca="false">SUMIFS($E$2:$E$33, $D$2:$D$33,$H2,$B$2:$B$33,"&lt;=" &amp; BF$1,$C$2:$C$33,"&gt;" &amp; BF$1)</f>
        <v>0</v>
      </c>
      <c r="BG2" s="0" t="n">
        <f aca="false">SUMIFS($E$2:$E$33, $D$2:$D$33,$H2,$B$2:$B$33,"&lt;=" &amp; BG$1,$C$2:$C$33,"&gt;" &amp; BG$1)</f>
        <v>0</v>
      </c>
      <c r="BH2" s="0" t="n">
        <f aca="false">SUMIFS($E$2:$E$33, $D$2:$D$33,$H2,$B$2:$B$33,"&lt;=" &amp; BH$1,$C$2:$C$33,"&gt;" &amp; BH$1)</f>
        <v>0</v>
      </c>
      <c r="BI2" s="0" t="n">
        <f aca="false">SUMIFS($E$2:$E$33, $D$2:$D$33,$H2,$B$2:$B$33,"&lt;=" &amp; BI$1,$C$2:$C$33,"&gt;" &amp; BI$1)</f>
        <v>0</v>
      </c>
      <c r="BJ2" s="0" t="n">
        <f aca="false">SUMIFS($E$2:$E$33, $D$2:$D$33,$H2,$B$2:$B$33,"&lt;=" &amp; BJ$1,$C$2:$C$33,"&gt;" &amp; BJ$1)</f>
        <v>0</v>
      </c>
      <c r="BK2" s="0" t="n">
        <f aca="false">SUMIFS($E$2:$E$33, $D$2:$D$33,$H2,$B$2:$B$33,"&lt;=" &amp; BK$1,$C$2:$C$33,"&gt;" &amp; BK$1)</f>
        <v>0</v>
      </c>
      <c r="BL2" s="0" t="n">
        <f aca="false">SUMIFS($E$2:$E$33, $D$2:$D$33,$H2,$B$2:$B$33,"&lt;=" &amp; BL$1,$C$2:$C$33,"&gt;" &amp; BL$1)</f>
        <v>0</v>
      </c>
      <c r="BM2" s="0" t="n">
        <f aca="false">SUMIFS($E$2:$E$33, $D$2:$D$33,$H2,$B$2:$B$33,"&lt;=" &amp; BM$1,$C$2:$C$33,"&gt;" &amp; BM$1)</f>
        <v>0</v>
      </c>
      <c r="BN2" s="0" t="n">
        <f aca="false">SUMIFS($E$2:$E$33, $D$2:$D$33,$H2,$B$2:$B$33,"&lt;=" &amp; BN$1,$C$2:$C$33,"&gt;" &amp; BN$1)</f>
        <v>0</v>
      </c>
      <c r="BO2" s="0" t="n">
        <f aca="false">SUMIFS($E$2:$E$33, $D$2:$D$33,$H2,$B$2:$B$33,"&lt;=" &amp; BO$1,$C$2:$C$33,"&gt;" &amp; BO$1)</f>
        <v>0</v>
      </c>
      <c r="BP2" s="0" t="n">
        <f aca="false">SUMIFS($E$2:$E$33, $D$2:$D$33,$H2,$B$2:$B$33,"&lt;=" &amp; BP$1,$C$2:$C$33,"&gt;" &amp; BP$1)</f>
        <v>0</v>
      </c>
      <c r="BQ2" s="0" t="n">
        <f aca="false">SUMIFS($E$2:$E$33, $D$2:$D$33,$H2,$B$2:$B$33,"&lt;=" &amp; BQ$1,$C$2:$C$33,"&gt;" &amp; BQ$1)</f>
        <v>0</v>
      </c>
      <c r="BR2" s="0" t="n">
        <f aca="false">SUMIFS($E$2:$E$33, $D$2:$D$33,$H2,$B$2:$B$33,"&lt;=" &amp; BR$1,$C$2:$C$33,"&gt;" &amp; BR$1)</f>
        <v>0</v>
      </c>
      <c r="BS2" s="0" t="n">
        <f aca="false">SUMIFS($E$2:$E$33, $D$2:$D$33,$H2,$B$2:$B$33,"&lt;=" &amp; BS$1,$C$2:$C$33,"&gt;" &amp; BS$1)</f>
        <v>0</v>
      </c>
      <c r="BT2" s="0" t="n">
        <f aca="false">SUMIFS($E$2:$E$33, $D$2:$D$33,$H2,$B$2:$B$33,"&lt;=" &amp; BT$1,$C$2:$C$33,"&gt;" &amp; BT$1)</f>
        <v>0</v>
      </c>
      <c r="BU2" s="0" t="n">
        <f aca="false">SUMIFS($E$2:$E$33, $D$2:$D$33,$H2,$B$2:$B$33,"&lt;=" &amp; BU$1,$C$2:$C$33,"&gt;" &amp; BU$1)</f>
        <v>0</v>
      </c>
      <c r="BV2" s="0" t="n">
        <f aca="false">SUMIFS($E$2:$E$33, $D$2:$D$33,$H2,$B$2:$B$33,"&lt;=" &amp; BV$1,$C$2:$C$33,"&gt;" &amp; BV$1)</f>
        <v>0</v>
      </c>
      <c r="BW2" s="0" t="n">
        <f aca="false">SUMIFS($E$2:$E$33, $D$2:$D$33,$H2,$B$2:$B$33,"&lt;=" &amp; BW$1,$C$2:$C$33,"&gt;" &amp; BW$1)</f>
        <v>0</v>
      </c>
      <c r="BX2" s="0" t="n">
        <f aca="false">SUMIFS($E$2:$E$33, $D$2:$D$33,$H2,$B$2:$B$33,"&lt;=" &amp; BX$1,$C$2:$C$33,"&gt;" &amp; BX$1)</f>
        <v>0</v>
      </c>
      <c r="BY2" s="0" t="n">
        <f aca="false">SUMIFS($E$2:$E$33, $D$2:$D$33,$H2,$B$2:$B$33,"&lt;=" &amp; BY$1,$C$2:$C$33,"&gt;" &amp; BY$1)</f>
        <v>0</v>
      </c>
      <c r="BZ2" s="0" t="n">
        <f aca="false">SUMIFS($E$2:$E$33, $D$2:$D$33,$H2,$B$2:$B$33,"&lt;=" &amp; BZ$1,$C$2:$C$33,"&gt;" &amp; BZ$1)</f>
        <v>0</v>
      </c>
      <c r="CA2" s="0" t="n">
        <f aca="false">SUMIFS($E$2:$E$33, $D$2:$D$33,$H2,$B$2:$B$33,"&lt;=" &amp; CA$1,$C$2:$C$33,"&gt;" &amp; CA$1)</f>
        <v>0</v>
      </c>
      <c r="CB2" s="0" t="n">
        <f aca="false">SUMIFS($E$2:$E$33, $D$2:$D$33,$H2,$B$2:$B$33,"&lt;=" &amp; CB$1,$C$2:$C$33,"&gt;" &amp; CB$1)</f>
        <v>0</v>
      </c>
      <c r="CC2" s="0" t="n">
        <f aca="false">SUMIFS($E$2:$E$33, $D$2:$D$33,$H2,$B$2:$B$33,"&lt;=" &amp; CC$1,$C$2:$C$33,"&gt;" &amp; CC$1)</f>
        <v>0</v>
      </c>
      <c r="CD2" s="0" t="n">
        <f aca="false">SUMIFS($E$2:$E$33, $D$2:$D$33,$H2,$B$2:$B$33,"&lt;=" &amp; CD$1,$C$2:$C$33,"&gt;" &amp; CD$1)</f>
        <v>0</v>
      </c>
      <c r="CE2" s="0" t="n">
        <f aca="false">SUMIFS($E$2:$E$33, $D$2:$D$33,$H2,$B$2:$B$33,"&lt;=" &amp; CE$1,$C$2:$C$33,"&gt;" &amp; CE$1)</f>
        <v>0</v>
      </c>
      <c r="CF2" s="0" t="n">
        <f aca="false">SUMIFS($E$2:$E$33, $D$2:$D$33,$H2,$B$2:$B$33,"&lt;=" &amp; CF$1,$C$2:$C$33,"&gt;" &amp; CF$1)</f>
        <v>0</v>
      </c>
      <c r="CG2" s="0" t="n">
        <f aca="false">SUMIFS($E$2:$E$33, $D$2:$D$33,$H2,$B$2:$B$33,"&lt;=" &amp; CG$1,$C$2:$C$33,"&gt;" &amp; CG$1)</f>
        <v>0</v>
      </c>
      <c r="CH2" s="0" t="n">
        <f aca="false">SUMIFS($E$2:$E$33, $D$2:$D$33,$H2,$B$2:$B$33,"&lt;=" &amp; CH$1,$C$2:$C$33,"&gt;" &amp; CH$1)</f>
        <v>0</v>
      </c>
      <c r="CI2" s="0" t="n">
        <f aca="false">SUMIFS($E$2:$E$33, $D$2:$D$33,$H2,$B$2:$B$33,"&lt;=" &amp; CI$1,$C$2:$C$33,"&gt;" &amp; CI$1)</f>
        <v>0</v>
      </c>
      <c r="CJ2" s="0" t="n">
        <f aca="false">SUMIFS($E$2:$E$33, $D$2:$D$33,$H2,$B$2:$B$33,"&lt;=" &amp; CJ$1,$C$2:$C$33,"&gt;" &amp; CJ$1)</f>
        <v>0</v>
      </c>
      <c r="CK2" s="0" t="n">
        <f aca="false">SUMIFS($E$2:$E$33, $D$2:$D$33,$H2,$B$2:$B$33,"&lt;=" &amp; CK$1,$C$2:$C$33,"&gt;" &amp; CK$1)</f>
        <v>0</v>
      </c>
      <c r="CL2" s="0" t="n">
        <f aca="false">SUMIFS($E$2:$E$33, $D$2:$D$33,$H2,$B$2:$B$33,"&lt;=" &amp; CL$1,$C$2:$C$33,"&gt;" &amp; CL$1)</f>
        <v>0</v>
      </c>
      <c r="CM2" s="0" t="n">
        <f aca="false">SUMIFS($E$2:$E$33, $D$2:$D$33,$H2,$B$2:$B$33,"&lt;=" &amp; CM$1,$C$2:$C$33,"&gt;" &amp; CM$1)</f>
        <v>0</v>
      </c>
      <c r="CN2" s="0" t="n">
        <f aca="false">SUMIFS($E$2:$E$33, $D$2:$D$33,$H2,$B$2:$B$33,"&lt;=" &amp; CN$1,$C$2:$C$33,"&gt;" &amp; CN$1)</f>
        <v>0</v>
      </c>
      <c r="CO2" s="0" t="n">
        <f aca="false">SUMIFS($E$2:$E$33, $D$2:$D$33,$H2,$B$2:$B$33,"&lt;=" &amp; CO$1,$C$2:$C$33,"&gt;" &amp; CO$1)</f>
        <v>0</v>
      </c>
      <c r="CP2" s="0" t="n">
        <f aca="false">SUMIFS($E$2:$E$33, $D$2:$D$33,$H2,$B$2:$B$33,"&lt;=" &amp; CP$1,$C$2:$C$33,"&gt;" &amp; CP$1)</f>
        <v>0</v>
      </c>
      <c r="CQ2" s="0" t="n">
        <f aca="false">SUMIFS($E$2:$E$33, $D$2:$D$33,$H2,$B$2:$B$33,"&lt;=" &amp; CQ$1,$C$2:$C$33,"&gt;" &amp; CQ$1)</f>
        <v>0</v>
      </c>
      <c r="CR2" s="0" t="n">
        <f aca="false">SUMIFS($E$2:$E$33, $D$2:$D$33,$H2,$B$2:$B$33,"&lt;=" &amp; CR$1,$C$2:$C$33,"&gt;" &amp; CR$1)</f>
        <v>0</v>
      </c>
      <c r="CS2" s="0" t="n">
        <f aca="false">SUMIFS($E$2:$E$33, $D$2:$D$33,$H2,$B$2:$B$33,"&lt;=" &amp; CS$1,$C$2:$C$33,"&gt;" &amp; CS$1)</f>
        <v>0</v>
      </c>
      <c r="CT2" s="0" t="n">
        <f aca="false">SUMIFS($E$2:$E$33, $D$2:$D$33,$H2,$B$2:$B$33,"&lt;=" &amp; CT$1,$C$2:$C$33,"&gt;" &amp; CT$1)</f>
        <v>0</v>
      </c>
      <c r="CU2" s="0" t="n">
        <f aca="false">SUMIFS($E$2:$E$33, $D$2:$D$33,$H2,$B$2:$B$33,"&lt;=" &amp; CU$1,$C$2:$C$33,"&gt;" &amp; CU$1)</f>
        <v>0</v>
      </c>
    </row>
    <row r="3" customFormat="false" ht="13.8" hidden="false" customHeight="false" outlineLevel="0" collapsed="false">
      <c r="A3" s="0" t="n">
        <v>2</v>
      </c>
      <c r="B3" s="0" t="n">
        <f aca="false">MAX(IFERROR(VLOOKUP(Constrained_Data!I8,$A$2:$C$33,3),0),IFERROR(VLOOKUP(Constrained_Data!J8,$A$2:$C$33,3),0),IFERROR(VLOOKUP(Constrained_Data!K8,$A$2:$C$33,3),0))</f>
        <v>0</v>
      </c>
      <c r="C3" s="0" t="n">
        <f aca="false">B3+Constrained_Data!C8</f>
        <v>8</v>
      </c>
      <c r="D3" s="0" t="s">
        <v>1</v>
      </c>
      <c r="E3" s="0" t="n">
        <v>4</v>
      </c>
      <c r="H3" s="0" t="s">
        <v>2</v>
      </c>
      <c r="I3" s="0" t="n">
        <f aca="false">SUMIFS($E$2:$E$33, $D$2:$D$33,$H3,$B$2:$B$33,"&lt;=" &amp; I$1,$C$2:$C$33,"&gt;" &amp; I$1)</f>
        <v>0</v>
      </c>
      <c r="J3" s="0" t="n">
        <f aca="false">SUMIFS($E$2:$E$33, $D$2:$D$33,$H3,$B$2:$B$33,"&lt;=" &amp; J$1,$C$2:$C$33,"&gt;" &amp; J$1)</f>
        <v>0</v>
      </c>
      <c r="K3" s="0" t="n">
        <f aca="false">SUMIFS($E$2:$E$33, $D$2:$D$33,$H3,$B$2:$B$33,"&lt;=" &amp; K$1,$C$2:$C$33,"&gt;" &amp; K$1)</f>
        <v>0</v>
      </c>
      <c r="L3" s="0" t="n">
        <f aca="false">SUMIFS($E$2:$E$33, $D$2:$D$33,$H3,$B$2:$B$33,"&lt;=" &amp; L$1,$C$2:$C$33,"&gt;" &amp; L$1)</f>
        <v>0</v>
      </c>
      <c r="M3" s="0" t="n">
        <f aca="false">SUMIFS($E$2:$E$33, $D$2:$D$33,$H3,$B$2:$B$33,"&lt;=" &amp; M$1,$C$2:$C$33,"&gt;" &amp; M$1)</f>
        <v>0</v>
      </c>
      <c r="N3" s="0" t="n">
        <f aca="false">SUMIFS($E$2:$E$33, $D$2:$D$33,$H3,$B$2:$B$33,"&lt;=" &amp; N$1,$C$2:$C$33,"&gt;" &amp; N$1)</f>
        <v>0</v>
      </c>
      <c r="O3" s="0" t="n">
        <f aca="false">SUMIFS($E$2:$E$33, $D$2:$D$33,$H3,$B$2:$B$33,"&lt;=" &amp; O$1,$C$2:$C$33,"&gt;" &amp; O$1)</f>
        <v>0</v>
      </c>
      <c r="P3" s="0" t="n">
        <f aca="false">SUMIFS($E$2:$E$33, $D$2:$D$33,$H3,$B$2:$B$33,"&lt;=" &amp; P$1,$C$2:$C$33,"&gt;" &amp; P$1)</f>
        <v>0</v>
      </c>
      <c r="Q3" s="0" t="n">
        <f aca="false">SUMIFS($E$2:$E$33, $D$2:$D$33,$H3,$B$2:$B$33,"&lt;=" &amp; Q$1,$C$2:$C$33,"&gt;" &amp; Q$1)</f>
        <v>5</v>
      </c>
      <c r="R3" s="0" t="n">
        <f aca="false">SUMIFS($E$2:$E$33, $D$2:$D$33,$H3,$B$2:$B$33,"&lt;=" &amp; R$1,$C$2:$C$33,"&gt;" &amp; R$1)</f>
        <v>5</v>
      </c>
      <c r="S3" s="0" t="n">
        <f aca="false">SUMIFS($E$2:$E$33, $D$2:$D$33,$H3,$B$2:$B$33,"&lt;=" &amp; S$1,$C$2:$C$33,"&gt;" &amp; S$1)</f>
        <v>5</v>
      </c>
      <c r="T3" s="0" t="n">
        <f aca="false">SUMIFS($E$2:$E$33, $D$2:$D$33,$H3,$B$2:$B$33,"&lt;=" &amp; T$1,$C$2:$C$33,"&gt;" &amp; T$1)</f>
        <v>5</v>
      </c>
      <c r="U3" s="0" t="n">
        <f aca="false">SUMIFS($E$2:$E$33, $D$2:$D$33,$H3,$B$2:$B$33,"&lt;=" &amp; U$1,$C$2:$C$33,"&gt;" &amp; U$1)</f>
        <v>6</v>
      </c>
      <c r="V3" s="0" t="n">
        <f aca="false">SUMIFS($E$2:$E$33, $D$2:$D$33,$H3,$B$2:$B$33,"&lt;=" &amp; V$1,$C$2:$C$33,"&gt;" &amp; V$1)</f>
        <v>6</v>
      </c>
      <c r="W3" s="0" t="n">
        <f aca="false">SUMIFS($E$2:$E$33, $D$2:$D$33,$H3,$B$2:$B$33,"&lt;=" &amp; W$1,$C$2:$C$33,"&gt;" &amp; W$1)</f>
        <v>6</v>
      </c>
      <c r="X3" s="0" t="n">
        <f aca="false">SUMIFS($E$2:$E$33, $D$2:$D$33,$H3,$B$2:$B$33,"&lt;=" &amp; X$1,$C$2:$C$33,"&gt;" &amp; X$1)</f>
        <v>6</v>
      </c>
      <c r="Y3" s="0" t="n">
        <f aca="false">SUMIFS($E$2:$E$33, $D$2:$D$33,$H3,$B$2:$B$33,"&lt;=" &amp; Y$1,$C$2:$C$33,"&gt;" &amp; Y$1)</f>
        <v>6</v>
      </c>
      <c r="Z3" s="0" t="n">
        <f aca="false">SUMIFS($E$2:$E$33, $D$2:$D$33,$H3,$B$2:$B$33,"&lt;=" &amp; Z$1,$C$2:$C$33,"&gt;" &amp; Z$1)</f>
        <v>1</v>
      </c>
      <c r="AA3" s="0" t="n">
        <f aca="false">SUMIFS($E$2:$E$33, $D$2:$D$33,$H3,$B$2:$B$33,"&lt;=" &amp; AA$1,$C$2:$C$33,"&gt;" &amp; AA$1)</f>
        <v>1</v>
      </c>
      <c r="AB3" s="0" t="n">
        <f aca="false">SUMIFS($E$2:$E$33, $D$2:$D$33,$H3,$B$2:$B$33,"&lt;=" &amp; AB$1,$C$2:$C$33,"&gt;" &amp; AB$1)</f>
        <v>1</v>
      </c>
      <c r="AC3" s="0" t="n">
        <f aca="false">SUMIFS($E$2:$E$33, $D$2:$D$33,$H3,$B$2:$B$33,"&lt;=" &amp; AC$1,$C$2:$C$33,"&gt;" &amp; AC$1)</f>
        <v>1</v>
      </c>
      <c r="AD3" s="0" t="n">
        <f aca="false">SUMIFS($E$2:$E$33, $D$2:$D$33,$H3,$B$2:$B$33,"&lt;=" &amp; AD$1,$C$2:$C$33,"&gt;" &amp; AD$1)</f>
        <v>8</v>
      </c>
      <c r="AE3" s="0" t="n">
        <f aca="false">SUMIFS($E$2:$E$33, $D$2:$D$33,$H3,$B$2:$B$33,"&lt;=" &amp; AE$1,$C$2:$C$33,"&gt;" &amp; AE$1)</f>
        <v>8</v>
      </c>
      <c r="AF3" s="0" t="n">
        <f aca="false">SUMIFS($E$2:$E$33, $D$2:$D$33,$H3,$B$2:$B$33,"&lt;=" &amp; AF$1,$C$2:$C$33,"&gt;" &amp; AF$1)</f>
        <v>9</v>
      </c>
      <c r="AG3" s="0" t="n">
        <f aca="false">SUMIFS($E$2:$E$33, $D$2:$D$33,$H3,$B$2:$B$33,"&lt;=" &amp; AG$1,$C$2:$C$33,"&gt;" &amp; AG$1)</f>
        <v>8</v>
      </c>
      <c r="AH3" s="0" t="n">
        <f aca="false">SUMIFS($E$2:$E$33, $D$2:$D$33,$H3,$B$2:$B$33,"&lt;=" &amp; AH$1,$C$2:$C$33,"&gt;" &amp; AH$1)</f>
        <v>8</v>
      </c>
      <c r="AI3" s="0" t="n">
        <f aca="false">SUMIFS($E$2:$E$33, $D$2:$D$33,$H3,$B$2:$B$33,"&lt;=" &amp; AI$1,$C$2:$C$33,"&gt;" &amp; AI$1)</f>
        <v>10</v>
      </c>
      <c r="AJ3" s="0" t="n">
        <f aca="false">SUMIFS($E$2:$E$33, $D$2:$D$33,$H3,$B$2:$B$33,"&lt;=" &amp; AJ$1,$C$2:$C$33,"&gt;" &amp; AJ$1)</f>
        <v>10</v>
      </c>
      <c r="AK3" s="0" t="n">
        <f aca="false">SUMIFS($E$2:$E$33, $D$2:$D$33,$H3,$B$2:$B$33,"&lt;=" &amp; AK$1,$C$2:$C$33,"&gt;" &amp; AK$1)</f>
        <v>10</v>
      </c>
      <c r="AL3" s="0" t="n">
        <f aca="false">SUMIFS($E$2:$E$33, $D$2:$D$33,$H3,$B$2:$B$33,"&lt;=" &amp; AL$1,$C$2:$C$33,"&gt;" &amp; AL$1)</f>
        <v>10</v>
      </c>
      <c r="AM3" s="0" t="n">
        <f aca="false">SUMIFS($E$2:$E$33, $D$2:$D$33,$H3,$B$2:$B$33,"&lt;=" &amp; AM$1,$C$2:$C$33,"&gt;" &amp; AM$1)</f>
        <v>10</v>
      </c>
      <c r="AN3" s="0" t="n">
        <f aca="false">SUMIFS($E$2:$E$33, $D$2:$D$33,$H3,$B$2:$B$33,"&lt;=" &amp; AN$1,$C$2:$C$33,"&gt;" &amp; AN$1)</f>
        <v>10</v>
      </c>
      <c r="AO3" s="0" t="n">
        <f aca="false">SUMIFS($E$2:$E$33, $D$2:$D$33,$H3,$B$2:$B$33,"&lt;=" &amp; AO$1,$C$2:$C$33,"&gt;" &amp; AO$1)</f>
        <v>10</v>
      </c>
      <c r="AP3" s="0" t="n">
        <f aca="false">SUMIFS($E$2:$E$33, $D$2:$D$33,$H3,$B$2:$B$33,"&lt;=" &amp; AP$1,$C$2:$C$33,"&gt;" &amp; AP$1)</f>
        <v>0</v>
      </c>
      <c r="AQ3" s="0" t="n">
        <f aca="false">SUMIFS($E$2:$E$33, $D$2:$D$33,$H3,$B$2:$B$33,"&lt;=" &amp; AQ$1,$C$2:$C$33,"&gt;" &amp; AQ$1)</f>
        <v>0</v>
      </c>
      <c r="AR3" s="0" t="n">
        <f aca="false">SUMIFS($E$2:$E$33, $D$2:$D$33,$H3,$B$2:$B$33,"&lt;=" &amp; AR$1,$C$2:$C$33,"&gt;" &amp; AR$1)</f>
        <v>0</v>
      </c>
      <c r="AS3" s="0" t="n">
        <f aca="false">SUMIFS($E$2:$E$33, $D$2:$D$33,$H3,$B$2:$B$33,"&lt;=" &amp; AS$1,$C$2:$C$33,"&gt;" &amp; AS$1)</f>
        <v>0</v>
      </c>
      <c r="AT3" s="0" t="n">
        <f aca="false">SUMIFS($E$2:$E$33, $D$2:$D$33,$H3,$B$2:$B$33,"&lt;=" &amp; AT$1,$C$2:$C$33,"&gt;" &amp; AT$1)</f>
        <v>0</v>
      </c>
      <c r="AU3" s="0" t="n">
        <f aca="false">SUMIFS($E$2:$E$33, $D$2:$D$33,$H3,$B$2:$B$33,"&lt;=" &amp; AU$1,$C$2:$C$33,"&gt;" &amp; AU$1)</f>
        <v>0</v>
      </c>
      <c r="AV3" s="0" t="n">
        <f aca="false">SUMIFS($E$2:$E$33, $D$2:$D$33,$H3,$B$2:$B$33,"&lt;=" &amp; AV$1,$C$2:$C$33,"&gt;" &amp; AV$1)</f>
        <v>0</v>
      </c>
      <c r="AW3" s="0" t="n">
        <f aca="false">SUMIFS($E$2:$E$33, $D$2:$D$33,$H3,$B$2:$B$33,"&lt;=" &amp; AW$1,$C$2:$C$33,"&gt;" &amp; AW$1)</f>
        <v>0</v>
      </c>
      <c r="AX3" s="0" t="n">
        <f aca="false">SUMIFS($E$2:$E$33, $D$2:$D$33,$H3,$B$2:$B$33,"&lt;=" &amp; AX$1,$C$2:$C$33,"&gt;" &amp; AX$1)</f>
        <v>9</v>
      </c>
      <c r="AY3" s="0" t="n">
        <f aca="false">SUMIFS($E$2:$E$33, $D$2:$D$33,$H3,$B$2:$B$33,"&lt;=" &amp; AY$1,$C$2:$C$33,"&gt;" &amp; AY$1)</f>
        <v>9</v>
      </c>
      <c r="AZ3" s="0" t="n">
        <f aca="false">SUMIFS($E$2:$E$33, $D$2:$D$33,$H3,$B$2:$B$33,"&lt;=" &amp; AZ$1,$C$2:$C$33,"&gt;" &amp; AZ$1)</f>
        <v>9</v>
      </c>
      <c r="BA3" s="0" t="n">
        <f aca="false">SUMIFS($E$2:$E$33, $D$2:$D$33,$H3,$B$2:$B$33,"&lt;=" &amp; BA$1,$C$2:$C$33,"&gt;" &amp; BA$1)</f>
        <v>8</v>
      </c>
      <c r="BB3" s="0" t="n">
        <f aca="false">SUMIFS($E$2:$E$33, $D$2:$D$33,$H3,$B$2:$B$33,"&lt;=" &amp; BB$1,$C$2:$C$33,"&gt;" &amp; BB$1)</f>
        <v>8</v>
      </c>
      <c r="BC3" s="0" t="n">
        <f aca="false">SUMIFS($E$2:$E$33, $D$2:$D$33,$H3,$B$2:$B$33,"&lt;=" &amp; BC$1,$C$2:$C$33,"&gt;" &amp; BC$1)</f>
        <v>8</v>
      </c>
      <c r="BD3" s="0" t="n">
        <f aca="false">SUMIFS($E$2:$E$33, $D$2:$D$33,$H3,$B$2:$B$33,"&lt;=" &amp; BD$1,$C$2:$C$33,"&gt;" &amp; BD$1)</f>
        <v>7</v>
      </c>
      <c r="BE3" s="0" t="n">
        <f aca="false">SUMIFS($E$2:$E$33, $D$2:$D$33,$H3,$B$2:$B$33,"&lt;=" &amp; BE$1,$C$2:$C$33,"&gt;" &amp; BE$1)</f>
        <v>7</v>
      </c>
      <c r="BF3" s="0" t="n">
        <f aca="false">SUMIFS($E$2:$E$33, $D$2:$D$33,$H3,$B$2:$B$33,"&lt;=" &amp; BF$1,$C$2:$C$33,"&gt;" &amp; BF$1)</f>
        <v>7</v>
      </c>
      <c r="BG3" s="0" t="n">
        <f aca="false">SUMIFS($E$2:$E$33, $D$2:$D$33,$H3,$B$2:$B$33,"&lt;=" &amp; BG$1,$C$2:$C$33,"&gt;" &amp; BG$1)</f>
        <v>7</v>
      </c>
      <c r="BH3" s="0" t="n">
        <f aca="false">SUMIFS($E$2:$E$33, $D$2:$D$33,$H3,$B$2:$B$33,"&lt;=" &amp; BH$1,$C$2:$C$33,"&gt;" &amp; BH$1)</f>
        <v>7</v>
      </c>
      <c r="BI3" s="0" t="n">
        <f aca="false">SUMIFS($E$2:$E$33, $D$2:$D$33,$H3,$B$2:$B$33,"&lt;=" &amp; BI$1,$C$2:$C$33,"&gt;" &amp; BI$1)</f>
        <v>7</v>
      </c>
      <c r="BJ3" s="0" t="n">
        <f aca="false">SUMIFS($E$2:$E$33, $D$2:$D$33,$H3,$B$2:$B$33,"&lt;=" &amp; BJ$1,$C$2:$C$33,"&gt;" &amp; BJ$1)</f>
        <v>7</v>
      </c>
      <c r="BK3" s="0" t="n">
        <f aca="false">SUMIFS($E$2:$E$33, $D$2:$D$33,$H3,$B$2:$B$33,"&lt;=" &amp; BK$1,$C$2:$C$33,"&gt;" &amp; BK$1)</f>
        <v>7</v>
      </c>
      <c r="BL3" s="0" t="n">
        <f aca="false">SUMIFS($E$2:$E$33, $D$2:$D$33,$H3,$B$2:$B$33,"&lt;=" &amp; BL$1,$C$2:$C$33,"&gt;" &amp; BL$1)</f>
        <v>7</v>
      </c>
      <c r="BM3" s="0" t="n">
        <f aca="false">SUMIFS($E$2:$E$33, $D$2:$D$33,$H3,$B$2:$B$33,"&lt;=" &amp; BM$1,$C$2:$C$33,"&gt;" &amp; BM$1)</f>
        <v>0</v>
      </c>
      <c r="BN3" s="0" t="n">
        <f aca="false">SUMIFS($E$2:$E$33, $D$2:$D$33,$H3,$B$2:$B$33,"&lt;=" &amp; BN$1,$C$2:$C$33,"&gt;" &amp; BN$1)</f>
        <v>0</v>
      </c>
      <c r="BO3" s="0" t="n">
        <f aca="false">SUMIFS($E$2:$E$33, $D$2:$D$33,$H3,$B$2:$B$33,"&lt;=" &amp; BO$1,$C$2:$C$33,"&gt;" &amp; BO$1)</f>
        <v>0</v>
      </c>
      <c r="BP3" s="0" t="n">
        <f aca="false">SUMIFS($E$2:$E$33, $D$2:$D$33,$H3,$B$2:$B$33,"&lt;=" &amp; BP$1,$C$2:$C$33,"&gt;" &amp; BP$1)</f>
        <v>0</v>
      </c>
      <c r="BQ3" s="0" t="n">
        <f aca="false">SUMIFS($E$2:$E$33, $D$2:$D$33,$H3,$B$2:$B$33,"&lt;=" &amp; BQ$1,$C$2:$C$33,"&gt;" &amp; BQ$1)</f>
        <v>0</v>
      </c>
      <c r="BR3" s="0" t="n">
        <f aca="false">SUMIFS($E$2:$E$33, $D$2:$D$33,$H3,$B$2:$B$33,"&lt;=" &amp; BR$1,$C$2:$C$33,"&gt;" &amp; BR$1)</f>
        <v>0</v>
      </c>
      <c r="BS3" s="0" t="n">
        <f aca="false">SUMIFS($E$2:$E$33, $D$2:$D$33,$H3,$B$2:$B$33,"&lt;=" &amp; BS$1,$C$2:$C$33,"&gt;" &amp; BS$1)</f>
        <v>0</v>
      </c>
      <c r="BT3" s="0" t="n">
        <f aca="false">SUMIFS($E$2:$E$33, $D$2:$D$33,$H3,$B$2:$B$33,"&lt;=" &amp; BT$1,$C$2:$C$33,"&gt;" &amp; BT$1)</f>
        <v>0</v>
      </c>
      <c r="BU3" s="0" t="n">
        <f aca="false">SUMIFS($E$2:$E$33, $D$2:$D$33,$H3,$B$2:$B$33,"&lt;=" &amp; BU$1,$C$2:$C$33,"&gt;" &amp; BU$1)</f>
        <v>0</v>
      </c>
      <c r="BV3" s="0" t="n">
        <f aca="false">SUMIFS($E$2:$E$33, $D$2:$D$33,$H3,$B$2:$B$33,"&lt;=" &amp; BV$1,$C$2:$C$33,"&gt;" &amp; BV$1)</f>
        <v>0</v>
      </c>
      <c r="BW3" s="0" t="n">
        <f aca="false">SUMIFS($E$2:$E$33, $D$2:$D$33,$H3,$B$2:$B$33,"&lt;=" &amp; BW$1,$C$2:$C$33,"&gt;" &amp; BW$1)</f>
        <v>0</v>
      </c>
      <c r="BX3" s="0" t="n">
        <f aca="false">SUMIFS($E$2:$E$33, $D$2:$D$33,$H3,$B$2:$B$33,"&lt;=" &amp; BX$1,$C$2:$C$33,"&gt;" &amp; BX$1)</f>
        <v>0</v>
      </c>
      <c r="BY3" s="0" t="n">
        <f aca="false">SUMIFS($E$2:$E$33, $D$2:$D$33,$H3,$B$2:$B$33,"&lt;=" &amp; BY$1,$C$2:$C$33,"&gt;" &amp; BY$1)</f>
        <v>0</v>
      </c>
      <c r="BZ3" s="0" t="n">
        <f aca="false">SUMIFS($E$2:$E$33, $D$2:$D$33,$H3,$B$2:$B$33,"&lt;=" &amp; BZ$1,$C$2:$C$33,"&gt;" &amp; BZ$1)</f>
        <v>0</v>
      </c>
      <c r="CA3" s="0" t="n">
        <f aca="false">SUMIFS($E$2:$E$33, $D$2:$D$33,$H3,$B$2:$B$33,"&lt;=" &amp; CA$1,$C$2:$C$33,"&gt;" &amp; CA$1)</f>
        <v>0</v>
      </c>
      <c r="CB3" s="0" t="n">
        <f aca="false">SUMIFS($E$2:$E$33, $D$2:$D$33,$H3,$B$2:$B$33,"&lt;=" &amp; CB$1,$C$2:$C$33,"&gt;" &amp; CB$1)</f>
        <v>0</v>
      </c>
      <c r="CC3" s="0" t="n">
        <f aca="false">SUMIFS($E$2:$E$33, $D$2:$D$33,$H3,$B$2:$B$33,"&lt;=" &amp; CC$1,$C$2:$C$33,"&gt;" &amp; CC$1)</f>
        <v>0</v>
      </c>
      <c r="CD3" s="0" t="n">
        <f aca="false">SUMIFS($E$2:$E$33, $D$2:$D$33,$H3,$B$2:$B$33,"&lt;=" &amp; CD$1,$C$2:$C$33,"&gt;" &amp; CD$1)</f>
        <v>0</v>
      </c>
      <c r="CE3" s="0" t="n">
        <f aca="false">SUMIFS($E$2:$E$33, $D$2:$D$33,$H3,$B$2:$B$33,"&lt;=" &amp; CE$1,$C$2:$C$33,"&gt;" &amp; CE$1)</f>
        <v>0</v>
      </c>
      <c r="CF3" s="0" t="n">
        <f aca="false">SUMIFS($E$2:$E$33, $D$2:$D$33,$H3,$B$2:$B$33,"&lt;=" &amp; CF$1,$C$2:$C$33,"&gt;" &amp; CF$1)</f>
        <v>0</v>
      </c>
      <c r="CG3" s="0" t="n">
        <f aca="false">SUMIFS($E$2:$E$33, $D$2:$D$33,$H3,$B$2:$B$33,"&lt;=" &amp; CG$1,$C$2:$C$33,"&gt;" &amp; CG$1)</f>
        <v>0</v>
      </c>
      <c r="CH3" s="0" t="n">
        <f aca="false">SUMIFS($E$2:$E$33, $D$2:$D$33,$H3,$B$2:$B$33,"&lt;=" &amp; CH$1,$C$2:$C$33,"&gt;" &amp; CH$1)</f>
        <v>0</v>
      </c>
      <c r="CI3" s="0" t="n">
        <f aca="false">SUMIFS($E$2:$E$33, $D$2:$D$33,$H3,$B$2:$B$33,"&lt;=" &amp; CI$1,$C$2:$C$33,"&gt;" &amp; CI$1)</f>
        <v>0</v>
      </c>
      <c r="CJ3" s="0" t="n">
        <f aca="false">SUMIFS($E$2:$E$33, $D$2:$D$33,$H3,$B$2:$B$33,"&lt;=" &amp; CJ$1,$C$2:$C$33,"&gt;" &amp; CJ$1)</f>
        <v>0</v>
      </c>
      <c r="CK3" s="0" t="n">
        <f aca="false">SUMIFS($E$2:$E$33, $D$2:$D$33,$H3,$B$2:$B$33,"&lt;=" &amp; CK$1,$C$2:$C$33,"&gt;" &amp; CK$1)</f>
        <v>0</v>
      </c>
      <c r="CL3" s="0" t="n">
        <f aca="false">SUMIFS($E$2:$E$33, $D$2:$D$33,$H3,$B$2:$B$33,"&lt;=" &amp; CL$1,$C$2:$C$33,"&gt;" &amp; CL$1)</f>
        <v>0</v>
      </c>
      <c r="CM3" s="0" t="n">
        <f aca="false">SUMIFS($E$2:$E$33, $D$2:$D$33,$H3,$B$2:$B$33,"&lt;=" &amp; CM$1,$C$2:$C$33,"&gt;" &amp; CM$1)</f>
        <v>0</v>
      </c>
      <c r="CN3" s="0" t="n">
        <f aca="false">SUMIFS($E$2:$E$33, $D$2:$D$33,$H3,$B$2:$B$33,"&lt;=" &amp; CN$1,$C$2:$C$33,"&gt;" &amp; CN$1)</f>
        <v>0</v>
      </c>
      <c r="CO3" s="0" t="n">
        <f aca="false">SUMIFS($E$2:$E$33, $D$2:$D$33,$H3,$B$2:$B$33,"&lt;=" &amp; CO$1,$C$2:$C$33,"&gt;" &amp; CO$1)</f>
        <v>0</v>
      </c>
      <c r="CP3" s="0" t="n">
        <f aca="false">SUMIFS($E$2:$E$33, $D$2:$D$33,$H3,$B$2:$B$33,"&lt;=" &amp; CP$1,$C$2:$C$33,"&gt;" &amp; CP$1)</f>
        <v>0</v>
      </c>
      <c r="CQ3" s="0" t="n">
        <f aca="false">SUMIFS($E$2:$E$33, $D$2:$D$33,$H3,$B$2:$B$33,"&lt;=" &amp; CQ$1,$C$2:$C$33,"&gt;" &amp; CQ$1)</f>
        <v>0</v>
      </c>
      <c r="CR3" s="0" t="n">
        <f aca="false">SUMIFS($E$2:$E$33, $D$2:$D$33,$H3,$B$2:$B$33,"&lt;=" &amp; CR$1,$C$2:$C$33,"&gt;" &amp; CR$1)</f>
        <v>0</v>
      </c>
      <c r="CS3" s="0" t="n">
        <f aca="false">SUMIFS($E$2:$E$33, $D$2:$D$33,$H3,$B$2:$B$33,"&lt;=" &amp; CS$1,$C$2:$C$33,"&gt;" &amp; CS$1)</f>
        <v>0</v>
      </c>
      <c r="CT3" s="0" t="n">
        <f aca="false">SUMIFS($E$2:$E$33, $D$2:$D$33,$H3,$B$2:$B$33,"&lt;=" &amp; CT$1,$C$2:$C$33,"&gt;" &amp; CT$1)</f>
        <v>0</v>
      </c>
      <c r="CU3" s="0" t="n">
        <f aca="false">SUMIFS($E$2:$E$33, $D$2:$D$33,$H3,$B$2:$B$33,"&lt;=" &amp; CU$1,$C$2:$C$33,"&gt;" &amp; CU$1)</f>
        <v>0</v>
      </c>
    </row>
    <row r="4" customFormat="false" ht="13.8" hidden="false" customHeight="false" outlineLevel="0" collapsed="false">
      <c r="A4" s="0" t="n">
        <v>3</v>
      </c>
      <c r="B4" s="0" t="n">
        <f aca="false">MAX(IFERROR(VLOOKUP(Constrained_Data!I9,$A$2:$C$33,3),0),IFERROR(VLOOKUP(Constrained_Data!J9,$A$2:$C$33,3),0),IFERROR(VLOOKUP(Constrained_Data!K9,$A$2:$C$33,3),0))</f>
        <v>8</v>
      </c>
      <c r="C4" s="0" t="n">
        <f aca="false">B4+Constrained_Data!C9</f>
        <v>12</v>
      </c>
      <c r="D4" s="0" t="s">
        <v>1</v>
      </c>
      <c r="E4" s="0" t="n">
        <v>10</v>
      </c>
      <c r="H4" s="0" t="s">
        <v>3</v>
      </c>
      <c r="I4" s="0" t="n">
        <f aca="false">SUMIFS($E$2:$E$33, $D$2:$D$33,$H4,$B$2:$B$33,"&lt;=" &amp; I$1,$C$2:$C$33,"&gt;" &amp; I$1)</f>
        <v>0</v>
      </c>
      <c r="J4" s="0" t="n">
        <f aca="false">SUMIFS($E$2:$E$33, $D$2:$D$33,$H4,$B$2:$B$33,"&lt;=" &amp; J$1,$C$2:$C$33,"&gt;" &amp; J$1)</f>
        <v>0</v>
      </c>
      <c r="K4" s="0" t="n">
        <f aca="false">SUMIFS($E$2:$E$33, $D$2:$D$33,$H4,$B$2:$B$33,"&lt;=" &amp; K$1,$C$2:$C$33,"&gt;" &amp; K$1)</f>
        <v>0</v>
      </c>
      <c r="L4" s="0" t="n">
        <f aca="false">SUMIFS($E$2:$E$33, $D$2:$D$33,$H4,$B$2:$B$33,"&lt;=" &amp; L$1,$C$2:$C$33,"&gt;" &amp; L$1)</f>
        <v>0</v>
      </c>
      <c r="M4" s="0" t="n">
        <f aca="false">SUMIFS($E$2:$E$33, $D$2:$D$33,$H4,$B$2:$B$33,"&lt;=" &amp; M$1,$C$2:$C$33,"&gt;" &amp; M$1)</f>
        <v>0</v>
      </c>
      <c r="N4" s="0" t="n">
        <f aca="false">SUMIFS($E$2:$E$33, $D$2:$D$33,$H4,$B$2:$B$33,"&lt;=" &amp; N$1,$C$2:$C$33,"&gt;" &amp; N$1)</f>
        <v>0</v>
      </c>
      <c r="O4" s="0" t="n">
        <f aca="false">SUMIFS($E$2:$E$33, $D$2:$D$33,$H4,$B$2:$B$33,"&lt;=" &amp; O$1,$C$2:$C$33,"&gt;" &amp; O$1)</f>
        <v>0</v>
      </c>
      <c r="P4" s="0" t="n">
        <f aca="false">SUMIFS($E$2:$E$33, $D$2:$D$33,$H4,$B$2:$B$33,"&lt;=" &amp; P$1,$C$2:$C$33,"&gt;" &amp; P$1)</f>
        <v>0</v>
      </c>
      <c r="Q4" s="0" t="n">
        <f aca="false">SUMIFS($E$2:$E$33, $D$2:$D$33,$H4,$B$2:$B$33,"&lt;=" &amp; Q$1,$C$2:$C$33,"&gt;" &amp; Q$1)</f>
        <v>0</v>
      </c>
      <c r="R4" s="0" t="n">
        <f aca="false">SUMIFS($E$2:$E$33, $D$2:$D$33,$H4,$B$2:$B$33,"&lt;=" &amp; R$1,$C$2:$C$33,"&gt;" &amp; R$1)</f>
        <v>0</v>
      </c>
      <c r="S4" s="0" t="n">
        <f aca="false">SUMIFS($E$2:$E$33, $D$2:$D$33,$H4,$B$2:$B$33,"&lt;=" &amp; S$1,$C$2:$C$33,"&gt;" &amp; S$1)</f>
        <v>0</v>
      </c>
      <c r="T4" s="0" t="n">
        <f aca="false">SUMIFS($E$2:$E$33, $D$2:$D$33,$H4,$B$2:$B$33,"&lt;=" &amp; T$1,$C$2:$C$33,"&gt;" &amp; T$1)</f>
        <v>0</v>
      </c>
      <c r="U4" s="0" t="n">
        <f aca="false">SUMIFS($E$2:$E$33, $D$2:$D$33,$H4,$B$2:$B$33,"&lt;=" &amp; U$1,$C$2:$C$33,"&gt;" &amp; U$1)</f>
        <v>0</v>
      </c>
      <c r="V4" s="0" t="n">
        <f aca="false">SUMIFS($E$2:$E$33, $D$2:$D$33,$H4,$B$2:$B$33,"&lt;=" &amp; V$1,$C$2:$C$33,"&gt;" &amp; V$1)</f>
        <v>0</v>
      </c>
      <c r="W4" s="0" t="n">
        <f aca="false">SUMIFS($E$2:$E$33, $D$2:$D$33,$H4,$B$2:$B$33,"&lt;=" &amp; W$1,$C$2:$C$33,"&gt;" &amp; W$1)</f>
        <v>0</v>
      </c>
      <c r="X4" s="0" t="n">
        <f aca="false">SUMIFS($E$2:$E$33, $D$2:$D$33,$H4,$B$2:$B$33,"&lt;=" &amp; X$1,$C$2:$C$33,"&gt;" &amp; X$1)</f>
        <v>0</v>
      </c>
      <c r="Y4" s="0" t="n">
        <f aca="false">SUMIFS($E$2:$E$33, $D$2:$D$33,$H4,$B$2:$B$33,"&lt;=" &amp; Y$1,$C$2:$C$33,"&gt;" &amp; Y$1)</f>
        <v>0</v>
      </c>
      <c r="Z4" s="0" t="n">
        <f aca="false">SUMIFS($E$2:$E$33, $D$2:$D$33,$H4,$B$2:$B$33,"&lt;=" &amp; Z$1,$C$2:$C$33,"&gt;" &amp; Z$1)</f>
        <v>4</v>
      </c>
      <c r="AA4" s="0" t="n">
        <f aca="false">SUMIFS($E$2:$E$33, $D$2:$D$33,$H4,$B$2:$B$33,"&lt;=" &amp; AA$1,$C$2:$C$33,"&gt;" &amp; AA$1)</f>
        <v>4</v>
      </c>
      <c r="AB4" s="0" t="n">
        <f aca="false">SUMIFS($E$2:$E$33, $D$2:$D$33,$H4,$B$2:$B$33,"&lt;=" &amp; AB$1,$C$2:$C$33,"&gt;" &amp; AB$1)</f>
        <v>4</v>
      </c>
      <c r="AC4" s="0" t="n">
        <f aca="false">SUMIFS($E$2:$E$33, $D$2:$D$33,$H4,$B$2:$B$33,"&lt;=" &amp; AC$1,$C$2:$C$33,"&gt;" &amp; AC$1)</f>
        <v>4</v>
      </c>
      <c r="AD4" s="0" t="n">
        <f aca="false">SUMIFS($E$2:$E$33, $D$2:$D$33,$H4,$B$2:$B$33,"&lt;=" &amp; AD$1,$C$2:$C$33,"&gt;" &amp; AD$1)</f>
        <v>4</v>
      </c>
      <c r="AE4" s="0" t="n">
        <f aca="false">SUMIFS($E$2:$E$33, $D$2:$D$33,$H4,$B$2:$B$33,"&lt;=" &amp; AE$1,$C$2:$C$33,"&gt;" &amp; AE$1)</f>
        <v>4</v>
      </c>
      <c r="AF4" s="0" t="n">
        <f aca="false">SUMIFS($E$2:$E$33, $D$2:$D$33,$H4,$B$2:$B$33,"&lt;=" &amp; AF$1,$C$2:$C$33,"&gt;" &amp; AF$1)</f>
        <v>4</v>
      </c>
      <c r="AG4" s="0" t="n">
        <f aca="false">SUMIFS($E$2:$E$33, $D$2:$D$33,$H4,$B$2:$B$33,"&lt;=" &amp; AG$1,$C$2:$C$33,"&gt;" &amp; AG$1)</f>
        <v>0</v>
      </c>
      <c r="AH4" s="0" t="n">
        <f aca="false">SUMIFS($E$2:$E$33, $D$2:$D$33,$H4,$B$2:$B$33,"&lt;=" &amp; AH$1,$C$2:$C$33,"&gt;" &amp; AH$1)</f>
        <v>0</v>
      </c>
      <c r="AI4" s="0" t="n">
        <f aca="false">SUMIFS($E$2:$E$33, $D$2:$D$33,$H4,$B$2:$B$33,"&lt;=" &amp; AI$1,$C$2:$C$33,"&gt;" &amp; AI$1)</f>
        <v>0</v>
      </c>
      <c r="AJ4" s="0" t="n">
        <f aca="false">SUMIFS($E$2:$E$33, $D$2:$D$33,$H4,$B$2:$B$33,"&lt;=" &amp; AJ$1,$C$2:$C$33,"&gt;" &amp; AJ$1)</f>
        <v>0</v>
      </c>
      <c r="AK4" s="0" t="n">
        <f aca="false">SUMIFS($E$2:$E$33, $D$2:$D$33,$H4,$B$2:$B$33,"&lt;=" &amp; AK$1,$C$2:$C$33,"&gt;" &amp; AK$1)</f>
        <v>0</v>
      </c>
      <c r="AL4" s="0" t="n">
        <f aca="false">SUMIFS($E$2:$E$33, $D$2:$D$33,$H4,$B$2:$B$33,"&lt;=" &amp; AL$1,$C$2:$C$33,"&gt;" &amp; AL$1)</f>
        <v>0</v>
      </c>
      <c r="AM4" s="0" t="n">
        <f aca="false">SUMIFS($E$2:$E$33, $D$2:$D$33,$H4,$B$2:$B$33,"&lt;=" &amp; AM$1,$C$2:$C$33,"&gt;" &amp; AM$1)</f>
        <v>0</v>
      </c>
      <c r="AN4" s="0" t="n">
        <f aca="false">SUMIFS($E$2:$E$33, $D$2:$D$33,$H4,$B$2:$B$33,"&lt;=" &amp; AN$1,$C$2:$C$33,"&gt;" &amp; AN$1)</f>
        <v>0</v>
      </c>
      <c r="AO4" s="0" t="n">
        <f aca="false">SUMIFS($E$2:$E$33, $D$2:$D$33,$H4,$B$2:$B$33,"&lt;=" &amp; AO$1,$C$2:$C$33,"&gt;" &amp; AO$1)</f>
        <v>0</v>
      </c>
      <c r="AP4" s="0" t="n">
        <f aca="false">SUMIFS($E$2:$E$33, $D$2:$D$33,$H4,$B$2:$B$33,"&lt;=" &amp; AP$1,$C$2:$C$33,"&gt;" &amp; AP$1)</f>
        <v>0</v>
      </c>
      <c r="AQ4" s="0" t="n">
        <f aca="false">SUMIFS($E$2:$E$33, $D$2:$D$33,$H4,$B$2:$B$33,"&lt;=" &amp; AQ$1,$C$2:$C$33,"&gt;" &amp; AQ$1)</f>
        <v>0</v>
      </c>
      <c r="AR4" s="0" t="n">
        <f aca="false">SUMIFS($E$2:$E$33, $D$2:$D$33,$H4,$B$2:$B$33,"&lt;=" &amp; AR$1,$C$2:$C$33,"&gt;" &amp; AR$1)</f>
        <v>0</v>
      </c>
      <c r="AS4" s="0" t="n">
        <f aca="false">SUMIFS($E$2:$E$33, $D$2:$D$33,$H4,$B$2:$B$33,"&lt;=" &amp; AS$1,$C$2:$C$33,"&gt;" &amp; AS$1)</f>
        <v>0</v>
      </c>
      <c r="AT4" s="0" t="n">
        <f aca="false">SUMIFS($E$2:$E$33, $D$2:$D$33,$H4,$B$2:$B$33,"&lt;=" &amp; AT$1,$C$2:$C$33,"&gt;" &amp; AT$1)</f>
        <v>0</v>
      </c>
      <c r="AU4" s="0" t="n">
        <f aca="false">SUMIFS($E$2:$E$33, $D$2:$D$33,$H4,$B$2:$B$33,"&lt;=" &amp; AU$1,$C$2:$C$33,"&gt;" &amp; AU$1)</f>
        <v>0</v>
      </c>
      <c r="AV4" s="0" t="n">
        <f aca="false">SUMIFS($E$2:$E$33, $D$2:$D$33,$H4,$B$2:$B$33,"&lt;=" &amp; AV$1,$C$2:$C$33,"&gt;" &amp; AV$1)</f>
        <v>0</v>
      </c>
      <c r="AW4" s="0" t="n">
        <f aca="false">SUMIFS($E$2:$E$33, $D$2:$D$33,$H4,$B$2:$B$33,"&lt;=" &amp; AW$1,$C$2:$C$33,"&gt;" &amp; AW$1)</f>
        <v>0</v>
      </c>
      <c r="AX4" s="0" t="n">
        <f aca="false">SUMIFS($E$2:$E$33, $D$2:$D$33,$H4,$B$2:$B$33,"&lt;=" &amp; AX$1,$C$2:$C$33,"&gt;" &amp; AX$1)</f>
        <v>0</v>
      </c>
      <c r="AY4" s="0" t="n">
        <f aca="false">SUMIFS($E$2:$E$33, $D$2:$D$33,$H4,$B$2:$B$33,"&lt;=" &amp; AY$1,$C$2:$C$33,"&gt;" &amp; AY$1)</f>
        <v>0</v>
      </c>
      <c r="AZ4" s="0" t="n">
        <f aca="false">SUMIFS($E$2:$E$33, $D$2:$D$33,$H4,$B$2:$B$33,"&lt;=" &amp; AZ$1,$C$2:$C$33,"&gt;" &amp; AZ$1)</f>
        <v>0</v>
      </c>
      <c r="BA4" s="0" t="n">
        <f aca="false">SUMIFS($E$2:$E$33, $D$2:$D$33,$H4,$B$2:$B$33,"&lt;=" &amp; BA$1,$C$2:$C$33,"&gt;" &amp; BA$1)</f>
        <v>0</v>
      </c>
      <c r="BB4" s="0" t="n">
        <f aca="false">SUMIFS($E$2:$E$33, $D$2:$D$33,$H4,$B$2:$B$33,"&lt;=" &amp; BB$1,$C$2:$C$33,"&gt;" &amp; BB$1)</f>
        <v>0</v>
      </c>
      <c r="BC4" s="0" t="n">
        <f aca="false">SUMIFS($E$2:$E$33, $D$2:$D$33,$H4,$B$2:$B$33,"&lt;=" &amp; BC$1,$C$2:$C$33,"&gt;" &amp; BC$1)</f>
        <v>0</v>
      </c>
      <c r="BD4" s="0" t="n">
        <f aca="false">SUMIFS($E$2:$E$33, $D$2:$D$33,$H4,$B$2:$B$33,"&lt;=" &amp; BD$1,$C$2:$C$33,"&gt;" &amp; BD$1)</f>
        <v>2</v>
      </c>
      <c r="BE4" s="0" t="n">
        <f aca="false">SUMIFS($E$2:$E$33, $D$2:$D$33,$H4,$B$2:$B$33,"&lt;=" &amp; BE$1,$C$2:$C$33,"&gt;" &amp; BE$1)</f>
        <v>2</v>
      </c>
      <c r="BF4" s="0" t="n">
        <f aca="false">SUMIFS($E$2:$E$33, $D$2:$D$33,$H4,$B$2:$B$33,"&lt;=" &amp; BF$1,$C$2:$C$33,"&gt;" &amp; BF$1)</f>
        <v>0</v>
      </c>
      <c r="BG4" s="0" t="n">
        <f aca="false">SUMIFS($E$2:$E$33, $D$2:$D$33,$H4,$B$2:$B$33,"&lt;=" &amp; BG$1,$C$2:$C$33,"&gt;" &amp; BG$1)</f>
        <v>0</v>
      </c>
      <c r="BH4" s="0" t="n">
        <f aca="false">SUMIFS($E$2:$E$33, $D$2:$D$33,$H4,$B$2:$B$33,"&lt;=" &amp; BH$1,$C$2:$C$33,"&gt;" &amp; BH$1)</f>
        <v>0</v>
      </c>
      <c r="BI4" s="0" t="n">
        <f aca="false">SUMIFS($E$2:$E$33, $D$2:$D$33,$H4,$B$2:$B$33,"&lt;=" &amp; BI$1,$C$2:$C$33,"&gt;" &amp; BI$1)</f>
        <v>0</v>
      </c>
      <c r="BJ4" s="0" t="n">
        <f aca="false">SUMIFS($E$2:$E$33, $D$2:$D$33,$H4,$B$2:$B$33,"&lt;=" &amp; BJ$1,$C$2:$C$33,"&gt;" &amp; BJ$1)</f>
        <v>0</v>
      </c>
      <c r="BK4" s="0" t="n">
        <f aca="false">SUMIFS($E$2:$E$33, $D$2:$D$33,$H4,$B$2:$B$33,"&lt;=" &amp; BK$1,$C$2:$C$33,"&gt;" &amp; BK$1)</f>
        <v>0</v>
      </c>
      <c r="BL4" s="0" t="n">
        <f aca="false">SUMIFS($E$2:$E$33, $D$2:$D$33,$H4,$B$2:$B$33,"&lt;=" &amp; BL$1,$C$2:$C$33,"&gt;" &amp; BL$1)</f>
        <v>0</v>
      </c>
      <c r="BM4" s="0" t="n">
        <f aca="false">SUMIFS($E$2:$E$33, $D$2:$D$33,$H4,$B$2:$B$33,"&lt;=" &amp; BM$1,$C$2:$C$33,"&gt;" &amp; BM$1)</f>
        <v>0</v>
      </c>
      <c r="BN4" s="0" t="n">
        <f aca="false">SUMIFS($E$2:$E$33, $D$2:$D$33,$H4,$B$2:$B$33,"&lt;=" &amp; BN$1,$C$2:$C$33,"&gt;" &amp; BN$1)</f>
        <v>0</v>
      </c>
      <c r="BO4" s="0" t="n">
        <f aca="false">SUMIFS($E$2:$E$33, $D$2:$D$33,$H4,$B$2:$B$33,"&lt;=" &amp; BO$1,$C$2:$C$33,"&gt;" &amp; BO$1)</f>
        <v>0</v>
      </c>
      <c r="BP4" s="0" t="n">
        <f aca="false">SUMIFS($E$2:$E$33, $D$2:$D$33,$H4,$B$2:$B$33,"&lt;=" &amp; BP$1,$C$2:$C$33,"&gt;" &amp; BP$1)</f>
        <v>0</v>
      </c>
      <c r="BQ4" s="0" t="n">
        <f aca="false">SUMIFS($E$2:$E$33, $D$2:$D$33,$H4,$B$2:$B$33,"&lt;=" &amp; BQ$1,$C$2:$C$33,"&gt;" &amp; BQ$1)</f>
        <v>0</v>
      </c>
      <c r="BR4" s="0" t="n">
        <f aca="false">SUMIFS($E$2:$E$33, $D$2:$D$33,$H4,$B$2:$B$33,"&lt;=" &amp; BR$1,$C$2:$C$33,"&gt;" &amp; BR$1)</f>
        <v>0</v>
      </c>
      <c r="BS4" s="0" t="n">
        <f aca="false">SUMIFS($E$2:$E$33, $D$2:$D$33,$H4,$B$2:$B$33,"&lt;=" &amp; BS$1,$C$2:$C$33,"&gt;" &amp; BS$1)</f>
        <v>0</v>
      </c>
      <c r="BT4" s="0" t="n">
        <f aca="false">SUMIFS($E$2:$E$33, $D$2:$D$33,$H4,$B$2:$B$33,"&lt;=" &amp; BT$1,$C$2:$C$33,"&gt;" &amp; BT$1)</f>
        <v>0</v>
      </c>
      <c r="BU4" s="0" t="n">
        <f aca="false">SUMIFS($E$2:$E$33, $D$2:$D$33,$H4,$B$2:$B$33,"&lt;=" &amp; BU$1,$C$2:$C$33,"&gt;" &amp; BU$1)</f>
        <v>0</v>
      </c>
      <c r="BV4" s="0" t="n">
        <f aca="false">SUMIFS($E$2:$E$33, $D$2:$D$33,$H4,$B$2:$B$33,"&lt;=" &amp; BV$1,$C$2:$C$33,"&gt;" &amp; BV$1)</f>
        <v>0</v>
      </c>
      <c r="BW4" s="0" t="n">
        <f aca="false">SUMIFS($E$2:$E$33, $D$2:$D$33,$H4,$B$2:$B$33,"&lt;=" &amp; BW$1,$C$2:$C$33,"&gt;" &amp; BW$1)</f>
        <v>0</v>
      </c>
      <c r="BX4" s="0" t="n">
        <f aca="false">SUMIFS($E$2:$E$33, $D$2:$D$33,$H4,$B$2:$B$33,"&lt;=" &amp; BX$1,$C$2:$C$33,"&gt;" &amp; BX$1)</f>
        <v>0</v>
      </c>
      <c r="BY4" s="0" t="n">
        <f aca="false">SUMIFS($E$2:$E$33, $D$2:$D$33,$H4,$B$2:$B$33,"&lt;=" &amp; BY$1,$C$2:$C$33,"&gt;" &amp; BY$1)</f>
        <v>0</v>
      </c>
      <c r="BZ4" s="0" t="n">
        <f aca="false">SUMIFS($E$2:$E$33, $D$2:$D$33,$H4,$B$2:$B$33,"&lt;=" &amp; BZ$1,$C$2:$C$33,"&gt;" &amp; BZ$1)</f>
        <v>0</v>
      </c>
      <c r="CA4" s="0" t="n">
        <f aca="false">SUMIFS($E$2:$E$33, $D$2:$D$33,$H4,$B$2:$B$33,"&lt;=" &amp; CA$1,$C$2:$C$33,"&gt;" &amp; CA$1)</f>
        <v>0</v>
      </c>
      <c r="CB4" s="0" t="n">
        <f aca="false">SUMIFS($E$2:$E$33, $D$2:$D$33,$H4,$B$2:$B$33,"&lt;=" &amp; CB$1,$C$2:$C$33,"&gt;" &amp; CB$1)</f>
        <v>0</v>
      </c>
      <c r="CC4" s="0" t="n">
        <f aca="false">SUMIFS($E$2:$E$33, $D$2:$D$33,$H4,$B$2:$B$33,"&lt;=" &amp; CC$1,$C$2:$C$33,"&gt;" &amp; CC$1)</f>
        <v>0</v>
      </c>
      <c r="CD4" s="0" t="n">
        <f aca="false">SUMIFS($E$2:$E$33, $D$2:$D$33,$H4,$B$2:$B$33,"&lt;=" &amp; CD$1,$C$2:$C$33,"&gt;" &amp; CD$1)</f>
        <v>0</v>
      </c>
      <c r="CE4" s="0" t="n">
        <f aca="false">SUMIFS($E$2:$E$33, $D$2:$D$33,$H4,$B$2:$B$33,"&lt;=" &amp; CE$1,$C$2:$C$33,"&gt;" &amp; CE$1)</f>
        <v>0</v>
      </c>
      <c r="CF4" s="0" t="n">
        <f aca="false">SUMIFS($E$2:$E$33, $D$2:$D$33,$H4,$B$2:$B$33,"&lt;=" &amp; CF$1,$C$2:$C$33,"&gt;" &amp; CF$1)</f>
        <v>0</v>
      </c>
      <c r="CG4" s="0" t="n">
        <f aca="false">SUMIFS($E$2:$E$33, $D$2:$D$33,$H4,$B$2:$B$33,"&lt;=" &amp; CG$1,$C$2:$C$33,"&gt;" &amp; CG$1)</f>
        <v>0</v>
      </c>
      <c r="CH4" s="0" t="n">
        <f aca="false">SUMIFS($E$2:$E$33, $D$2:$D$33,$H4,$B$2:$B$33,"&lt;=" &amp; CH$1,$C$2:$C$33,"&gt;" &amp; CH$1)</f>
        <v>0</v>
      </c>
      <c r="CI4" s="0" t="n">
        <f aca="false">SUMIFS($E$2:$E$33, $D$2:$D$33,$H4,$B$2:$B$33,"&lt;=" &amp; CI$1,$C$2:$C$33,"&gt;" &amp; CI$1)</f>
        <v>0</v>
      </c>
      <c r="CJ4" s="0" t="n">
        <f aca="false">SUMIFS($E$2:$E$33, $D$2:$D$33,$H4,$B$2:$B$33,"&lt;=" &amp; CJ$1,$C$2:$C$33,"&gt;" &amp; CJ$1)</f>
        <v>0</v>
      </c>
      <c r="CK4" s="0" t="n">
        <f aca="false">SUMIFS($E$2:$E$33, $D$2:$D$33,$H4,$B$2:$B$33,"&lt;=" &amp; CK$1,$C$2:$C$33,"&gt;" &amp; CK$1)</f>
        <v>0</v>
      </c>
      <c r="CL4" s="0" t="n">
        <f aca="false">SUMIFS($E$2:$E$33, $D$2:$D$33,$H4,$B$2:$B$33,"&lt;=" &amp; CL$1,$C$2:$C$33,"&gt;" &amp; CL$1)</f>
        <v>0</v>
      </c>
      <c r="CM4" s="0" t="n">
        <f aca="false">SUMIFS($E$2:$E$33, $D$2:$D$33,$H4,$B$2:$B$33,"&lt;=" &amp; CM$1,$C$2:$C$33,"&gt;" &amp; CM$1)</f>
        <v>0</v>
      </c>
      <c r="CN4" s="0" t="n">
        <f aca="false">SUMIFS($E$2:$E$33, $D$2:$D$33,$H4,$B$2:$B$33,"&lt;=" &amp; CN$1,$C$2:$C$33,"&gt;" &amp; CN$1)</f>
        <v>0</v>
      </c>
      <c r="CO4" s="0" t="n">
        <f aca="false">SUMIFS($E$2:$E$33, $D$2:$D$33,$H4,$B$2:$B$33,"&lt;=" &amp; CO$1,$C$2:$C$33,"&gt;" &amp; CO$1)</f>
        <v>0</v>
      </c>
      <c r="CP4" s="0" t="n">
        <f aca="false">SUMIFS($E$2:$E$33, $D$2:$D$33,$H4,$B$2:$B$33,"&lt;=" &amp; CP$1,$C$2:$C$33,"&gt;" &amp; CP$1)</f>
        <v>0</v>
      </c>
      <c r="CQ4" s="0" t="n">
        <f aca="false">SUMIFS($E$2:$E$33, $D$2:$D$33,$H4,$B$2:$B$33,"&lt;=" &amp; CQ$1,$C$2:$C$33,"&gt;" &amp; CQ$1)</f>
        <v>0</v>
      </c>
      <c r="CR4" s="0" t="n">
        <f aca="false">SUMIFS($E$2:$E$33, $D$2:$D$33,$H4,$B$2:$B$33,"&lt;=" &amp; CR$1,$C$2:$C$33,"&gt;" &amp; CR$1)</f>
        <v>0</v>
      </c>
      <c r="CS4" s="0" t="n">
        <f aca="false">SUMIFS($E$2:$E$33, $D$2:$D$33,$H4,$B$2:$B$33,"&lt;=" &amp; CS$1,$C$2:$C$33,"&gt;" &amp; CS$1)</f>
        <v>0</v>
      </c>
      <c r="CT4" s="0" t="n">
        <f aca="false">SUMIFS($E$2:$E$33, $D$2:$D$33,$H4,$B$2:$B$33,"&lt;=" &amp; CT$1,$C$2:$C$33,"&gt;" &amp; CT$1)</f>
        <v>0</v>
      </c>
      <c r="CU4" s="0" t="n">
        <f aca="false">SUMIFS($E$2:$E$33, $D$2:$D$33,$H4,$B$2:$B$33,"&lt;=" &amp; CU$1,$C$2:$C$33,"&gt;" &amp; CU$1)</f>
        <v>0</v>
      </c>
    </row>
    <row r="5" customFormat="false" ht="13.8" hidden="false" customHeight="false" outlineLevel="0" collapsed="false">
      <c r="A5" s="0" t="n">
        <v>4</v>
      </c>
      <c r="B5" s="0" t="n">
        <f aca="false">MAX(IFERROR(VLOOKUP(Constrained_Data!I10,$A$2:$C$33,3),0),IFERROR(VLOOKUP(Constrained_Data!J10,$A$2:$C$33,3),0),IFERROR(VLOOKUP(Constrained_Data!K10,$A$2:$C$33,3),0))</f>
        <v>0</v>
      </c>
      <c r="C5" s="0" t="n">
        <f aca="false">B5+Constrained_Data!C10</f>
        <v>6</v>
      </c>
      <c r="D5" s="0" t="s">
        <v>4</v>
      </c>
      <c r="E5" s="0" t="n">
        <v>3</v>
      </c>
      <c r="H5" s="0" t="s">
        <v>4</v>
      </c>
      <c r="I5" s="0" t="n">
        <f aca="false">SUMIFS($E$2:$E$33, $D$2:$D$33,$H5,$B$2:$B$33,"&lt;=" &amp; I$1,$C$2:$C$33,"&gt;" &amp; I$1)</f>
        <v>3</v>
      </c>
      <c r="J5" s="0" t="n">
        <f aca="false">SUMIFS($E$2:$E$33, $D$2:$D$33,$H5,$B$2:$B$33,"&lt;=" &amp; J$1,$C$2:$C$33,"&gt;" &amp; J$1)</f>
        <v>3</v>
      </c>
      <c r="K5" s="0" t="n">
        <f aca="false">SUMIFS($E$2:$E$33, $D$2:$D$33,$H5,$B$2:$B$33,"&lt;=" &amp; K$1,$C$2:$C$33,"&gt;" &amp; K$1)</f>
        <v>3</v>
      </c>
      <c r="L5" s="0" t="n">
        <f aca="false">SUMIFS($E$2:$E$33, $D$2:$D$33,$H5,$B$2:$B$33,"&lt;=" &amp; L$1,$C$2:$C$33,"&gt;" &amp; L$1)</f>
        <v>3</v>
      </c>
      <c r="M5" s="0" t="n">
        <f aca="false">SUMIFS($E$2:$E$33, $D$2:$D$33,$H5,$B$2:$B$33,"&lt;=" &amp; M$1,$C$2:$C$33,"&gt;" &amp; M$1)</f>
        <v>3</v>
      </c>
      <c r="N5" s="0" t="n">
        <f aca="false">SUMIFS($E$2:$E$33, $D$2:$D$33,$H5,$B$2:$B$33,"&lt;=" &amp; N$1,$C$2:$C$33,"&gt;" &amp; N$1)</f>
        <v>3</v>
      </c>
      <c r="O5" s="0" t="n">
        <f aca="false">SUMIFS($E$2:$E$33, $D$2:$D$33,$H5,$B$2:$B$33,"&lt;=" &amp; O$1,$C$2:$C$33,"&gt;" &amp; O$1)</f>
        <v>1</v>
      </c>
      <c r="P5" s="0" t="n">
        <f aca="false">SUMIFS($E$2:$E$33, $D$2:$D$33,$H5,$B$2:$B$33,"&lt;=" &amp; P$1,$C$2:$C$33,"&gt;" &amp; P$1)</f>
        <v>1</v>
      </c>
      <c r="Q5" s="0" t="n">
        <f aca="false">SUMIFS($E$2:$E$33, $D$2:$D$33,$H5,$B$2:$B$33,"&lt;=" &amp; Q$1,$C$2:$C$33,"&gt;" &amp; Q$1)</f>
        <v>9</v>
      </c>
      <c r="R5" s="0" t="n">
        <f aca="false">SUMIFS($E$2:$E$33, $D$2:$D$33,$H5,$B$2:$B$33,"&lt;=" &amp; R$1,$C$2:$C$33,"&gt;" &amp; R$1)</f>
        <v>9</v>
      </c>
      <c r="S5" s="0" t="n">
        <f aca="false">SUMIFS($E$2:$E$33, $D$2:$D$33,$H5,$B$2:$B$33,"&lt;=" &amp; S$1,$C$2:$C$33,"&gt;" &amp; S$1)</f>
        <v>9</v>
      </c>
      <c r="T5" s="0" t="n">
        <f aca="false">SUMIFS($E$2:$E$33, $D$2:$D$33,$H5,$B$2:$B$33,"&lt;=" &amp; T$1,$C$2:$C$33,"&gt;" &amp; T$1)</f>
        <v>9</v>
      </c>
      <c r="U5" s="0" t="n">
        <f aca="false">SUMIFS($E$2:$E$33, $D$2:$D$33,$H5,$B$2:$B$33,"&lt;=" &amp; U$1,$C$2:$C$33,"&gt;" &amp; U$1)</f>
        <v>9</v>
      </c>
      <c r="V5" s="0" t="n">
        <f aca="false">SUMIFS($E$2:$E$33, $D$2:$D$33,$H5,$B$2:$B$33,"&lt;=" &amp; V$1,$C$2:$C$33,"&gt;" &amp; V$1)</f>
        <v>8</v>
      </c>
      <c r="W5" s="0" t="n">
        <f aca="false">SUMIFS($E$2:$E$33, $D$2:$D$33,$H5,$B$2:$B$33,"&lt;=" &amp; W$1,$C$2:$C$33,"&gt;" &amp; W$1)</f>
        <v>8</v>
      </c>
      <c r="X5" s="0" t="n">
        <f aca="false">SUMIFS($E$2:$E$33, $D$2:$D$33,$H5,$B$2:$B$33,"&lt;=" &amp; X$1,$C$2:$C$33,"&gt;" &amp; X$1)</f>
        <v>8</v>
      </c>
      <c r="Y5" s="0" t="n">
        <f aca="false">SUMIFS($E$2:$E$33, $D$2:$D$33,$H5,$B$2:$B$33,"&lt;=" &amp; Y$1,$C$2:$C$33,"&gt;" &amp; Y$1)</f>
        <v>5</v>
      </c>
      <c r="Z5" s="0" t="n">
        <f aca="false">SUMIFS($E$2:$E$33, $D$2:$D$33,$H5,$B$2:$B$33,"&lt;=" &amp; Z$1,$C$2:$C$33,"&gt;" &amp; Z$1)</f>
        <v>5</v>
      </c>
      <c r="AA5" s="0" t="n">
        <f aca="false">SUMIFS($E$2:$E$33, $D$2:$D$33,$H5,$B$2:$B$33,"&lt;=" &amp; AA$1,$C$2:$C$33,"&gt;" &amp; AA$1)</f>
        <v>12</v>
      </c>
      <c r="AB5" s="0" t="n">
        <f aca="false">SUMIFS($E$2:$E$33, $D$2:$D$33,$H5,$B$2:$B$33,"&lt;=" &amp; AB$1,$C$2:$C$33,"&gt;" &amp; AB$1)</f>
        <v>12</v>
      </c>
      <c r="AC5" s="0" t="n">
        <f aca="false">SUMIFS($E$2:$E$33, $D$2:$D$33,$H5,$B$2:$B$33,"&lt;=" &amp; AC$1,$C$2:$C$33,"&gt;" &amp; AC$1)</f>
        <v>12</v>
      </c>
      <c r="AD5" s="0" t="n">
        <f aca="false">SUMIFS($E$2:$E$33, $D$2:$D$33,$H5,$B$2:$B$33,"&lt;=" &amp; AD$1,$C$2:$C$33,"&gt;" &amp; AD$1)</f>
        <v>12</v>
      </c>
      <c r="AE5" s="0" t="n">
        <f aca="false">SUMIFS($E$2:$E$33, $D$2:$D$33,$H5,$B$2:$B$33,"&lt;=" &amp; AE$1,$C$2:$C$33,"&gt;" &amp; AE$1)</f>
        <v>12</v>
      </c>
      <c r="AF5" s="0" t="n">
        <f aca="false">SUMIFS($E$2:$E$33, $D$2:$D$33,$H5,$B$2:$B$33,"&lt;=" &amp; AF$1,$C$2:$C$33,"&gt;" &amp; AF$1)</f>
        <v>5</v>
      </c>
      <c r="AG5" s="0" t="n">
        <f aca="false">SUMIFS($E$2:$E$33, $D$2:$D$33,$H5,$B$2:$B$33,"&lt;=" &amp; AG$1,$C$2:$C$33,"&gt;" &amp; AG$1)</f>
        <v>5</v>
      </c>
      <c r="AH5" s="0" t="n">
        <f aca="false">SUMIFS($E$2:$E$33, $D$2:$D$33,$H5,$B$2:$B$33,"&lt;=" &amp; AH$1,$C$2:$C$33,"&gt;" &amp; AH$1)</f>
        <v>5</v>
      </c>
      <c r="AI5" s="0" t="n">
        <f aca="false">SUMIFS($E$2:$E$33, $D$2:$D$33,$H5,$B$2:$B$33,"&lt;=" &amp; AI$1,$C$2:$C$33,"&gt;" &amp; AI$1)</f>
        <v>8</v>
      </c>
      <c r="AJ5" s="0" t="n">
        <f aca="false">SUMIFS($E$2:$E$33, $D$2:$D$33,$H5,$B$2:$B$33,"&lt;=" &amp; AJ$1,$C$2:$C$33,"&gt;" &amp; AJ$1)</f>
        <v>8</v>
      </c>
      <c r="AK5" s="0" t="n">
        <f aca="false">SUMIFS($E$2:$E$33, $D$2:$D$33,$H5,$B$2:$B$33,"&lt;=" &amp; AK$1,$C$2:$C$33,"&gt;" &amp; AK$1)</f>
        <v>8</v>
      </c>
      <c r="AL5" s="0" t="n">
        <f aca="false">SUMIFS($E$2:$E$33, $D$2:$D$33,$H5,$B$2:$B$33,"&lt;=" &amp; AL$1,$C$2:$C$33,"&gt;" &amp; AL$1)</f>
        <v>8</v>
      </c>
      <c r="AM5" s="0" t="n">
        <f aca="false">SUMIFS($E$2:$E$33, $D$2:$D$33,$H5,$B$2:$B$33,"&lt;=" &amp; AM$1,$C$2:$C$33,"&gt;" &amp; AM$1)</f>
        <v>8</v>
      </c>
      <c r="AN5" s="0" t="n">
        <f aca="false">SUMIFS($E$2:$E$33, $D$2:$D$33,$H5,$B$2:$B$33,"&lt;=" &amp; AN$1,$C$2:$C$33,"&gt;" &amp; AN$1)</f>
        <v>8</v>
      </c>
      <c r="AO5" s="0" t="n">
        <f aca="false">SUMIFS($E$2:$E$33, $D$2:$D$33,$H5,$B$2:$B$33,"&lt;=" &amp; AO$1,$C$2:$C$33,"&gt;" &amp; AO$1)</f>
        <v>6</v>
      </c>
      <c r="AP5" s="0" t="n">
        <f aca="false">SUMIFS($E$2:$E$33, $D$2:$D$33,$H5,$B$2:$B$33,"&lt;=" &amp; AP$1,$C$2:$C$33,"&gt;" &amp; AP$1)</f>
        <v>6</v>
      </c>
      <c r="AQ5" s="0" t="n">
        <f aca="false">SUMIFS($E$2:$E$33, $D$2:$D$33,$H5,$B$2:$B$33,"&lt;=" &amp; AQ$1,$C$2:$C$33,"&gt;" &amp; AQ$1)</f>
        <v>7</v>
      </c>
      <c r="AR5" s="0" t="n">
        <f aca="false">SUMIFS($E$2:$E$33, $D$2:$D$33,$H5,$B$2:$B$33,"&lt;=" &amp; AR$1,$C$2:$C$33,"&gt;" &amp; AR$1)</f>
        <v>7</v>
      </c>
      <c r="AS5" s="0" t="n">
        <f aca="false">SUMIFS($E$2:$E$33, $D$2:$D$33,$H5,$B$2:$B$33,"&lt;=" &amp; AS$1,$C$2:$C$33,"&gt;" &amp; AS$1)</f>
        <v>7</v>
      </c>
      <c r="AT5" s="0" t="n">
        <f aca="false">SUMIFS($E$2:$E$33, $D$2:$D$33,$H5,$B$2:$B$33,"&lt;=" &amp; AT$1,$C$2:$C$33,"&gt;" &amp; AT$1)</f>
        <v>7</v>
      </c>
      <c r="AU5" s="0" t="n">
        <f aca="false">SUMIFS($E$2:$E$33, $D$2:$D$33,$H5,$B$2:$B$33,"&lt;=" &amp; AU$1,$C$2:$C$33,"&gt;" &amp; AU$1)</f>
        <v>7</v>
      </c>
      <c r="AV5" s="0" t="n">
        <f aca="false">SUMIFS($E$2:$E$33, $D$2:$D$33,$H5,$B$2:$B$33,"&lt;=" &amp; AV$1,$C$2:$C$33,"&gt;" &amp; AV$1)</f>
        <v>7</v>
      </c>
      <c r="AW5" s="0" t="n">
        <f aca="false">SUMIFS($E$2:$E$33, $D$2:$D$33,$H5,$B$2:$B$33,"&lt;=" &amp; AW$1,$C$2:$C$33,"&gt;" &amp; AW$1)</f>
        <v>7</v>
      </c>
      <c r="AX5" s="0" t="n">
        <f aca="false">SUMIFS($E$2:$E$33, $D$2:$D$33,$H5,$B$2:$B$33,"&lt;=" &amp; AX$1,$C$2:$C$33,"&gt;" &amp; AX$1)</f>
        <v>7</v>
      </c>
      <c r="AY5" s="0" t="n">
        <f aca="false">SUMIFS($E$2:$E$33, $D$2:$D$33,$H5,$B$2:$B$33,"&lt;=" &amp; AY$1,$C$2:$C$33,"&gt;" &amp; AY$1)</f>
        <v>0</v>
      </c>
      <c r="AZ5" s="0" t="n">
        <f aca="false">SUMIFS($E$2:$E$33, $D$2:$D$33,$H5,$B$2:$B$33,"&lt;=" &amp; AZ$1,$C$2:$C$33,"&gt;" &amp; AZ$1)</f>
        <v>0</v>
      </c>
      <c r="BA5" s="0" t="n">
        <f aca="false">SUMIFS($E$2:$E$33, $D$2:$D$33,$H5,$B$2:$B$33,"&lt;=" &amp; BA$1,$C$2:$C$33,"&gt;" &amp; BA$1)</f>
        <v>0</v>
      </c>
      <c r="BB5" s="0" t="n">
        <f aca="false">SUMIFS($E$2:$E$33, $D$2:$D$33,$H5,$B$2:$B$33,"&lt;=" &amp; BB$1,$C$2:$C$33,"&gt;" &amp; BB$1)</f>
        <v>0</v>
      </c>
      <c r="BC5" s="0" t="n">
        <f aca="false">SUMIFS($E$2:$E$33, $D$2:$D$33,$H5,$B$2:$B$33,"&lt;=" &amp; BC$1,$C$2:$C$33,"&gt;" &amp; BC$1)</f>
        <v>0</v>
      </c>
      <c r="BD5" s="0" t="n">
        <f aca="false">SUMIFS($E$2:$E$33, $D$2:$D$33,$H5,$B$2:$B$33,"&lt;=" &amp; BD$1,$C$2:$C$33,"&gt;" &amp; BD$1)</f>
        <v>0</v>
      </c>
      <c r="BE5" s="0" t="n">
        <f aca="false">SUMIFS($E$2:$E$33, $D$2:$D$33,$H5,$B$2:$B$33,"&lt;=" &amp; BE$1,$C$2:$C$33,"&gt;" &amp; BE$1)</f>
        <v>0</v>
      </c>
      <c r="BF5" s="0" t="n">
        <f aca="false">SUMIFS($E$2:$E$33, $D$2:$D$33,$H5,$B$2:$B$33,"&lt;=" &amp; BF$1,$C$2:$C$33,"&gt;" &amp; BF$1)</f>
        <v>0</v>
      </c>
      <c r="BG5" s="0" t="n">
        <f aca="false">SUMIFS($E$2:$E$33, $D$2:$D$33,$H5,$B$2:$B$33,"&lt;=" &amp; BG$1,$C$2:$C$33,"&gt;" &amp; BG$1)</f>
        <v>0</v>
      </c>
      <c r="BH5" s="0" t="n">
        <f aca="false">SUMIFS($E$2:$E$33, $D$2:$D$33,$H5,$B$2:$B$33,"&lt;=" &amp; BH$1,$C$2:$C$33,"&gt;" &amp; BH$1)</f>
        <v>0</v>
      </c>
      <c r="BI5" s="0" t="n">
        <f aca="false">SUMIFS($E$2:$E$33, $D$2:$D$33,$H5,$B$2:$B$33,"&lt;=" &amp; BI$1,$C$2:$C$33,"&gt;" &amp; BI$1)</f>
        <v>0</v>
      </c>
      <c r="BJ5" s="0" t="n">
        <f aca="false">SUMIFS($E$2:$E$33, $D$2:$D$33,$H5,$B$2:$B$33,"&lt;=" &amp; BJ$1,$C$2:$C$33,"&gt;" &amp; BJ$1)</f>
        <v>0</v>
      </c>
      <c r="BK5" s="0" t="n">
        <f aca="false">SUMIFS($E$2:$E$33, $D$2:$D$33,$H5,$B$2:$B$33,"&lt;=" &amp; BK$1,$C$2:$C$33,"&gt;" &amp; BK$1)</f>
        <v>0</v>
      </c>
      <c r="BL5" s="0" t="n">
        <f aca="false">SUMIFS($E$2:$E$33, $D$2:$D$33,$H5,$B$2:$B$33,"&lt;=" &amp; BL$1,$C$2:$C$33,"&gt;" &amp; BL$1)</f>
        <v>0</v>
      </c>
      <c r="BM5" s="0" t="n">
        <f aca="false">SUMIFS($E$2:$E$33, $D$2:$D$33,$H5,$B$2:$B$33,"&lt;=" &amp; BM$1,$C$2:$C$33,"&gt;" &amp; BM$1)</f>
        <v>0</v>
      </c>
      <c r="BN5" s="0" t="n">
        <f aca="false">SUMIFS($E$2:$E$33, $D$2:$D$33,$H5,$B$2:$B$33,"&lt;=" &amp; BN$1,$C$2:$C$33,"&gt;" &amp; BN$1)</f>
        <v>0</v>
      </c>
      <c r="BO5" s="0" t="n">
        <f aca="false">SUMIFS($E$2:$E$33, $D$2:$D$33,$H5,$B$2:$B$33,"&lt;=" &amp; BO$1,$C$2:$C$33,"&gt;" &amp; BO$1)</f>
        <v>0</v>
      </c>
      <c r="BP5" s="0" t="n">
        <f aca="false">SUMIFS($E$2:$E$33, $D$2:$D$33,$H5,$B$2:$B$33,"&lt;=" &amp; BP$1,$C$2:$C$33,"&gt;" &amp; BP$1)</f>
        <v>0</v>
      </c>
      <c r="BQ5" s="0" t="n">
        <f aca="false">SUMIFS($E$2:$E$33, $D$2:$D$33,$H5,$B$2:$B$33,"&lt;=" &amp; BQ$1,$C$2:$C$33,"&gt;" &amp; BQ$1)</f>
        <v>0</v>
      </c>
      <c r="BR5" s="0" t="n">
        <f aca="false">SUMIFS($E$2:$E$33, $D$2:$D$33,$H5,$B$2:$B$33,"&lt;=" &amp; BR$1,$C$2:$C$33,"&gt;" &amp; BR$1)</f>
        <v>0</v>
      </c>
      <c r="BS5" s="0" t="n">
        <f aca="false">SUMIFS($E$2:$E$33, $D$2:$D$33,$H5,$B$2:$B$33,"&lt;=" &amp; BS$1,$C$2:$C$33,"&gt;" &amp; BS$1)</f>
        <v>0</v>
      </c>
      <c r="BT5" s="0" t="n">
        <f aca="false">SUMIFS($E$2:$E$33, $D$2:$D$33,$H5,$B$2:$B$33,"&lt;=" &amp; BT$1,$C$2:$C$33,"&gt;" &amp; BT$1)</f>
        <v>0</v>
      </c>
      <c r="BU5" s="0" t="n">
        <f aca="false">SUMIFS($E$2:$E$33, $D$2:$D$33,$H5,$B$2:$B$33,"&lt;=" &amp; BU$1,$C$2:$C$33,"&gt;" &amp; BU$1)</f>
        <v>0</v>
      </c>
      <c r="BV5" s="0" t="n">
        <f aca="false">SUMIFS($E$2:$E$33, $D$2:$D$33,$H5,$B$2:$B$33,"&lt;=" &amp; BV$1,$C$2:$C$33,"&gt;" &amp; BV$1)</f>
        <v>0</v>
      </c>
      <c r="BW5" s="0" t="n">
        <f aca="false">SUMIFS($E$2:$E$33, $D$2:$D$33,$H5,$B$2:$B$33,"&lt;=" &amp; BW$1,$C$2:$C$33,"&gt;" &amp; BW$1)</f>
        <v>0</v>
      </c>
      <c r="BX5" s="0" t="n">
        <f aca="false">SUMIFS($E$2:$E$33, $D$2:$D$33,$H5,$B$2:$B$33,"&lt;=" &amp; BX$1,$C$2:$C$33,"&gt;" &amp; BX$1)</f>
        <v>0</v>
      </c>
      <c r="BY5" s="0" t="n">
        <f aca="false">SUMIFS($E$2:$E$33, $D$2:$D$33,$H5,$B$2:$B$33,"&lt;=" &amp; BY$1,$C$2:$C$33,"&gt;" &amp; BY$1)</f>
        <v>0</v>
      </c>
      <c r="BZ5" s="0" t="n">
        <f aca="false">SUMIFS($E$2:$E$33, $D$2:$D$33,$H5,$B$2:$B$33,"&lt;=" &amp; BZ$1,$C$2:$C$33,"&gt;" &amp; BZ$1)</f>
        <v>0</v>
      </c>
      <c r="CA5" s="0" t="n">
        <f aca="false">SUMIFS($E$2:$E$33, $D$2:$D$33,$H5,$B$2:$B$33,"&lt;=" &amp; CA$1,$C$2:$C$33,"&gt;" &amp; CA$1)</f>
        <v>0</v>
      </c>
      <c r="CB5" s="0" t="n">
        <f aca="false">SUMIFS($E$2:$E$33, $D$2:$D$33,$H5,$B$2:$B$33,"&lt;=" &amp; CB$1,$C$2:$C$33,"&gt;" &amp; CB$1)</f>
        <v>0</v>
      </c>
      <c r="CC5" s="0" t="n">
        <f aca="false">SUMIFS($E$2:$E$33, $D$2:$D$33,$H5,$B$2:$B$33,"&lt;=" &amp; CC$1,$C$2:$C$33,"&gt;" &amp; CC$1)</f>
        <v>0</v>
      </c>
      <c r="CD5" s="0" t="n">
        <f aca="false">SUMIFS($E$2:$E$33, $D$2:$D$33,$H5,$B$2:$B$33,"&lt;=" &amp; CD$1,$C$2:$C$33,"&gt;" &amp; CD$1)</f>
        <v>0</v>
      </c>
      <c r="CE5" s="0" t="n">
        <f aca="false">SUMIFS($E$2:$E$33, $D$2:$D$33,$H5,$B$2:$B$33,"&lt;=" &amp; CE$1,$C$2:$C$33,"&gt;" &amp; CE$1)</f>
        <v>0</v>
      </c>
      <c r="CF5" s="0" t="n">
        <f aca="false">SUMIFS($E$2:$E$33, $D$2:$D$33,$H5,$B$2:$B$33,"&lt;=" &amp; CF$1,$C$2:$C$33,"&gt;" &amp; CF$1)</f>
        <v>0</v>
      </c>
      <c r="CG5" s="0" t="n">
        <f aca="false">SUMIFS($E$2:$E$33, $D$2:$D$33,$H5,$B$2:$B$33,"&lt;=" &amp; CG$1,$C$2:$C$33,"&gt;" &amp; CG$1)</f>
        <v>0</v>
      </c>
      <c r="CH5" s="0" t="n">
        <f aca="false">SUMIFS($E$2:$E$33, $D$2:$D$33,$H5,$B$2:$B$33,"&lt;=" &amp; CH$1,$C$2:$C$33,"&gt;" &amp; CH$1)</f>
        <v>0</v>
      </c>
      <c r="CI5" s="0" t="n">
        <f aca="false">SUMIFS($E$2:$E$33, $D$2:$D$33,$H5,$B$2:$B$33,"&lt;=" &amp; CI$1,$C$2:$C$33,"&gt;" &amp; CI$1)</f>
        <v>0</v>
      </c>
      <c r="CJ5" s="0" t="n">
        <f aca="false">SUMIFS($E$2:$E$33, $D$2:$D$33,$H5,$B$2:$B$33,"&lt;=" &amp; CJ$1,$C$2:$C$33,"&gt;" &amp; CJ$1)</f>
        <v>0</v>
      </c>
      <c r="CK5" s="0" t="n">
        <f aca="false">SUMIFS($E$2:$E$33, $D$2:$D$33,$H5,$B$2:$B$33,"&lt;=" &amp; CK$1,$C$2:$C$33,"&gt;" &amp; CK$1)</f>
        <v>0</v>
      </c>
      <c r="CL5" s="0" t="n">
        <f aca="false">SUMIFS($E$2:$E$33, $D$2:$D$33,$H5,$B$2:$B$33,"&lt;=" &amp; CL$1,$C$2:$C$33,"&gt;" &amp; CL$1)</f>
        <v>0</v>
      </c>
      <c r="CM5" s="0" t="n">
        <f aca="false">SUMIFS($E$2:$E$33, $D$2:$D$33,$H5,$B$2:$B$33,"&lt;=" &amp; CM$1,$C$2:$C$33,"&gt;" &amp; CM$1)</f>
        <v>0</v>
      </c>
      <c r="CN5" s="0" t="n">
        <f aca="false">SUMIFS($E$2:$E$33, $D$2:$D$33,$H5,$B$2:$B$33,"&lt;=" &amp; CN$1,$C$2:$C$33,"&gt;" &amp; CN$1)</f>
        <v>0</v>
      </c>
      <c r="CO5" s="0" t="n">
        <f aca="false">SUMIFS($E$2:$E$33, $D$2:$D$33,$H5,$B$2:$B$33,"&lt;=" &amp; CO$1,$C$2:$C$33,"&gt;" &amp; CO$1)</f>
        <v>0</v>
      </c>
      <c r="CP5" s="0" t="n">
        <f aca="false">SUMIFS($E$2:$E$33, $D$2:$D$33,$H5,$B$2:$B$33,"&lt;=" &amp; CP$1,$C$2:$C$33,"&gt;" &amp; CP$1)</f>
        <v>0</v>
      </c>
      <c r="CQ5" s="0" t="n">
        <f aca="false">SUMIFS($E$2:$E$33, $D$2:$D$33,$H5,$B$2:$B$33,"&lt;=" &amp; CQ$1,$C$2:$C$33,"&gt;" &amp; CQ$1)</f>
        <v>0</v>
      </c>
      <c r="CR5" s="0" t="n">
        <f aca="false">SUMIFS($E$2:$E$33, $D$2:$D$33,$H5,$B$2:$B$33,"&lt;=" &amp; CR$1,$C$2:$C$33,"&gt;" &amp; CR$1)</f>
        <v>0</v>
      </c>
      <c r="CS5" s="0" t="n">
        <f aca="false">SUMIFS($E$2:$E$33, $D$2:$D$33,$H5,$B$2:$B$33,"&lt;=" &amp; CS$1,$C$2:$C$33,"&gt;" &amp; CS$1)</f>
        <v>0</v>
      </c>
      <c r="CT5" s="0" t="n">
        <f aca="false">SUMIFS($E$2:$E$33, $D$2:$D$33,$H5,$B$2:$B$33,"&lt;=" &amp; CT$1,$C$2:$C$33,"&gt;" &amp; CT$1)</f>
        <v>0</v>
      </c>
      <c r="CU5" s="0" t="n">
        <f aca="false">SUMIFS($E$2:$E$33, $D$2:$D$33,$H5,$B$2:$B$33,"&lt;=" &amp; CU$1,$C$2:$C$33,"&gt;" &amp; CU$1)</f>
        <v>0</v>
      </c>
    </row>
    <row r="6" customFormat="false" ht="13.8" hidden="false" customHeight="false" outlineLevel="0" collapsed="false">
      <c r="A6" s="0" t="n">
        <v>5</v>
      </c>
      <c r="B6" s="0" t="n">
        <f aca="false">MAX(IFERROR(VLOOKUP(Constrained_Data!I11,$A$2:$C$33,3),0),IFERROR(VLOOKUP(Constrained_Data!J11,$A$2:$C$33,3),0),IFERROR(VLOOKUP(Constrained_Data!K11,$A$2:$C$33,3),0))</f>
        <v>12</v>
      </c>
      <c r="C6" s="0" t="n">
        <f aca="false">B6+Constrained_Data!C11</f>
        <v>15</v>
      </c>
      <c r="D6" s="0" t="s">
        <v>1</v>
      </c>
      <c r="E6" s="0" t="n">
        <v>3</v>
      </c>
    </row>
    <row r="7" customFormat="false" ht="13.8" hidden="false" customHeight="false" outlineLevel="0" collapsed="false">
      <c r="A7" s="0" t="n">
        <v>6</v>
      </c>
      <c r="B7" s="0" t="n">
        <f aca="false">MAX(IFERROR(VLOOKUP(Constrained_Data!I12,$A$2:$C$33,3),0),IFERROR(VLOOKUP(Constrained_Data!J12,$A$2:$C$33,3),0),IFERROR(VLOOKUP(Constrained_Data!K12,$A$2:$C$33,3),0))</f>
        <v>8</v>
      </c>
      <c r="C7" s="0" t="n">
        <f aca="false">B7+Constrained_Data!C12</f>
        <v>16</v>
      </c>
      <c r="D7" s="0" t="s">
        <v>4</v>
      </c>
      <c r="E7" s="0" t="n">
        <v>8</v>
      </c>
    </row>
    <row r="8" customFormat="false" ht="13.8" hidden="false" customHeight="false" outlineLevel="0" collapsed="false">
      <c r="A8" s="0" t="n">
        <v>7</v>
      </c>
      <c r="B8" s="0" t="n">
        <f aca="false">MAX(IFERROR(VLOOKUP(Constrained_Data!I13,$A$2:$C$33,3),0),IFERROR(VLOOKUP(Constrained_Data!J13,$A$2:$C$33,3),0),IFERROR(VLOOKUP(Constrained_Data!K13,$A$2:$C$33,3),0))</f>
        <v>12</v>
      </c>
      <c r="C8" s="0" t="n">
        <f aca="false">B8+Constrained_Data!C13</f>
        <v>17</v>
      </c>
      <c r="D8" s="0" t="s">
        <v>1</v>
      </c>
      <c r="E8" s="0" t="n">
        <v>4</v>
      </c>
    </row>
    <row r="9" customFormat="false" ht="13.8" hidden="false" customHeight="false" outlineLevel="0" collapsed="false">
      <c r="A9" s="0" t="n">
        <v>8</v>
      </c>
      <c r="B9" s="0" t="n">
        <f aca="false">MAX(IFERROR(VLOOKUP(Constrained_Data!I14,$A$2:$C$33,3),0),IFERROR(VLOOKUP(Constrained_Data!J14,$A$2:$C$33,3),0),IFERROR(VLOOKUP(Constrained_Data!K14,$A$2:$C$33,3),0))</f>
        <v>12</v>
      </c>
      <c r="C9" s="0" t="n">
        <f aca="false">B9+Constrained_Data!C14</f>
        <v>21</v>
      </c>
      <c r="D9" s="0" t="s">
        <v>2</v>
      </c>
      <c r="E9" s="0" t="n">
        <v>1</v>
      </c>
    </row>
    <row r="10" customFormat="false" ht="13.8" hidden="false" customHeight="false" outlineLevel="0" collapsed="false">
      <c r="A10" s="0" t="n">
        <v>9</v>
      </c>
      <c r="B10" s="0" t="n">
        <f aca="false">MAX(IFERROR(VLOOKUP(Constrained_Data!I15,$A$2:$C$33,3),0),IFERROR(VLOOKUP(Constrained_Data!J15,$A$2:$C$33,3),0),IFERROR(VLOOKUP(Constrained_Data!K15,$A$2:$C$33,3),0))</f>
        <v>6</v>
      </c>
      <c r="C10" s="0" t="n">
        <f aca="false">B10+Constrained_Data!C15</f>
        <v>8</v>
      </c>
      <c r="D10" s="0" t="s">
        <v>1</v>
      </c>
      <c r="E10" s="0" t="n">
        <v>6</v>
      </c>
    </row>
    <row r="11" customFormat="false" ht="13.8" hidden="false" customHeight="false" outlineLevel="0" collapsed="false">
      <c r="A11" s="0" t="n">
        <v>10</v>
      </c>
      <c r="B11" s="0" t="n">
        <f aca="false">MAX(IFERROR(VLOOKUP(Constrained_Data!I16,$A$2:$C$33,3),0),IFERROR(VLOOKUP(Constrained_Data!J16,$A$2:$C$33,3),0),IFERROR(VLOOKUP(Constrained_Data!K16,$A$2:$C$33,3),0))</f>
        <v>6</v>
      </c>
      <c r="C11" s="0" t="n">
        <f aca="false">B11+Constrained_Data!C16</f>
        <v>13</v>
      </c>
      <c r="D11" s="0" t="s">
        <v>4</v>
      </c>
      <c r="E11" s="0" t="n">
        <v>1</v>
      </c>
    </row>
    <row r="12" customFormat="false" ht="13.8" hidden="false" customHeight="false" outlineLevel="0" collapsed="false">
      <c r="A12" s="0" t="n">
        <v>11</v>
      </c>
      <c r="B12" s="0" t="n">
        <f aca="false">MAX(IFERROR(VLOOKUP(Constrained_Data!I17,$A$2:$C$33,3),0),IFERROR(VLOOKUP(Constrained_Data!J17,$A$2:$C$33,3),0),IFERROR(VLOOKUP(Constrained_Data!K17,$A$2:$C$33,3),0))</f>
        <v>8</v>
      </c>
      <c r="C12" s="0" t="n">
        <f aca="false">B12+Constrained_Data!C17</f>
        <v>17</v>
      </c>
      <c r="D12" s="0" t="s">
        <v>2</v>
      </c>
      <c r="E12" s="0" t="n">
        <v>5</v>
      </c>
    </row>
    <row r="13" customFormat="false" ht="13.8" hidden="false" customHeight="false" outlineLevel="0" collapsed="false">
      <c r="A13" s="0" t="n">
        <v>12</v>
      </c>
      <c r="B13" s="0" t="n">
        <f aca="false">MAX(IFERROR(VLOOKUP(Constrained_Data!I18,$A$2:$C$33,3),0),IFERROR(VLOOKUP(Constrained_Data!J18,$A$2:$C$33,3),0),IFERROR(VLOOKUP(Constrained_Data!K18,$A$2:$C$33,3),0))</f>
        <v>21</v>
      </c>
      <c r="C13" s="0" t="n">
        <f aca="false">B13+Constrained_Data!C18</f>
        <v>23</v>
      </c>
      <c r="D13" s="0" t="s">
        <v>2</v>
      </c>
      <c r="E13" s="0" t="n">
        <v>7</v>
      </c>
    </row>
    <row r="14" customFormat="false" ht="13.8" hidden="false" customHeight="false" outlineLevel="0" collapsed="false">
      <c r="A14" s="0" t="n">
        <v>13</v>
      </c>
      <c r="B14" s="0" t="n">
        <f aca="false">MAX(IFERROR(VLOOKUP(Constrained_Data!I19,$A$2:$C$33,3),0),IFERROR(VLOOKUP(Constrained_Data!J19,$A$2:$C$33,3),0),IFERROR(VLOOKUP(Constrained_Data!K19,$A$2:$C$33,3),0))</f>
        <v>12</v>
      </c>
      <c r="C14" s="0" t="n">
        <f aca="false">B14+Constrained_Data!C19</f>
        <v>18</v>
      </c>
      <c r="D14" s="0" t="s">
        <v>1</v>
      </c>
      <c r="E14" s="0" t="n">
        <v>4</v>
      </c>
    </row>
    <row r="15" customFormat="false" ht="13.8" hidden="false" customHeight="false" outlineLevel="0" collapsed="false">
      <c r="A15" s="0" t="n">
        <v>14</v>
      </c>
      <c r="B15" s="0" t="n">
        <f aca="false">MAX(IFERROR(VLOOKUP(Constrained_Data!I20,$A$2:$C$33,3),0),IFERROR(VLOOKUP(Constrained_Data!J20,$A$2:$C$33,3),0),IFERROR(VLOOKUP(Constrained_Data!K20,$A$2:$C$33,3),0))</f>
        <v>23</v>
      </c>
      <c r="C15" s="0" t="n">
        <f aca="false">B15+Constrained_Data!C20</f>
        <v>26</v>
      </c>
      <c r="D15" s="0" t="s">
        <v>2</v>
      </c>
      <c r="E15" s="0" t="n">
        <v>8</v>
      </c>
    </row>
    <row r="16" customFormat="false" ht="13.8" hidden="false" customHeight="false" outlineLevel="0" collapsed="false">
      <c r="A16" s="0" t="n">
        <v>15</v>
      </c>
      <c r="B16" s="0" t="n">
        <f aca="false">MAX(IFERROR(VLOOKUP(Constrained_Data!I21,$A$2:$C$33,3),0),IFERROR(VLOOKUP(Constrained_Data!J21,$A$2:$C$33,3),0),IFERROR(VLOOKUP(Constrained_Data!K21,$A$2:$C$33,3),0))</f>
        <v>15</v>
      </c>
      <c r="C16" s="0" t="n">
        <f aca="false">B16+Constrained_Data!C21</f>
        <v>24</v>
      </c>
      <c r="D16" s="0" t="s">
        <v>1</v>
      </c>
      <c r="E16" s="0" t="n">
        <v>3</v>
      </c>
    </row>
    <row r="17" customFormat="false" ht="13.8" hidden="false" customHeight="false" outlineLevel="0" collapsed="false">
      <c r="A17" s="0" t="n">
        <v>16</v>
      </c>
      <c r="B17" s="0" t="n">
        <f aca="false">MAX(IFERROR(VLOOKUP(Constrained_Data!I22,$A$2:$C$33,3),0),IFERROR(VLOOKUP(Constrained_Data!J22,$A$2:$C$33,3),0),IFERROR(VLOOKUP(Constrained_Data!K22,$A$2:$C$33,3),0))</f>
        <v>16</v>
      </c>
      <c r="C17" s="0" t="n">
        <f aca="false">B17+Constrained_Data!C22</f>
        <v>26</v>
      </c>
      <c r="D17" s="0" t="s">
        <v>4</v>
      </c>
      <c r="E17" s="0" t="n">
        <v>5</v>
      </c>
    </row>
    <row r="18" customFormat="false" ht="13.8" hidden="false" customHeight="false" outlineLevel="0" collapsed="false">
      <c r="A18" s="0" t="n">
        <v>17</v>
      </c>
      <c r="B18" s="0" t="n">
        <f aca="false">MAX(IFERROR(VLOOKUP(Constrained_Data!I23,$A$2:$C$33,3),0),IFERROR(VLOOKUP(Constrained_Data!J23,$A$2:$C$33,3),0),IFERROR(VLOOKUP(Constrained_Data!K23,$A$2:$C$33,3),0))</f>
        <v>26</v>
      </c>
      <c r="C18" s="0" t="n">
        <f aca="false">B18+Constrained_Data!C23</f>
        <v>32</v>
      </c>
      <c r="D18" s="0" t="s">
        <v>4</v>
      </c>
      <c r="E18" s="0" t="n">
        <v>8</v>
      </c>
    </row>
    <row r="19" customFormat="false" ht="13.8" hidden="false" customHeight="false" outlineLevel="0" collapsed="false">
      <c r="A19" s="0" t="n">
        <v>18</v>
      </c>
      <c r="B19" s="0" t="n">
        <f aca="false">MAX(IFERROR(VLOOKUP(Constrained_Data!I24,$A$2:$C$33,3),0),IFERROR(VLOOKUP(Constrained_Data!J24,$A$2:$C$33,3),0),IFERROR(VLOOKUP(Constrained_Data!K24,$A$2:$C$33,3),0))</f>
        <v>18</v>
      </c>
      <c r="C19" s="0" t="n">
        <f aca="false">B19+Constrained_Data!C24</f>
        <v>23</v>
      </c>
      <c r="D19" s="0" t="s">
        <v>4</v>
      </c>
      <c r="E19" s="0" t="n">
        <v>7</v>
      </c>
    </row>
    <row r="20" customFormat="false" ht="13.8" hidden="false" customHeight="false" outlineLevel="0" collapsed="false">
      <c r="A20" s="0" t="n">
        <v>19</v>
      </c>
      <c r="B20" s="0" t="n">
        <f aca="false">MAX(IFERROR(VLOOKUP(Constrained_Data!I25,$A$2:$C$33,3),0),IFERROR(VLOOKUP(Constrained_Data!J25,$A$2:$C$33,3),0),IFERROR(VLOOKUP(Constrained_Data!K25,$A$2:$C$33,3),0))</f>
        <v>21</v>
      </c>
      <c r="C20" s="0" t="n">
        <f aca="false">B20+Constrained_Data!C25</f>
        <v>24</v>
      </c>
      <c r="D20" s="0" t="s">
        <v>2</v>
      </c>
      <c r="E20" s="0" t="n">
        <v>1</v>
      </c>
    </row>
    <row r="21" customFormat="false" ht="13.8" hidden="false" customHeight="false" outlineLevel="0" collapsed="false">
      <c r="A21" s="0" t="n">
        <v>20</v>
      </c>
      <c r="B21" s="0" t="n">
        <f aca="false">MAX(IFERROR(VLOOKUP(Constrained_Data!I26,$A$2:$C$33,3),0),IFERROR(VLOOKUP(Constrained_Data!J26,$A$2:$C$33,3),0),IFERROR(VLOOKUP(Constrained_Data!K26,$A$2:$C$33,3),0))</f>
        <v>26</v>
      </c>
      <c r="C21" s="0" t="n">
        <f aca="false">B21+Constrained_Data!C26</f>
        <v>33</v>
      </c>
      <c r="D21" s="0" t="s">
        <v>2</v>
      </c>
      <c r="E21" s="0" t="n">
        <v>10</v>
      </c>
    </row>
    <row r="22" customFormat="false" ht="13.8" hidden="false" customHeight="false" outlineLevel="0" collapsed="false">
      <c r="A22" s="0" t="n">
        <v>21</v>
      </c>
      <c r="B22" s="0" t="n">
        <f aca="false">MAX(IFERROR(VLOOKUP(Constrained_Data!I27,$A$2:$C$33,3),0),IFERROR(VLOOKUP(Constrained_Data!J27,$A$2:$C$33,3),0),IFERROR(VLOOKUP(Constrained_Data!K27,$A$2:$C$33,3),0))</f>
        <v>32</v>
      </c>
      <c r="C22" s="0" t="n">
        <f aca="false">B22+Constrained_Data!C27</f>
        <v>34</v>
      </c>
      <c r="D22" s="0" t="s">
        <v>4</v>
      </c>
      <c r="E22" s="0" t="n">
        <v>6</v>
      </c>
    </row>
    <row r="23" customFormat="false" ht="13.8" hidden="false" customHeight="false" outlineLevel="0" collapsed="false">
      <c r="A23" s="0" t="n">
        <v>22</v>
      </c>
      <c r="B23" s="0" t="n">
        <f aca="false">MAX(IFERROR(VLOOKUP(Constrained_Data!I28,$A$2:$C$33,3),0),IFERROR(VLOOKUP(Constrained_Data!J28,$A$2:$C$33,3),0),IFERROR(VLOOKUP(Constrained_Data!K28,$A$2:$C$33,3),0))</f>
        <v>32</v>
      </c>
      <c r="C23" s="0" t="n">
        <f aca="false">B23+Constrained_Data!C28</f>
        <v>39</v>
      </c>
      <c r="D23" s="0" t="s">
        <v>1</v>
      </c>
      <c r="E23" s="0" t="n">
        <v>2</v>
      </c>
    </row>
    <row r="24" customFormat="false" ht="13.8" hidden="false" customHeight="false" outlineLevel="0" collapsed="false">
      <c r="A24" s="0" t="n">
        <v>23</v>
      </c>
      <c r="B24" s="0" t="n">
        <f aca="false">MAX(IFERROR(VLOOKUP(Constrained_Data!I29,$A$2:$C$33,3),0),IFERROR(VLOOKUP(Constrained_Data!J29,$A$2:$C$33,3),0),IFERROR(VLOOKUP(Constrained_Data!K29,$A$2:$C$33,3),0))</f>
        <v>39</v>
      </c>
      <c r="C24" s="0" t="n">
        <f aca="false">B24+Constrained_Data!C29</f>
        <v>41</v>
      </c>
      <c r="D24" s="0" t="s">
        <v>1</v>
      </c>
      <c r="E24" s="0" t="n">
        <v>3</v>
      </c>
    </row>
    <row r="25" customFormat="false" ht="13.8" hidden="false" customHeight="false" outlineLevel="0" collapsed="false">
      <c r="A25" s="0" t="n">
        <v>24</v>
      </c>
      <c r="B25" s="0" t="n">
        <f aca="false">MAX(IFERROR(VLOOKUP(Constrained_Data!I30,$A$2:$C$33,3),0),IFERROR(VLOOKUP(Constrained_Data!J30,$A$2:$C$33,3),0),IFERROR(VLOOKUP(Constrained_Data!K30,$A$2:$C$33,3),0))</f>
        <v>41</v>
      </c>
      <c r="C25" s="0" t="n">
        <f aca="false">B25+Constrained_Data!C30</f>
        <v>44</v>
      </c>
      <c r="D25" s="0" t="s">
        <v>2</v>
      </c>
      <c r="E25" s="0" t="n">
        <v>9</v>
      </c>
    </row>
    <row r="26" customFormat="false" ht="13.8" hidden="false" customHeight="false" outlineLevel="0" collapsed="false">
      <c r="A26" s="0" t="n">
        <v>25</v>
      </c>
      <c r="B26" s="0" t="n">
        <f aca="false">MAX(IFERROR(VLOOKUP(Constrained_Data!I31,$A$2:$C$33,3),0),IFERROR(VLOOKUP(Constrained_Data!J31,$A$2:$C$33,3),0),IFERROR(VLOOKUP(Constrained_Data!K31,$A$2:$C$33,3),0))</f>
        <v>33</v>
      </c>
      <c r="C26" s="0" t="n">
        <f aca="false">B26+Constrained_Data!C31</f>
        <v>36</v>
      </c>
      <c r="D26" s="0" t="s">
        <v>1</v>
      </c>
      <c r="E26" s="0" t="n">
        <v>4</v>
      </c>
    </row>
    <row r="27" customFormat="false" ht="13.8" hidden="false" customHeight="false" outlineLevel="0" collapsed="false">
      <c r="A27" s="0" t="n">
        <v>26</v>
      </c>
      <c r="B27" s="0" t="n">
        <f aca="false">MAX(IFERROR(VLOOKUP(Constrained_Data!I32,$A$2:$C$33,3),0),IFERROR(VLOOKUP(Constrained_Data!J32,$A$2:$C$33,3),0),IFERROR(VLOOKUP(Constrained_Data!K32,$A$2:$C$33,3),0))</f>
        <v>17</v>
      </c>
      <c r="C27" s="0" t="n">
        <f aca="false">B27+Constrained_Data!C32</f>
        <v>24</v>
      </c>
      <c r="D27" s="0" t="s">
        <v>3</v>
      </c>
      <c r="E27" s="0" t="n">
        <v>4</v>
      </c>
    </row>
    <row r="28" customFormat="false" ht="13.8" hidden="false" customHeight="false" outlineLevel="0" collapsed="false">
      <c r="A28" s="0" t="n">
        <v>27</v>
      </c>
      <c r="B28" s="0" t="n">
        <f aca="false">MAX(IFERROR(VLOOKUP(Constrained_Data!I33,$A$2:$C$33,3),0),IFERROR(VLOOKUP(Constrained_Data!J33,$A$2:$C$33,3),0),IFERROR(VLOOKUP(Constrained_Data!K33,$A$2:$C$33,3),0))</f>
        <v>34</v>
      </c>
      <c r="C28" s="0" t="n">
        <f aca="false">B28+Constrained_Data!C33</f>
        <v>42</v>
      </c>
      <c r="D28" s="0" t="s">
        <v>4</v>
      </c>
      <c r="E28" s="0" t="n">
        <v>7</v>
      </c>
    </row>
    <row r="29" customFormat="false" ht="13.8" hidden="false" customHeight="false" outlineLevel="0" collapsed="false">
      <c r="A29" s="0" t="n">
        <v>28</v>
      </c>
      <c r="B29" s="0" t="n">
        <f aca="false">MAX(IFERROR(VLOOKUP(Constrained_Data!I34,$A$2:$C$33,3),0),IFERROR(VLOOKUP(Constrained_Data!J34,$A$2:$C$33,3),0),IFERROR(VLOOKUP(Constrained_Data!K34,$A$2:$C$33,3),0))</f>
        <v>44</v>
      </c>
      <c r="C29" s="0" t="n">
        <f aca="false">B29+Constrained_Data!C34</f>
        <v>47</v>
      </c>
      <c r="D29" s="0" t="s">
        <v>2</v>
      </c>
      <c r="E29" s="0" t="n">
        <v>8</v>
      </c>
    </row>
    <row r="30" customFormat="false" ht="13.8" hidden="false" customHeight="false" outlineLevel="0" collapsed="false">
      <c r="A30" s="0" t="n">
        <v>29</v>
      </c>
      <c r="B30" s="0" t="n">
        <f aca="false">MAX(IFERROR(VLOOKUP(Constrained_Data!I35,$A$2:$C$33,3),0),IFERROR(VLOOKUP(Constrained_Data!J35,$A$2:$C$33,3),0),IFERROR(VLOOKUP(Constrained_Data!K35,$A$2:$C$33,3),0))</f>
        <v>47</v>
      </c>
      <c r="C30" s="0" t="n">
        <f aca="false">B30+Constrained_Data!C35</f>
        <v>54</v>
      </c>
      <c r="D30" s="0" t="s">
        <v>2</v>
      </c>
      <c r="E30" s="0" t="n">
        <v>7</v>
      </c>
    </row>
    <row r="31" customFormat="false" ht="13.8" hidden="false" customHeight="false" outlineLevel="0" collapsed="false">
      <c r="A31" s="0" t="n">
        <v>30</v>
      </c>
      <c r="B31" s="0" t="n">
        <f aca="false">MAX(IFERROR(VLOOKUP(Constrained_Data!I36,$A$2:$C$33,3),0),IFERROR(VLOOKUP(Constrained_Data!J36,$A$2:$C$33,3),0),IFERROR(VLOOKUP(Constrained_Data!K36,$A$2:$C$33,3),0))</f>
        <v>54</v>
      </c>
      <c r="C31" s="0" t="n">
        <f aca="false">B31+Constrained_Data!C36</f>
        <v>56</v>
      </c>
      <c r="D31" s="0" t="s">
        <v>2</v>
      </c>
      <c r="E31" s="0" t="n">
        <v>7</v>
      </c>
    </row>
    <row r="32" customFormat="false" ht="13.8" hidden="false" customHeight="false" outlineLevel="0" collapsed="false">
      <c r="A32" s="0" t="n">
        <v>31</v>
      </c>
      <c r="B32" s="0" t="n">
        <f aca="false">MAX(IFERROR(VLOOKUP(Constrained_Data!I37,$A$2:$C$33,3),0),IFERROR(VLOOKUP(Constrained_Data!J37,$A$2:$C$33,3),0),IFERROR(VLOOKUP(Constrained_Data!K37,$A$2:$C$33,3),0))</f>
        <v>47</v>
      </c>
      <c r="C32" s="0" t="n">
        <f aca="false">B32+Constrained_Data!C37</f>
        <v>49</v>
      </c>
      <c r="D32" s="0" t="s">
        <v>3</v>
      </c>
      <c r="E32" s="0" t="n">
        <v>2</v>
      </c>
    </row>
    <row r="33" customFormat="false" ht="13.8" hidden="false" customHeight="false" outlineLevel="0" collapsed="false">
      <c r="A33" s="0" t="n">
        <v>32</v>
      </c>
      <c r="B33" s="0" t="n">
        <f aca="false">MAX(IFERROR(VLOOKUP(Constrained_Data!I38,$A$2:$C$33,3),0),IFERROR(VLOOKUP(Constrained_Data!J38,$A$2:$C$33,3),0),IFERROR(VLOOKUP(Constrained_Data!K38,$A$2:$C$33,3),0))</f>
        <v>56</v>
      </c>
      <c r="C33" s="0" t="n">
        <f aca="false">B33+Constrained_Data!C38</f>
        <v>56</v>
      </c>
      <c r="D33" s="0" t="n">
        <v>0</v>
      </c>
      <c r="E33" s="0" t="n">
        <v>0</v>
      </c>
    </row>
  </sheetData>
  <autoFilter ref="A1:E33"/>
  <conditionalFormatting sqref="I2:CT2">
    <cfRule type="cellIs" priority="2" operator="greaterThan" aboveAverage="0" equalAverage="0" bottom="0" percent="0" rank="0" text="" dxfId="0">
      <formula>12</formula>
    </cfRule>
  </conditionalFormatting>
  <conditionalFormatting sqref="I3:CU3">
    <cfRule type="cellIs" priority="3" operator="greaterThan" aboveAverage="0" equalAverage="0" bottom="0" percent="0" rank="0" text="" dxfId="1">
      <formula>13</formula>
    </cfRule>
  </conditionalFormatting>
  <conditionalFormatting sqref="I4:CU4">
    <cfRule type="cellIs" priority="4" operator="greaterThan" aboveAverage="0" equalAverage="0" bottom="0" percent="0" rank="0" text="" dxfId="2">
      <formula>4</formula>
    </cfRule>
  </conditionalFormatting>
  <conditionalFormatting sqref="I5:CU5">
    <cfRule type="cellIs" priority="5" operator="greaterThan" aboveAverage="0" equalAverage="0" bottom="0" percent="0" rank="0" text="" dxfId="3">
      <formula>12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0" topLeftCell="AG1" activePane="topRight" state="frozen"/>
      <selection pane="topLeft" activeCell="A1" activeCellId="0" sqref="A1"/>
      <selection pane="topRight" activeCell="B33" activeCellId="0" sqref="B33"/>
    </sheetView>
  </sheetViews>
  <sheetFormatPr defaultRowHeight="13.8"/>
  <cols>
    <col collapsed="false" hidden="false" max="1" min="1" style="0" width="8.86046511627907"/>
    <col collapsed="false" hidden="false" max="2" min="2" style="0" width="7.87441860465116"/>
    <col collapsed="false" hidden="false" max="4" min="4" style="0" width="7.13953488372093"/>
    <col collapsed="false" hidden="false" max="14" min="5" style="0" width="8.86046511627907"/>
    <col collapsed="false" hidden="false" max="1025" min="15" style="0" width="9.35348837209302"/>
  </cols>
  <sheetData>
    <row r="1" customFormat="false" ht="13.8" hidden="false" customHeight="false" outlineLevel="0" collapsed="false">
      <c r="A1" s="2" t="s">
        <v>45</v>
      </c>
      <c r="B1" s="2" t="s">
        <v>46</v>
      </c>
      <c r="C1" s="2" t="s">
        <v>47</v>
      </c>
      <c r="D1" s="2" t="s">
        <v>9</v>
      </c>
      <c r="E1" s="2" t="s">
        <v>10</v>
      </c>
      <c r="H1" s="0" t="s">
        <v>48</v>
      </c>
      <c r="I1" s="0" t="n">
        <v>0</v>
      </c>
      <c r="J1" s="0" t="n">
        <v>1</v>
      </c>
      <c r="K1" s="0" t="n">
        <v>2</v>
      </c>
      <c r="L1" s="0" t="n">
        <v>3</v>
      </c>
      <c r="M1" s="0" t="n">
        <v>4</v>
      </c>
      <c r="N1" s="0" t="n">
        <v>5</v>
      </c>
      <c r="O1" s="0" t="n">
        <v>6</v>
      </c>
      <c r="P1" s="0" t="n">
        <v>7</v>
      </c>
      <c r="Q1" s="0" t="n">
        <v>8</v>
      </c>
      <c r="R1" s="0" t="n">
        <v>9</v>
      </c>
      <c r="S1" s="0" t="n">
        <v>10</v>
      </c>
      <c r="T1" s="0" t="n">
        <v>11</v>
      </c>
      <c r="U1" s="0" t="n">
        <v>12</v>
      </c>
      <c r="V1" s="0" t="n">
        <v>13</v>
      </c>
      <c r="W1" s="0" t="n">
        <v>14</v>
      </c>
      <c r="X1" s="0" t="n">
        <v>15</v>
      </c>
      <c r="Y1" s="0" t="n">
        <v>16</v>
      </c>
      <c r="Z1" s="0" t="n">
        <v>17</v>
      </c>
      <c r="AA1" s="0" t="n">
        <v>18</v>
      </c>
      <c r="AB1" s="0" t="n">
        <v>19</v>
      </c>
      <c r="AC1" s="0" t="n">
        <v>20</v>
      </c>
      <c r="AD1" s="0" t="n">
        <v>21</v>
      </c>
      <c r="AE1" s="0" t="n">
        <v>22</v>
      </c>
      <c r="AF1" s="0" t="n">
        <v>23</v>
      </c>
      <c r="AG1" s="0" t="n">
        <v>24</v>
      </c>
      <c r="AH1" s="0" t="n">
        <v>25</v>
      </c>
      <c r="AI1" s="0" t="n">
        <v>26</v>
      </c>
      <c r="AJ1" s="0" t="n">
        <v>27</v>
      </c>
      <c r="AK1" s="0" t="n">
        <v>28</v>
      </c>
      <c r="AL1" s="0" t="n">
        <v>29</v>
      </c>
      <c r="AM1" s="0" t="n">
        <v>30</v>
      </c>
      <c r="AN1" s="0" t="n">
        <v>31</v>
      </c>
      <c r="AO1" s="0" t="n">
        <v>32</v>
      </c>
      <c r="AP1" s="0" t="n">
        <v>33</v>
      </c>
      <c r="AQ1" s="0" t="n">
        <v>34</v>
      </c>
      <c r="AR1" s="0" t="n">
        <v>35</v>
      </c>
      <c r="AS1" s="0" t="n">
        <v>36</v>
      </c>
      <c r="AT1" s="0" t="n">
        <v>37</v>
      </c>
      <c r="AU1" s="0" t="n">
        <v>38</v>
      </c>
      <c r="AV1" s="0" t="n">
        <v>39</v>
      </c>
      <c r="AW1" s="0" t="n">
        <v>40</v>
      </c>
      <c r="AX1" s="0" t="n">
        <v>41</v>
      </c>
      <c r="AY1" s="0" t="n">
        <v>42</v>
      </c>
      <c r="AZ1" s="0" t="n">
        <v>43</v>
      </c>
      <c r="BA1" s="0" t="n">
        <v>44</v>
      </c>
      <c r="BB1" s="0" t="n">
        <v>45</v>
      </c>
      <c r="BC1" s="0" t="n">
        <v>46</v>
      </c>
      <c r="BD1" s="0" t="n">
        <v>47</v>
      </c>
      <c r="BE1" s="0" t="n">
        <v>48</v>
      </c>
      <c r="BF1" s="0" t="n">
        <v>49</v>
      </c>
      <c r="BG1" s="0" t="n">
        <v>50</v>
      </c>
      <c r="BH1" s="0" t="n">
        <v>51</v>
      </c>
      <c r="BI1" s="0" t="n">
        <v>52</v>
      </c>
      <c r="BJ1" s="0" t="n">
        <v>53</v>
      </c>
      <c r="BK1" s="0" t="n">
        <v>54</v>
      </c>
      <c r="BL1" s="0" t="n">
        <v>55</v>
      </c>
      <c r="BM1" s="0" t="n">
        <v>56</v>
      </c>
      <c r="BN1" s="0" t="n">
        <v>57</v>
      </c>
      <c r="BO1" s="0" t="n">
        <v>58</v>
      </c>
      <c r="BP1" s="0" t="n">
        <v>59</v>
      </c>
      <c r="BQ1" s="0" t="n">
        <v>60</v>
      </c>
      <c r="BR1" s="0" t="n">
        <v>61</v>
      </c>
      <c r="BS1" s="0" t="n">
        <v>62</v>
      </c>
      <c r="BT1" s="0" t="n">
        <v>63</v>
      </c>
      <c r="BU1" s="0" t="n">
        <v>64</v>
      </c>
      <c r="BV1" s="0" t="n">
        <v>65</v>
      </c>
      <c r="BW1" s="0" t="n">
        <v>66</v>
      </c>
      <c r="BX1" s="0" t="n">
        <v>67</v>
      </c>
      <c r="BY1" s="0" t="n">
        <v>68</v>
      </c>
      <c r="BZ1" s="0" t="n">
        <v>69</v>
      </c>
      <c r="CA1" s="0" t="n">
        <v>70</v>
      </c>
      <c r="CB1" s="0" t="n">
        <v>71</v>
      </c>
      <c r="CC1" s="0" t="n">
        <v>72</v>
      </c>
      <c r="CD1" s="0" t="n">
        <v>73</v>
      </c>
      <c r="CE1" s="0" t="n">
        <v>74</v>
      </c>
      <c r="CF1" s="0" t="n">
        <v>75</v>
      </c>
      <c r="CG1" s="0" t="n">
        <v>76</v>
      </c>
      <c r="CH1" s="0" t="n">
        <v>77</v>
      </c>
      <c r="CI1" s="0" t="n">
        <v>78</v>
      </c>
      <c r="CJ1" s="0" t="n">
        <v>79</v>
      </c>
      <c r="CK1" s="0" t="n">
        <v>80</v>
      </c>
      <c r="CL1" s="0" t="n">
        <v>81</v>
      </c>
      <c r="CM1" s="0" t="n">
        <v>82</v>
      </c>
      <c r="CN1" s="0" t="n">
        <v>83</v>
      </c>
      <c r="CO1" s="0" t="n">
        <v>84</v>
      </c>
      <c r="CP1" s="0" t="n">
        <v>85</v>
      </c>
      <c r="CQ1" s="0" t="n">
        <v>86</v>
      </c>
      <c r="CR1" s="0" t="n">
        <v>87</v>
      </c>
      <c r="CS1" s="0" t="n">
        <v>88</v>
      </c>
      <c r="CT1" s="0" t="n">
        <v>89</v>
      </c>
      <c r="CU1" s="0" t="n">
        <v>90</v>
      </c>
    </row>
    <row r="2" customFormat="false" ht="14.9" hidden="false" customHeight="false" outlineLevel="0" collapsed="false">
      <c r="A2" s="0" t="n">
        <v>1</v>
      </c>
      <c r="B2" s="0" t="n">
        <v>0</v>
      </c>
      <c r="C2" s="0" t="n">
        <f aca="false">B2+Constrained_Data!C7</f>
        <v>0</v>
      </c>
      <c r="D2" s="0" t="n">
        <v>0</v>
      </c>
      <c r="E2" s="0" t="n">
        <v>0</v>
      </c>
      <c r="H2" s="0" t="s">
        <v>1</v>
      </c>
      <c r="I2" s="0" t="n">
        <f aca="false">SUMIFS($E$2:$E$33, $D$2:$D$33,$H2,$B$2:$B$33,"&lt;=" &amp; I$1,$C$2:$C$33,"&gt;" &amp; I$1)</f>
        <v>4</v>
      </c>
      <c r="J2" s="0" t="n">
        <f aca="false">SUMIFS($E$2:$E$33, $D$2:$D$33,$H2,$B$2:$B$33,"&lt;=" &amp; J$1,$C$2:$C$33,"&gt;" &amp; J$1)</f>
        <v>4</v>
      </c>
      <c r="K2" s="0" t="n">
        <f aca="false">SUMIFS($E$2:$E$33, $D$2:$D$33,$H2,$B$2:$B$33,"&lt;=" &amp; K$1,$C$2:$C$33,"&gt;" &amp; K$1)</f>
        <v>4</v>
      </c>
      <c r="L2" s="0" t="n">
        <f aca="false">SUMIFS($E$2:$E$33, $D$2:$D$33,$H2,$B$2:$B$33,"&lt;=" &amp; L$1,$C$2:$C$33,"&gt;" &amp; L$1)</f>
        <v>4</v>
      </c>
      <c r="M2" s="0" t="n">
        <f aca="false">SUMIFS($E$2:$E$33, $D$2:$D$33,$H2,$B$2:$B$33,"&lt;=" &amp; M$1,$C$2:$C$33,"&gt;" &amp; M$1)</f>
        <v>4</v>
      </c>
      <c r="N2" s="0" t="n">
        <f aca="false">SUMIFS($E$2:$E$33, $D$2:$D$33,$H2,$B$2:$B$33,"&lt;=" &amp; N$1,$C$2:$C$33,"&gt;" &amp; N$1)</f>
        <v>4</v>
      </c>
      <c r="O2" s="0" t="n">
        <f aca="false">SUMIFS($E$2:$E$33, $D$2:$D$33,$H2,$B$2:$B$33,"&lt;=" &amp; O$1,$C$2:$C$33,"&gt;" &amp; O$1)</f>
        <v>4</v>
      </c>
      <c r="P2" s="0" t="n">
        <f aca="false">SUMIFS($E$2:$E$33, $D$2:$D$33,$H2,$B$2:$B$33,"&lt;=" &amp; P$1,$C$2:$C$33,"&gt;" &amp; P$1)</f>
        <v>4</v>
      </c>
      <c r="Q2" s="0" t="n">
        <f aca="false">SUMIFS($E$2:$E$33, $D$2:$D$33,$H2,$B$2:$B$33,"&lt;=" &amp; Q$1,$C$2:$C$33,"&gt;" &amp; Q$1)</f>
        <v>10</v>
      </c>
      <c r="R2" s="0" t="n">
        <f aca="false">SUMIFS($E$2:$E$33, $D$2:$D$33,$H2,$B$2:$B$33,"&lt;=" &amp; R$1,$C$2:$C$33,"&gt;" &amp; R$1)</f>
        <v>10</v>
      </c>
      <c r="S2" s="0" t="n">
        <f aca="false">SUMIFS($E$2:$E$33, $D$2:$D$33,$H2,$B$2:$B$33,"&lt;=" &amp; S$1,$C$2:$C$33,"&gt;" &amp; S$1)</f>
        <v>10</v>
      </c>
      <c r="T2" s="0" t="n">
        <f aca="false">SUMIFS($E$2:$E$33, $D$2:$D$33,$H2,$B$2:$B$33,"&lt;=" &amp; T$1,$C$2:$C$33,"&gt;" &amp; T$1)</f>
        <v>10</v>
      </c>
      <c r="U2" s="0" t="n">
        <f aca="false">SUMIFS($E$2:$E$33, $D$2:$D$33,$H2,$B$2:$B$33,"&lt;=" &amp; U$1,$C$2:$C$33,"&gt;" &amp; U$1)</f>
        <v>7</v>
      </c>
      <c r="V2" s="0" t="n">
        <f aca="false">SUMIFS($E$2:$E$33, $D$2:$D$33,$H2,$B$2:$B$33,"&lt;=" &amp; V$1,$C$2:$C$33,"&gt;" &amp; V$1)</f>
        <v>7</v>
      </c>
      <c r="W2" s="0" t="n">
        <f aca="false">SUMIFS($E$2:$E$33, $D$2:$D$33,$H2,$B$2:$B$33,"&lt;=" &amp; W$1,$C$2:$C$33,"&gt;" &amp; W$1)</f>
        <v>7</v>
      </c>
      <c r="X2" s="0" t="n">
        <f aca="false">SUMIFS($E$2:$E$33, $D$2:$D$33,$H2,$B$2:$B$33,"&lt;=" &amp; X$1,$C$2:$C$33,"&gt;" &amp; X$1)</f>
        <v>10</v>
      </c>
      <c r="Y2" s="0" t="n">
        <f aca="false">SUMIFS($E$2:$E$33, $D$2:$D$33,$H2,$B$2:$B$33,"&lt;=" &amp; Y$1,$C$2:$C$33,"&gt;" &amp; Y$1)</f>
        <v>10</v>
      </c>
      <c r="Z2" s="0" t="n">
        <f aca="false">SUMIFS($E$2:$E$33, $D$2:$D$33,$H2,$B$2:$B$33,"&lt;=" &amp; Z$1,$C$2:$C$33,"&gt;" &amp; Z$1)</f>
        <v>7</v>
      </c>
      <c r="AA2" s="0" t="n">
        <f aca="false">SUMIFS($E$2:$E$33, $D$2:$D$33,$H2,$B$2:$B$33,"&lt;=" &amp; AA$1,$C$2:$C$33,"&gt;" &amp; AA$1)</f>
        <v>7</v>
      </c>
      <c r="AB2" s="0" t="n">
        <f aca="false">SUMIFS($E$2:$E$33, $D$2:$D$33,$H2,$B$2:$B$33,"&lt;=" &amp; AB$1,$C$2:$C$33,"&gt;" &amp; AB$1)</f>
        <v>7</v>
      </c>
      <c r="AC2" s="0" t="n">
        <f aca="false">SUMIFS($E$2:$E$33, $D$2:$D$33,$H2,$B$2:$B$33,"&lt;=" &amp; AC$1,$C$2:$C$33,"&gt;" &amp; AC$1)</f>
        <v>7</v>
      </c>
      <c r="AD2" s="0" t="n">
        <f aca="false">SUMIFS($E$2:$E$33, $D$2:$D$33,$H2,$B$2:$B$33,"&lt;=" &amp; AD$1,$C$2:$C$33,"&gt;" &amp; AD$1)</f>
        <v>7</v>
      </c>
      <c r="AE2" s="0" t="n">
        <f aca="false">SUMIFS($E$2:$E$33, $D$2:$D$33,$H2,$B$2:$B$33,"&lt;=" &amp; AE$1,$C$2:$C$33,"&gt;" &amp; AE$1)</f>
        <v>7</v>
      </c>
      <c r="AF2" s="0" t="n">
        <f aca="false">SUMIFS($E$2:$E$33, $D$2:$D$33,$H2,$B$2:$B$33,"&lt;=" &amp; AF$1,$C$2:$C$33,"&gt;" &amp; AF$1)</f>
        <v>3</v>
      </c>
      <c r="AG2" s="0" t="n">
        <f aca="false">SUMIFS($E$2:$E$33, $D$2:$D$33,$H2,$B$2:$B$33,"&lt;=" &amp; AG$1,$C$2:$C$33,"&gt;" &amp; AG$1)</f>
        <v>3</v>
      </c>
      <c r="AH2" s="0" t="n">
        <f aca="false">SUMIFS($E$2:$E$33, $D$2:$D$33,$H2,$B$2:$B$33,"&lt;=" &amp; AH$1,$C$2:$C$33,"&gt;" &amp; AH$1)</f>
        <v>3</v>
      </c>
      <c r="AI2" s="0" t="n">
        <f aca="false">SUMIFS($E$2:$E$33, $D$2:$D$33,$H2,$B$2:$B$33,"&lt;=" &amp; AI$1,$C$2:$C$33,"&gt;" &amp; AI$1)</f>
        <v>0</v>
      </c>
      <c r="AJ2" s="0" t="n">
        <f aca="false">SUMIFS($E$2:$E$33, $D$2:$D$33,$H2,$B$2:$B$33,"&lt;=" &amp; AJ$1,$C$2:$C$33,"&gt;" &amp; AJ$1)</f>
        <v>0</v>
      </c>
      <c r="AK2" s="0" t="n">
        <f aca="false">SUMIFS($E$2:$E$33, $D$2:$D$33,$H2,$B$2:$B$33,"&lt;=" &amp; AK$1,$C$2:$C$33,"&gt;" &amp; AK$1)</f>
        <v>0</v>
      </c>
      <c r="AL2" s="0" t="n">
        <f aca="false">SUMIFS($E$2:$E$33, $D$2:$D$33,$H2,$B$2:$B$33,"&lt;=" &amp; AL$1,$C$2:$C$33,"&gt;" &amp; AL$1)</f>
        <v>0</v>
      </c>
      <c r="AM2" s="0" t="n">
        <f aca="false">SUMIFS($E$2:$E$33, $D$2:$D$33,$H2,$B$2:$B$33,"&lt;=" &amp; AM$1,$C$2:$C$33,"&gt;" &amp; AM$1)</f>
        <v>0</v>
      </c>
      <c r="AN2" s="0" t="n">
        <f aca="false">SUMIFS($E$2:$E$33, $D$2:$D$33,$H2,$B$2:$B$33,"&lt;=" &amp; AN$1,$C$2:$C$33,"&gt;" &amp; AN$1)</f>
        <v>0</v>
      </c>
      <c r="AO2" s="0" t="n">
        <f aca="false">SUMIFS($E$2:$E$33, $D$2:$D$33,$H2,$B$2:$B$33,"&lt;=" &amp; AO$1,$C$2:$C$33,"&gt;" &amp; AO$1)</f>
        <v>2</v>
      </c>
      <c r="AP2" s="0" t="n">
        <f aca="false">SUMIFS($E$2:$E$33, $D$2:$D$33,$H2,$B$2:$B$33,"&lt;=" &amp; AP$1,$C$2:$C$33,"&gt;" &amp; AP$1)</f>
        <v>2</v>
      </c>
      <c r="AQ2" s="0" t="n">
        <f aca="false">SUMIFS($E$2:$E$33, $D$2:$D$33,$H2,$B$2:$B$33,"&lt;=" &amp; AQ$1,$C$2:$C$33,"&gt;" &amp; AQ$1)</f>
        <v>2</v>
      </c>
      <c r="AR2" s="0" t="n">
        <f aca="false">SUMIFS($E$2:$E$33, $D$2:$D$33,$H2,$B$2:$B$33,"&lt;=" &amp; AR$1,$C$2:$C$33,"&gt;" &amp; AR$1)</f>
        <v>6</v>
      </c>
      <c r="AS2" s="0" t="n">
        <f aca="false">SUMIFS($E$2:$E$33, $D$2:$D$33,$H2,$B$2:$B$33,"&lt;=" &amp; AS$1,$C$2:$C$33,"&gt;" &amp; AS$1)</f>
        <v>6</v>
      </c>
      <c r="AT2" s="0" t="n">
        <f aca="false">SUMIFS($E$2:$E$33, $D$2:$D$33,$H2,$B$2:$B$33,"&lt;=" &amp; AT$1,$C$2:$C$33,"&gt;" &amp; AT$1)</f>
        <v>6</v>
      </c>
      <c r="AU2" s="0" t="n">
        <f aca="false">SUMIFS($E$2:$E$33, $D$2:$D$33,$H2,$B$2:$B$33,"&lt;=" &amp; AU$1,$C$2:$C$33,"&gt;" &amp; AU$1)</f>
        <v>2</v>
      </c>
      <c r="AV2" s="0" t="n">
        <f aca="false">SUMIFS($E$2:$E$33, $D$2:$D$33,$H2,$B$2:$B$33,"&lt;=" &amp; AV$1,$C$2:$C$33,"&gt;" &amp; AV$1)</f>
        <v>3</v>
      </c>
      <c r="AW2" s="0" t="n">
        <f aca="false">SUMIFS($E$2:$E$33, $D$2:$D$33,$H2,$B$2:$B$33,"&lt;=" &amp; AW$1,$C$2:$C$33,"&gt;" &amp; AW$1)</f>
        <v>3</v>
      </c>
      <c r="AX2" s="0" t="n">
        <f aca="false">SUMIFS($E$2:$E$33, $D$2:$D$33,$H2,$B$2:$B$33,"&lt;=" &amp; AX$1,$C$2:$C$33,"&gt;" &amp; AX$1)</f>
        <v>0</v>
      </c>
      <c r="AY2" s="0" t="n">
        <f aca="false">SUMIFS($E$2:$E$33, $D$2:$D$33,$H2,$B$2:$B$33,"&lt;=" &amp; AY$1,$C$2:$C$33,"&gt;" &amp; AY$1)</f>
        <v>0</v>
      </c>
      <c r="AZ2" s="0" t="n">
        <f aca="false">SUMIFS($E$2:$E$33, $D$2:$D$33,$H2,$B$2:$B$33,"&lt;=" &amp; AZ$1,$C$2:$C$33,"&gt;" &amp; AZ$1)</f>
        <v>0</v>
      </c>
      <c r="BA2" s="0" t="n">
        <f aca="false">SUMIFS($E$2:$E$33, $D$2:$D$33,$H2,$B$2:$B$33,"&lt;=" &amp; BA$1,$C$2:$C$33,"&gt;" &amp; BA$1)</f>
        <v>0</v>
      </c>
      <c r="BB2" s="0" t="n">
        <f aca="false">SUMIFS($E$2:$E$33, $D$2:$D$33,$H2,$B$2:$B$33,"&lt;=" &amp; BB$1,$C$2:$C$33,"&gt;" &amp; BB$1)</f>
        <v>0</v>
      </c>
      <c r="BC2" s="0" t="n">
        <f aca="false">SUMIFS($E$2:$E$33, $D$2:$D$33,$H2,$B$2:$B$33,"&lt;=" &amp; BC$1,$C$2:$C$33,"&gt;" &amp; BC$1)</f>
        <v>0</v>
      </c>
      <c r="BD2" s="0" t="n">
        <f aca="false">SUMIFS($E$2:$E$33, $D$2:$D$33,$H2,$B$2:$B$33,"&lt;=" &amp; BD$1,$C$2:$C$33,"&gt;" &amp; BD$1)</f>
        <v>0</v>
      </c>
      <c r="BE2" s="0" t="n">
        <f aca="false">SUMIFS($E$2:$E$33, $D$2:$D$33,$H2,$B$2:$B$33,"&lt;=" &amp; BE$1,$C$2:$C$33,"&gt;" &amp; BE$1)</f>
        <v>0</v>
      </c>
      <c r="BF2" s="0" t="n">
        <f aca="false">SUMIFS($E$2:$E$33, $D$2:$D$33,$H2,$B$2:$B$33,"&lt;=" &amp; BF$1,$C$2:$C$33,"&gt;" &amp; BF$1)</f>
        <v>0</v>
      </c>
      <c r="BG2" s="0" t="n">
        <f aca="false">SUMIFS($E$2:$E$33, $D$2:$D$33,$H2,$B$2:$B$33,"&lt;=" &amp; BG$1,$C$2:$C$33,"&gt;" &amp; BG$1)</f>
        <v>0</v>
      </c>
      <c r="BH2" s="0" t="n">
        <f aca="false">SUMIFS($E$2:$E$33, $D$2:$D$33,$H2,$B$2:$B$33,"&lt;=" &amp; BH$1,$C$2:$C$33,"&gt;" &amp; BH$1)</f>
        <v>0</v>
      </c>
      <c r="BI2" s="0" t="n">
        <f aca="false">SUMIFS($E$2:$E$33, $D$2:$D$33,$H2,$B$2:$B$33,"&lt;=" &amp; BI$1,$C$2:$C$33,"&gt;" &amp; BI$1)</f>
        <v>0</v>
      </c>
      <c r="BJ2" s="0" t="n">
        <f aca="false">SUMIFS($E$2:$E$33, $D$2:$D$33,$H2,$B$2:$B$33,"&lt;=" &amp; BJ$1,$C$2:$C$33,"&gt;" &amp; BJ$1)</f>
        <v>0</v>
      </c>
      <c r="BK2" s="0" t="n">
        <f aca="false">SUMIFS($E$2:$E$33, $D$2:$D$33,$H2,$B$2:$B$33,"&lt;=" &amp; BK$1,$C$2:$C$33,"&gt;" &amp; BK$1)</f>
        <v>0</v>
      </c>
      <c r="BL2" s="0" t="n">
        <f aca="false">SUMIFS($E$2:$E$33, $D$2:$D$33,$H2,$B$2:$B$33,"&lt;=" &amp; BL$1,$C$2:$C$33,"&gt;" &amp; BL$1)</f>
        <v>0</v>
      </c>
      <c r="BM2" s="0" t="n">
        <f aca="false">SUMIFS($E$2:$E$33, $D$2:$D$33,$H2,$B$2:$B$33,"&lt;=" &amp; BM$1,$C$2:$C$33,"&gt;" &amp; BM$1)</f>
        <v>0</v>
      </c>
      <c r="BN2" s="0" t="n">
        <f aca="false">SUMIFS($E$2:$E$33, $D$2:$D$33,$H2,$B$2:$B$33,"&lt;=" &amp; BN$1,$C$2:$C$33,"&gt;" &amp; BN$1)</f>
        <v>0</v>
      </c>
      <c r="BO2" s="0" t="n">
        <f aca="false">SUMIFS($E$2:$E$33, $D$2:$D$33,$H2,$B$2:$B$33,"&lt;=" &amp; BO$1,$C$2:$C$33,"&gt;" &amp; BO$1)</f>
        <v>0</v>
      </c>
      <c r="BP2" s="0" t="n">
        <f aca="false">SUMIFS($E$2:$E$33, $D$2:$D$33,$H2,$B$2:$B$33,"&lt;=" &amp; BP$1,$C$2:$C$33,"&gt;" &amp; BP$1)</f>
        <v>0</v>
      </c>
      <c r="BQ2" s="0" t="n">
        <f aca="false">SUMIFS($E$2:$E$33, $D$2:$D$33,$H2,$B$2:$B$33,"&lt;=" &amp; BQ$1,$C$2:$C$33,"&gt;" &amp; BQ$1)</f>
        <v>0</v>
      </c>
      <c r="BR2" s="0" t="n">
        <f aca="false">SUMIFS($E$2:$E$33, $D$2:$D$33,$H2,$B$2:$B$33,"&lt;=" &amp; BR$1,$C$2:$C$33,"&gt;" &amp; BR$1)</f>
        <v>0</v>
      </c>
      <c r="BS2" s="0" t="n">
        <f aca="false">SUMIFS($E$2:$E$33, $D$2:$D$33,$H2,$B$2:$B$33,"&lt;=" &amp; BS$1,$C$2:$C$33,"&gt;" &amp; BS$1)</f>
        <v>0</v>
      </c>
      <c r="BT2" s="0" t="n">
        <f aca="false">SUMIFS($E$2:$E$33, $D$2:$D$33,$H2,$B$2:$B$33,"&lt;=" &amp; BT$1,$C$2:$C$33,"&gt;" &amp; BT$1)</f>
        <v>0</v>
      </c>
      <c r="BU2" s="0" t="n">
        <f aca="false">SUMIFS($E$2:$E$33, $D$2:$D$33,$H2,$B$2:$B$33,"&lt;=" &amp; BU$1,$C$2:$C$33,"&gt;" &amp; BU$1)</f>
        <v>0</v>
      </c>
      <c r="BV2" s="0" t="n">
        <f aca="false">SUMIFS($E$2:$E$33, $D$2:$D$33,$H2,$B$2:$B$33,"&lt;=" &amp; BV$1,$C$2:$C$33,"&gt;" &amp; BV$1)</f>
        <v>0</v>
      </c>
      <c r="BW2" s="0" t="n">
        <f aca="false">SUMIFS($E$2:$E$33, $D$2:$D$33,$H2,$B$2:$B$33,"&lt;=" &amp; BW$1,$C$2:$C$33,"&gt;" &amp; BW$1)</f>
        <v>0</v>
      </c>
      <c r="BX2" s="0" t="n">
        <f aca="false">SUMIFS($E$2:$E$33, $D$2:$D$33,$H2,$B$2:$B$33,"&lt;=" &amp; BX$1,$C$2:$C$33,"&gt;" &amp; BX$1)</f>
        <v>0</v>
      </c>
      <c r="BY2" s="0" t="n">
        <f aca="false">SUMIFS($E$2:$E$33, $D$2:$D$33,$H2,$B$2:$B$33,"&lt;=" &amp; BY$1,$C$2:$C$33,"&gt;" &amp; BY$1)</f>
        <v>0</v>
      </c>
      <c r="BZ2" s="0" t="n">
        <f aca="false">SUMIFS($E$2:$E$33, $D$2:$D$33,$H2,$B$2:$B$33,"&lt;=" &amp; BZ$1,$C$2:$C$33,"&gt;" &amp; BZ$1)</f>
        <v>0</v>
      </c>
      <c r="CA2" s="0" t="n">
        <f aca="false">SUMIFS($E$2:$E$33, $D$2:$D$33,$H2,$B$2:$B$33,"&lt;=" &amp; CA$1,$C$2:$C$33,"&gt;" &amp; CA$1)</f>
        <v>0</v>
      </c>
      <c r="CB2" s="0" t="n">
        <f aca="false">SUMIFS($E$2:$E$33, $D$2:$D$33,$H2,$B$2:$B$33,"&lt;=" &amp; CB$1,$C$2:$C$33,"&gt;" &amp; CB$1)</f>
        <v>0</v>
      </c>
      <c r="CC2" s="0" t="n">
        <f aca="false">SUMIFS($E$2:$E$33, $D$2:$D$33,$H2,$B$2:$B$33,"&lt;=" &amp; CC$1,$C$2:$C$33,"&gt;" &amp; CC$1)</f>
        <v>0</v>
      </c>
      <c r="CD2" s="0" t="n">
        <f aca="false">SUMIFS($E$2:$E$33, $D$2:$D$33,$H2,$B$2:$B$33,"&lt;=" &amp; CD$1,$C$2:$C$33,"&gt;" &amp; CD$1)</f>
        <v>0</v>
      </c>
      <c r="CE2" s="0" t="n">
        <f aca="false">SUMIFS($E$2:$E$33, $D$2:$D$33,$H2,$B$2:$B$33,"&lt;=" &amp; CE$1,$C$2:$C$33,"&gt;" &amp; CE$1)</f>
        <v>0</v>
      </c>
      <c r="CF2" s="0" t="n">
        <f aca="false">SUMIFS($E$2:$E$33, $D$2:$D$33,$H2,$B$2:$B$33,"&lt;=" &amp; CF$1,$C$2:$C$33,"&gt;" &amp; CF$1)</f>
        <v>0</v>
      </c>
      <c r="CG2" s="0" t="n">
        <f aca="false">SUMIFS($E$2:$E$33, $D$2:$D$33,$H2,$B$2:$B$33,"&lt;=" &amp; CG$1,$C$2:$C$33,"&gt;" &amp; CG$1)</f>
        <v>0</v>
      </c>
      <c r="CH2" s="0" t="n">
        <f aca="false">SUMIFS($E$2:$E$33, $D$2:$D$33,$H2,$B$2:$B$33,"&lt;=" &amp; CH$1,$C$2:$C$33,"&gt;" &amp; CH$1)</f>
        <v>0</v>
      </c>
      <c r="CI2" s="0" t="n">
        <f aca="false">SUMIFS($E$2:$E$33, $D$2:$D$33,$H2,$B$2:$B$33,"&lt;=" &amp; CI$1,$C$2:$C$33,"&gt;" &amp; CI$1)</f>
        <v>0</v>
      </c>
      <c r="CJ2" s="0" t="n">
        <f aca="false">SUMIFS($E$2:$E$33, $D$2:$D$33,$H2,$B$2:$B$33,"&lt;=" &amp; CJ$1,$C$2:$C$33,"&gt;" &amp; CJ$1)</f>
        <v>0</v>
      </c>
      <c r="CK2" s="0" t="n">
        <f aca="false">SUMIFS($E$2:$E$33, $D$2:$D$33,$H2,$B$2:$B$33,"&lt;=" &amp; CK$1,$C$2:$C$33,"&gt;" &amp; CK$1)</f>
        <v>0</v>
      </c>
      <c r="CL2" s="0" t="n">
        <f aca="false">SUMIFS($E$2:$E$33, $D$2:$D$33,$H2,$B$2:$B$33,"&lt;=" &amp; CL$1,$C$2:$C$33,"&gt;" &amp; CL$1)</f>
        <v>0</v>
      </c>
      <c r="CM2" s="0" t="n">
        <f aca="false">SUMIFS($E$2:$E$33, $D$2:$D$33,$H2,$B$2:$B$33,"&lt;=" &amp; CM$1,$C$2:$C$33,"&gt;" &amp; CM$1)</f>
        <v>0</v>
      </c>
      <c r="CN2" s="0" t="n">
        <f aca="false">SUMIFS($E$2:$E$33, $D$2:$D$33,$H2,$B$2:$B$33,"&lt;=" &amp; CN$1,$C$2:$C$33,"&gt;" &amp; CN$1)</f>
        <v>0</v>
      </c>
      <c r="CO2" s="0" t="n">
        <f aca="false">SUMIFS($E$2:$E$33, $D$2:$D$33,$H2,$B$2:$B$33,"&lt;=" &amp; CO$1,$C$2:$C$33,"&gt;" &amp; CO$1)</f>
        <v>0</v>
      </c>
      <c r="CP2" s="0" t="n">
        <f aca="false">SUMIFS($E$2:$E$33, $D$2:$D$33,$H2,$B$2:$B$33,"&lt;=" &amp; CP$1,$C$2:$C$33,"&gt;" &amp; CP$1)</f>
        <v>0</v>
      </c>
      <c r="CQ2" s="0" t="n">
        <f aca="false">SUMIFS($E$2:$E$33, $D$2:$D$33,$H2,$B$2:$B$33,"&lt;=" &amp; CQ$1,$C$2:$C$33,"&gt;" &amp; CQ$1)</f>
        <v>0</v>
      </c>
      <c r="CR2" s="0" t="n">
        <f aca="false">SUMIFS($E$2:$E$33, $D$2:$D$33,$H2,$B$2:$B$33,"&lt;=" &amp; CR$1,$C$2:$C$33,"&gt;" &amp; CR$1)</f>
        <v>0</v>
      </c>
      <c r="CS2" s="0" t="n">
        <f aca="false">SUMIFS($E$2:$E$33, $D$2:$D$33,$H2,$B$2:$B$33,"&lt;=" &amp; CS$1,$C$2:$C$33,"&gt;" &amp; CS$1)</f>
        <v>0</v>
      </c>
      <c r="CT2" s="0" t="n">
        <f aca="false">SUMIFS($E$2:$E$33, $D$2:$D$33,$H2,$B$2:$B$33,"&lt;=" &amp; CT$1,$C$2:$C$33,"&gt;" &amp; CT$1)</f>
        <v>0</v>
      </c>
      <c r="CU2" s="0" t="n">
        <f aca="false">SUMIFS($E$2:$E$33, $D$2:$D$33,$H2,$B$2:$B$33,"&lt;=" &amp; CU$1,$C$2:$C$33,"&gt;" &amp; CU$1)</f>
        <v>0</v>
      </c>
    </row>
    <row r="3" customFormat="false" ht="14.9" hidden="false" customHeight="false" outlineLevel="0" collapsed="false">
      <c r="A3" s="0" t="n">
        <v>2</v>
      </c>
      <c r="B3" s="0" t="n">
        <v>0</v>
      </c>
      <c r="C3" s="0" t="n">
        <f aca="false">B3+Constrained_Data!C8</f>
        <v>8</v>
      </c>
      <c r="D3" s="0" t="s">
        <v>1</v>
      </c>
      <c r="E3" s="0" t="n">
        <v>4</v>
      </c>
      <c r="H3" s="0" t="s">
        <v>2</v>
      </c>
      <c r="I3" s="0" t="n">
        <f aca="false">SUMIFS($E$2:$E$33, $D$2:$D$33,$H3,$B$2:$B$33,"&lt;=" &amp; I$1,$C$2:$C$33,"&gt;" &amp; I$1)</f>
        <v>0</v>
      </c>
      <c r="J3" s="0" t="n">
        <f aca="false">SUMIFS($E$2:$E$33, $D$2:$D$33,$H3,$B$2:$B$33,"&lt;=" &amp; J$1,$C$2:$C$33,"&gt;" &amp; J$1)</f>
        <v>0</v>
      </c>
      <c r="K3" s="0" t="n">
        <f aca="false">SUMIFS($E$2:$E$33, $D$2:$D$33,$H3,$B$2:$B$33,"&lt;=" &amp; K$1,$C$2:$C$33,"&gt;" &amp; K$1)</f>
        <v>0</v>
      </c>
      <c r="L3" s="0" t="n">
        <f aca="false">SUMIFS($E$2:$E$33, $D$2:$D$33,$H3,$B$2:$B$33,"&lt;=" &amp; L$1,$C$2:$C$33,"&gt;" &amp; L$1)</f>
        <v>0</v>
      </c>
      <c r="M3" s="0" t="n">
        <f aca="false">SUMIFS($E$2:$E$33, $D$2:$D$33,$H3,$B$2:$B$33,"&lt;=" &amp; M$1,$C$2:$C$33,"&gt;" &amp; M$1)</f>
        <v>0</v>
      </c>
      <c r="N3" s="0" t="n">
        <f aca="false">SUMIFS($E$2:$E$33, $D$2:$D$33,$H3,$B$2:$B$33,"&lt;=" &amp; N$1,$C$2:$C$33,"&gt;" &amp; N$1)</f>
        <v>0</v>
      </c>
      <c r="O3" s="0" t="n">
        <f aca="false">SUMIFS($E$2:$E$33, $D$2:$D$33,$H3,$B$2:$B$33,"&lt;=" &amp; O$1,$C$2:$C$33,"&gt;" &amp; O$1)</f>
        <v>0</v>
      </c>
      <c r="P3" s="0" t="n">
        <f aca="false">SUMIFS($E$2:$E$33, $D$2:$D$33,$H3,$B$2:$B$33,"&lt;=" &amp; P$1,$C$2:$C$33,"&gt;" &amp; P$1)</f>
        <v>0</v>
      </c>
      <c r="Q3" s="0" t="n">
        <f aca="false">SUMIFS($E$2:$E$33, $D$2:$D$33,$H3,$B$2:$B$33,"&lt;=" &amp; Q$1,$C$2:$C$33,"&gt;" &amp; Q$1)</f>
        <v>5</v>
      </c>
      <c r="R3" s="0" t="n">
        <f aca="false">SUMIFS($E$2:$E$33, $D$2:$D$33,$H3,$B$2:$B$33,"&lt;=" &amp; R$1,$C$2:$C$33,"&gt;" &amp; R$1)</f>
        <v>5</v>
      </c>
      <c r="S3" s="0" t="n">
        <f aca="false">SUMIFS($E$2:$E$33, $D$2:$D$33,$H3,$B$2:$B$33,"&lt;=" &amp; S$1,$C$2:$C$33,"&gt;" &amp; S$1)</f>
        <v>5</v>
      </c>
      <c r="T3" s="0" t="n">
        <f aca="false">SUMIFS($E$2:$E$33, $D$2:$D$33,$H3,$B$2:$B$33,"&lt;=" &amp; T$1,$C$2:$C$33,"&gt;" &amp; T$1)</f>
        <v>5</v>
      </c>
      <c r="U3" s="0" t="n">
        <f aca="false">SUMIFS($E$2:$E$33, $D$2:$D$33,$H3,$B$2:$B$33,"&lt;=" &amp; U$1,$C$2:$C$33,"&gt;" &amp; U$1)</f>
        <v>6</v>
      </c>
      <c r="V3" s="0" t="n">
        <f aca="false">SUMIFS($E$2:$E$33, $D$2:$D$33,$H3,$B$2:$B$33,"&lt;=" &amp; V$1,$C$2:$C$33,"&gt;" &amp; V$1)</f>
        <v>6</v>
      </c>
      <c r="W3" s="0" t="n">
        <f aca="false">SUMIFS($E$2:$E$33, $D$2:$D$33,$H3,$B$2:$B$33,"&lt;=" &amp; W$1,$C$2:$C$33,"&gt;" &amp; W$1)</f>
        <v>6</v>
      </c>
      <c r="X3" s="0" t="n">
        <f aca="false">SUMIFS($E$2:$E$33, $D$2:$D$33,$H3,$B$2:$B$33,"&lt;=" &amp; X$1,$C$2:$C$33,"&gt;" &amp; X$1)</f>
        <v>6</v>
      </c>
      <c r="Y3" s="0" t="n">
        <f aca="false">SUMIFS($E$2:$E$33, $D$2:$D$33,$H3,$B$2:$B$33,"&lt;=" &amp; Y$1,$C$2:$C$33,"&gt;" &amp; Y$1)</f>
        <v>6</v>
      </c>
      <c r="Z3" s="0" t="n">
        <f aca="false">SUMIFS($E$2:$E$33, $D$2:$D$33,$H3,$B$2:$B$33,"&lt;=" &amp; Z$1,$C$2:$C$33,"&gt;" &amp; Z$1)</f>
        <v>1</v>
      </c>
      <c r="AA3" s="0" t="n">
        <f aca="false">SUMIFS($E$2:$E$33, $D$2:$D$33,$H3,$B$2:$B$33,"&lt;=" &amp; AA$1,$C$2:$C$33,"&gt;" &amp; AA$1)</f>
        <v>1</v>
      </c>
      <c r="AB3" s="0" t="n">
        <f aca="false">SUMIFS($E$2:$E$33, $D$2:$D$33,$H3,$B$2:$B$33,"&lt;=" &amp; AB$1,$C$2:$C$33,"&gt;" &amp; AB$1)</f>
        <v>1</v>
      </c>
      <c r="AC3" s="0" t="n">
        <f aca="false">SUMIFS($E$2:$E$33, $D$2:$D$33,$H3,$B$2:$B$33,"&lt;=" &amp; AC$1,$C$2:$C$33,"&gt;" &amp; AC$1)</f>
        <v>1</v>
      </c>
      <c r="AD3" s="0" t="n">
        <f aca="false">SUMIFS($E$2:$E$33, $D$2:$D$33,$H3,$B$2:$B$33,"&lt;=" &amp; AD$1,$C$2:$C$33,"&gt;" &amp; AD$1)</f>
        <v>8</v>
      </c>
      <c r="AE3" s="0" t="n">
        <f aca="false">SUMIFS($E$2:$E$33, $D$2:$D$33,$H3,$B$2:$B$33,"&lt;=" &amp; AE$1,$C$2:$C$33,"&gt;" &amp; AE$1)</f>
        <v>8</v>
      </c>
      <c r="AF3" s="0" t="n">
        <f aca="false">SUMIFS($E$2:$E$33, $D$2:$D$33,$H3,$B$2:$B$33,"&lt;=" &amp; AF$1,$C$2:$C$33,"&gt;" &amp; AF$1)</f>
        <v>9</v>
      </c>
      <c r="AG3" s="0" t="n">
        <f aca="false">SUMIFS($E$2:$E$33, $D$2:$D$33,$H3,$B$2:$B$33,"&lt;=" &amp; AG$1,$C$2:$C$33,"&gt;" &amp; AG$1)</f>
        <v>8</v>
      </c>
      <c r="AH3" s="0" t="n">
        <f aca="false">SUMIFS($E$2:$E$33, $D$2:$D$33,$H3,$B$2:$B$33,"&lt;=" &amp; AH$1,$C$2:$C$33,"&gt;" &amp; AH$1)</f>
        <v>8</v>
      </c>
      <c r="AI3" s="0" t="n">
        <f aca="false">SUMIFS($E$2:$E$33, $D$2:$D$33,$H3,$B$2:$B$33,"&lt;=" &amp; AI$1,$C$2:$C$33,"&gt;" &amp; AI$1)</f>
        <v>0</v>
      </c>
      <c r="AJ3" s="0" t="n">
        <f aca="false">SUMIFS($E$2:$E$33, $D$2:$D$33,$H3,$B$2:$B$33,"&lt;=" &amp; AJ$1,$C$2:$C$33,"&gt;" &amp; AJ$1)</f>
        <v>0</v>
      </c>
      <c r="AK3" s="0" t="n">
        <f aca="false">SUMIFS($E$2:$E$33, $D$2:$D$33,$H3,$B$2:$B$33,"&lt;=" &amp; AK$1,$C$2:$C$33,"&gt;" &amp; AK$1)</f>
        <v>10</v>
      </c>
      <c r="AL3" s="0" t="n">
        <f aca="false">SUMIFS($E$2:$E$33, $D$2:$D$33,$H3,$B$2:$B$33,"&lt;=" &amp; AL$1,$C$2:$C$33,"&gt;" &amp; AL$1)</f>
        <v>10</v>
      </c>
      <c r="AM3" s="0" t="n">
        <f aca="false">SUMIFS($E$2:$E$33, $D$2:$D$33,$H3,$B$2:$B$33,"&lt;=" &amp; AM$1,$C$2:$C$33,"&gt;" &amp; AM$1)</f>
        <v>10</v>
      </c>
      <c r="AN3" s="0" t="n">
        <f aca="false">SUMIFS($E$2:$E$33, $D$2:$D$33,$H3,$B$2:$B$33,"&lt;=" &amp; AN$1,$C$2:$C$33,"&gt;" &amp; AN$1)</f>
        <v>10</v>
      </c>
      <c r="AO3" s="0" t="n">
        <f aca="false">SUMIFS($E$2:$E$33, $D$2:$D$33,$H3,$B$2:$B$33,"&lt;=" &amp; AO$1,$C$2:$C$33,"&gt;" &amp; AO$1)</f>
        <v>10</v>
      </c>
      <c r="AP3" s="0" t="n">
        <f aca="false">SUMIFS($E$2:$E$33, $D$2:$D$33,$H3,$B$2:$B$33,"&lt;=" &amp; AP$1,$C$2:$C$33,"&gt;" &amp; AP$1)</f>
        <v>10</v>
      </c>
      <c r="AQ3" s="0" t="n">
        <f aca="false">SUMIFS($E$2:$E$33, $D$2:$D$33,$H3,$B$2:$B$33,"&lt;=" &amp; AQ$1,$C$2:$C$33,"&gt;" &amp; AQ$1)</f>
        <v>10</v>
      </c>
      <c r="AR3" s="0" t="n">
        <f aca="false">SUMIFS($E$2:$E$33, $D$2:$D$33,$H3,$B$2:$B$33,"&lt;=" &amp; AR$1,$C$2:$C$33,"&gt;" &amp; AR$1)</f>
        <v>0</v>
      </c>
      <c r="AS3" s="0" t="n">
        <f aca="false">SUMIFS($E$2:$E$33, $D$2:$D$33,$H3,$B$2:$B$33,"&lt;=" &amp; AS$1,$C$2:$C$33,"&gt;" &amp; AS$1)</f>
        <v>0</v>
      </c>
      <c r="AT3" s="0" t="n">
        <f aca="false">SUMIFS($E$2:$E$33, $D$2:$D$33,$H3,$B$2:$B$33,"&lt;=" &amp; AT$1,$C$2:$C$33,"&gt;" &amp; AT$1)</f>
        <v>0</v>
      </c>
      <c r="AU3" s="0" t="n">
        <f aca="false">SUMIFS($E$2:$E$33, $D$2:$D$33,$H3,$B$2:$B$33,"&lt;=" &amp; AU$1,$C$2:$C$33,"&gt;" &amp; AU$1)</f>
        <v>0</v>
      </c>
      <c r="AV3" s="0" t="n">
        <f aca="false">SUMIFS($E$2:$E$33, $D$2:$D$33,$H3,$B$2:$B$33,"&lt;=" &amp; AV$1,$C$2:$C$33,"&gt;" &amp; AV$1)</f>
        <v>0</v>
      </c>
      <c r="AW3" s="0" t="n">
        <f aca="false">SUMIFS($E$2:$E$33, $D$2:$D$33,$H3,$B$2:$B$33,"&lt;=" &amp; AW$1,$C$2:$C$33,"&gt;" &amp; AW$1)</f>
        <v>0</v>
      </c>
      <c r="AX3" s="0" t="n">
        <f aca="false">SUMIFS($E$2:$E$33, $D$2:$D$33,$H3,$B$2:$B$33,"&lt;=" &amp; AX$1,$C$2:$C$33,"&gt;" &amp; AX$1)</f>
        <v>9</v>
      </c>
      <c r="AY3" s="0" t="n">
        <f aca="false">SUMIFS($E$2:$E$33, $D$2:$D$33,$H3,$B$2:$B$33,"&lt;=" &amp; AY$1,$C$2:$C$33,"&gt;" &amp; AY$1)</f>
        <v>9</v>
      </c>
      <c r="AZ3" s="0" t="n">
        <f aca="false">SUMIFS($E$2:$E$33, $D$2:$D$33,$H3,$B$2:$B$33,"&lt;=" &amp; AZ$1,$C$2:$C$33,"&gt;" &amp; AZ$1)</f>
        <v>9</v>
      </c>
      <c r="BA3" s="0" t="n">
        <f aca="false">SUMIFS($E$2:$E$33, $D$2:$D$33,$H3,$B$2:$B$33,"&lt;=" &amp; BA$1,$C$2:$C$33,"&gt;" &amp; BA$1)</f>
        <v>8</v>
      </c>
      <c r="BB3" s="0" t="n">
        <f aca="false">SUMIFS($E$2:$E$33, $D$2:$D$33,$H3,$B$2:$B$33,"&lt;=" &amp; BB$1,$C$2:$C$33,"&gt;" &amp; BB$1)</f>
        <v>8</v>
      </c>
      <c r="BC3" s="0" t="n">
        <f aca="false">SUMIFS($E$2:$E$33, $D$2:$D$33,$H3,$B$2:$B$33,"&lt;=" &amp; BC$1,$C$2:$C$33,"&gt;" &amp; BC$1)</f>
        <v>8</v>
      </c>
      <c r="BD3" s="0" t="n">
        <f aca="false">SUMIFS($E$2:$E$33, $D$2:$D$33,$H3,$B$2:$B$33,"&lt;=" &amp; BD$1,$C$2:$C$33,"&gt;" &amp; BD$1)</f>
        <v>7</v>
      </c>
      <c r="BE3" s="0" t="n">
        <f aca="false">SUMIFS($E$2:$E$33, $D$2:$D$33,$H3,$B$2:$B$33,"&lt;=" &amp; BE$1,$C$2:$C$33,"&gt;" &amp; BE$1)</f>
        <v>7</v>
      </c>
      <c r="BF3" s="0" t="n">
        <f aca="false">SUMIFS($E$2:$E$33, $D$2:$D$33,$H3,$B$2:$B$33,"&lt;=" &amp; BF$1,$C$2:$C$33,"&gt;" &amp; BF$1)</f>
        <v>7</v>
      </c>
      <c r="BG3" s="0" t="n">
        <f aca="false">SUMIFS($E$2:$E$33, $D$2:$D$33,$H3,$B$2:$B$33,"&lt;=" &amp; BG$1,$C$2:$C$33,"&gt;" &amp; BG$1)</f>
        <v>7</v>
      </c>
      <c r="BH3" s="0" t="n">
        <f aca="false">SUMIFS($E$2:$E$33, $D$2:$D$33,$H3,$B$2:$B$33,"&lt;=" &amp; BH$1,$C$2:$C$33,"&gt;" &amp; BH$1)</f>
        <v>7</v>
      </c>
      <c r="BI3" s="0" t="n">
        <f aca="false">SUMIFS($E$2:$E$33, $D$2:$D$33,$H3,$B$2:$B$33,"&lt;=" &amp; BI$1,$C$2:$C$33,"&gt;" &amp; BI$1)</f>
        <v>7</v>
      </c>
      <c r="BJ3" s="0" t="n">
        <f aca="false">SUMIFS($E$2:$E$33, $D$2:$D$33,$H3,$B$2:$B$33,"&lt;=" &amp; BJ$1,$C$2:$C$33,"&gt;" &amp; BJ$1)</f>
        <v>7</v>
      </c>
      <c r="BK3" s="0" t="n">
        <f aca="false">SUMIFS($E$2:$E$33, $D$2:$D$33,$H3,$B$2:$B$33,"&lt;=" &amp; BK$1,$C$2:$C$33,"&gt;" &amp; BK$1)</f>
        <v>7</v>
      </c>
      <c r="BL3" s="0" t="n">
        <f aca="false">SUMIFS($E$2:$E$33, $D$2:$D$33,$H3,$B$2:$B$33,"&lt;=" &amp; BL$1,$C$2:$C$33,"&gt;" &amp; BL$1)</f>
        <v>7</v>
      </c>
      <c r="BM3" s="0" t="n">
        <f aca="false">SUMIFS($E$2:$E$33, $D$2:$D$33,$H3,$B$2:$B$33,"&lt;=" &amp; BM$1,$C$2:$C$33,"&gt;" &amp; BM$1)</f>
        <v>0</v>
      </c>
      <c r="BN3" s="0" t="n">
        <f aca="false">SUMIFS($E$2:$E$33, $D$2:$D$33,$H3,$B$2:$B$33,"&lt;=" &amp; BN$1,$C$2:$C$33,"&gt;" &amp; BN$1)</f>
        <v>0</v>
      </c>
      <c r="BO3" s="0" t="n">
        <f aca="false">SUMIFS($E$2:$E$33, $D$2:$D$33,$H3,$B$2:$B$33,"&lt;=" &amp; BO$1,$C$2:$C$33,"&gt;" &amp; BO$1)</f>
        <v>0</v>
      </c>
      <c r="BP3" s="0" t="n">
        <f aca="false">SUMIFS($E$2:$E$33, $D$2:$D$33,$H3,$B$2:$B$33,"&lt;=" &amp; BP$1,$C$2:$C$33,"&gt;" &amp; BP$1)</f>
        <v>0</v>
      </c>
      <c r="BQ3" s="0" t="n">
        <f aca="false">SUMIFS($E$2:$E$33, $D$2:$D$33,$H3,$B$2:$B$33,"&lt;=" &amp; BQ$1,$C$2:$C$33,"&gt;" &amp; BQ$1)</f>
        <v>0</v>
      </c>
      <c r="BR3" s="0" t="n">
        <f aca="false">SUMIFS($E$2:$E$33, $D$2:$D$33,$H3,$B$2:$B$33,"&lt;=" &amp; BR$1,$C$2:$C$33,"&gt;" &amp; BR$1)</f>
        <v>0</v>
      </c>
      <c r="BS3" s="0" t="n">
        <f aca="false">SUMIFS($E$2:$E$33, $D$2:$D$33,$H3,$B$2:$B$33,"&lt;=" &amp; BS$1,$C$2:$C$33,"&gt;" &amp; BS$1)</f>
        <v>0</v>
      </c>
      <c r="BT3" s="0" t="n">
        <f aca="false">SUMIFS($E$2:$E$33, $D$2:$D$33,$H3,$B$2:$B$33,"&lt;=" &amp; BT$1,$C$2:$C$33,"&gt;" &amp; BT$1)</f>
        <v>0</v>
      </c>
      <c r="BU3" s="0" t="n">
        <f aca="false">SUMIFS($E$2:$E$33, $D$2:$D$33,$H3,$B$2:$B$33,"&lt;=" &amp; BU$1,$C$2:$C$33,"&gt;" &amp; BU$1)</f>
        <v>0</v>
      </c>
      <c r="BV3" s="0" t="n">
        <f aca="false">SUMIFS($E$2:$E$33, $D$2:$D$33,$H3,$B$2:$B$33,"&lt;=" &amp; BV$1,$C$2:$C$33,"&gt;" &amp; BV$1)</f>
        <v>0</v>
      </c>
      <c r="BW3" s="0" t="n">
        <f aca="false">SUMIFS($E$2:$E$33, $D$2:$D$33,$H3,$B$2:$B$33,"&lt;=" &amp; BW$1,$C$2:$C$33,"&gt;" &amp; BW$1)</f>
        <v>0</v>
      </c>
      <c r="BX3" s="0" t="n">
        <f aca="false">SUMIFS($E$2:$E$33, $D$2:$D$33,$H3,$B$2:$B$33,"&lt;=" &amp; BX$1,$C$2:$C$33,"&gt;" &amp; BX$1)</f>
        <v>0</v>
      </c>
      <c r="BY3" s="0" t="n">
        <f aca="false">SUMIFS($E$2:$E$33, $D$2:$D$33,$H3,$B$2:$B$33,"&lt;=" &amp; BY$1,$C$2:$C$33,"&gt;" &amp; BY$1)</f>
        <v>0</v>
      </c>
      <c r="BZ3" s="0" t="n">
        <f aca="false">SUMIFS($E$2:$E$33, $D$2:$D$33,$H3,$B$2:$B$33,"&lt;=" &amp; BZ$1,$C$2:$C$33,"&gt;" &amp; BZ$1)</f>
        <v>0</v>
      </c>
      <c r="CA3" s="0" t="n">
        <f aca="false">SUMIFS($E$2:$E$33, $D$2:$D$33,$H3,$B$2:$B$33,"&lt;=" &amp; CA$1,$C$2:$C$33,"&gt;" &amp; CA$1)</f>
        <v>0</v>
      </c>
      <c r="CB3" s="0" t="n">
        <f aca="false">SUMIFS($E$2:$E$33, $D$2:$D$33,$H3,$B$2:$B$33,"&lt;=" &amp; CB$1,$C$2:$C$33,"&gt;" &amp; CB$1)</f>
        <v>0</v>
      </c>
      <c r="CC3" s="0" t="n">
        <f aca="false">SUMIFS($E$2:$E$33, $D$2:$D$33,$H3,$B$2:$B$33,"&lt;=" &amp; CC$1,$C$2:$C$33,"&gt;" &amp; CC$1)</f>
        <v>0</v>
      </c>
      <c r="CD3" s="0" t="n">
        <f aca="false">SUMIFS($E$2:$E$33, $D$2:$D$33,$H3,$B$2:$B$33,"&lt;=" &amp; CD$1,$C$2:$C$33,"&gt;" &amp; CD$1)</f>
        <v>0</v>
      </c>
      <c r="CE3" s="0" t="n">
        <f aca="false">SUMIFS($E$2:$E$33, $D$2:$D$33,$H3,$B$2:$B$33,"&lt;=" &amp; CE$1,$C$2:$C$33,"&gt;" &amp; CE$1)</f>
        <v>0</v>
      </c>
      <c r="CF3" s="0" t="n">
        <f aca="false">SUMIFS($E$2:$E$33, $D$2:$D$33,$H3,$B$2:$B$33,"&lt;=" &amp; CF$1,$C$2:$C$33,"&gt;" &amp; CF$1)</f>
        <v>0</v>
      </c>
      <c r="CG3" s="0" t="n">
        <f aca="false">SUMIFS($E$2:$E$33, $D$2:$D$33,$H3,$B$2:$B$33,"&lt;=" &amp; CG$1,$C$2:$C$33,"&gt;" &amp; CG$1)</f>
        <v>0</v>
      </c>
      <c r="CH3" s="0" t="n">
        <f aca="false">SUMIFS($E$2:$E$33, $D$2:$D$33,$H3,$B$2:$B$33,"&lt;=" &amp; CH$1,$C$2:$C$33,"&gt;" &amp; CH$1)</f>
        <v>0</v>
      </c>
      <c r="CI3" s="0" t="n">
        <f aca="false">SUMIFS($E$2:$E$33, $D$2:$D$33,$H3,$B$2:$B$33,"&lt;=" &amp; CI$1,$C$2:$C$33,"&gt;" &amp; CI$1)</f>
        <v>0</v>
      </c>
      <c r="CJ3" s="0" t="n">
        <f aca="false">SUMIFS($E$2:$E$33, $D$2:$D$33,$H3,$B$2:$B$33,"&lt;=" &amp; CJ$1,$C$2:$C$33,"&gt;" &amp; CJ$1)</f>
        <v>0</v>
      </c>
      <c r="CK3" s="0" t="n">
        <f aca="false">SUMIFS($E$2:$E$33, $D$2:$D$33,$H3,$B$2:$B$33,"&lt;=" &amp; CK$1,$C$2:$C$33,"&gt;" &amp; CK$1)</f>
        <v>0</v>
      </c>
      <c r="CL3" s="0" t="n">
        <f aca="false">SUMIFS($E$2:$E$33, $D$2:$D$33,$H3,$B$2:$B$33,"&lt;=" &amp; CL$1,$C$2:$C$33,"&gt;" &amp; CL$1)</f>
        <v>0</v>
      </c>
      <c r="CM3" s="0" t="n">
        <f aca="false">SUMIFS($E$2:$E$33, $D$2:$D$33,$H3,$B$2:$B$33,"&lt;=" &amp; CM$1,$C$2:$C$33,"&gt;" &amp; CM$1)</f>
        <v>0</v>
      </c>
      <c r="CN3" s="0" t="n">
        <f aca="false">SUMIFS($E$2:$E$33, $D$2:$D$33,$H3,$B$2:$B$33,"&lt;=" &amp; CN$1,$C$2:$C$33,"&gt;" &amp; CN$1)</f>
        <v>0</v>
      </c>
      <c r="CO3" s="0" t="n">
        <f aca="false">SUMIFS($E$2:$E$33, $D$2:$D$33,$H3,$B$2:$B$33,"&lt;=" &amp; CO$1,$C$2:$C$33,"&gt;" &amp; CO$1)</f>
        <v>0</v>
      </c>
      <c r="CP3" s="0" t="n">
        <f aca="false">SUMIFS($E$2:$E$33, $D$2:$D$33,$H3,$B$2:$B$33,"&lt;=" &amp; CP$1,$C$2:$C$33,"&gt;" &amp; CP$1)</f>
        <v>0</v>
      </c>
      <c r="CQ3" s="0" t="n">
        <f aca="false">SUMIFS($E$2:$E$33, $D$2:$D$33,$H3,$B$2:$B$33,"&lt;=" &amp; CQ$1,$C$2:$C$33,"&gt;" &amp; CQ$1)</f>
        <v>0</v>
      </c>
      <c r="CR3" s="0" t="n">
        <f aca="false">SUMIFS($E$2:$E$33, $D$2:$D$33,$H3,$B$2:$B$33,"&lt;=" &amp; CR$1,$C$2:$C$33,"&gt;" &amp; CR$1)</f>
        <v>0</v>
      </c>
      <c r="CS3" s="0" t="n">
        <f aca="false">SUMIFS($E$2:$E$33, $D$2:$D$33,$H3,$B$2:$B$33,"&lt;=" &amp; CS$1,$C$2:$C$33,"&gt;" &amp; CS$1)</f>
        <v>0</v>
      </c>
      <c r="CT3" s="0" t="n">
        <f aca="false">SUMIFS($E$2:$E$33, $D$2:$D$33,$H3,$B$2:$B$33,"&lt;=" &amp; CT$1,$C$2:$C$33,"&gt;" &amp; CT$1)</f>
        <v>0</v>
      </c>
      <c r="CU3" s="0" t="n">
        <f aca="false">SUMIFS($E$2:$E$33, $D$2:$D$33,$H3,$B$2:$B$33,"&lt;=" &amp; CU$1,$C$2:$C$33,"&gt;" &amp; CU$1)</f>
        <v>0</v>
      </c>
    </row>
    <row r="4" customFormat="false" ht="14.9" hidden="false" customHeight="false" outlineLevel="0" collapsed="false">
      <c r="A4" s="0" t="n">
        <v>3</v>
      </c>
      <c r="B4" s="0" t="n">
        <v>8</v>
      </c>
      <c r="C4" s="0" t="n">
        <f aca="false">B4+Constrained_Data!C9</f>
        <v>12</v>
      </c>
      <c r="D4" s="0" t="s">
        <v>1</v>
      </c>
      <c r="E4" s="0" t="n">
        <v>10</v>
      </c>
      <c r="H4" s="0" t="s">
        <v>3</v>
      </c>
      <c r="I4" s="0" t="n">
        <f aca="false">SUMIFS($E$2:$E$33, $D$2:$D$33,$H4,$B$2:$B$33,"&lt;=" &amp; I$1,$C$2:$C$33,"&gt;" &amp; I$1)</f>
        <v>0</v>
      </c>
      <c r="J4" s="0" t="n">
        <f aca="false">SUMIFS($E$2:$E$33, $D$2:$D$33,$H4,$B$2:$B$33,"&lt;=" &amp; J$1,$C$2:$C$33,"&gt;" &amp; J$1)</f>
        <v>0</v>
      </c>
      <c r="K4" s="0" t="n">
        <f aca="false">SUMIFS($E$2:$E$33, $D$2:$D$33,$H4,$B$2:$B$33,"&lt;=" &amp; K$1,$C$2:$C$33,"&gt;" &amp; K$1)</f>
        <v>0</v>
      </c>
      <c r="L4" s="0" t="n">
        <f aca="false">SUMIFS($E$2:$E$33, $D$2:$D$33,$H4,$B$2:$B$33,"&lt;=" &amp; L$1,$C$2:$C$33,"&gt;" &amp; L$1)</f>
        <v>0</v>
      </c>
      <c r="M4" s="0" t="n">
        <f aca="false">SUMIFS($E$2:$E$33, $D$2:$D$33,$H4,$B$2:$B$33,"&lt;=" &amp; M$1,$C$2:$C$33,"&gt;" &amp; M$1)</f>
        <v>0</v>
      </c>
      <c r="N4" s="0" t="n">
        <f aca="false">SUMIFS($E$2:$E$33, $D$2:$D$33,$H4,$B$2:$B$33,"&lt;=" &amp; N$1,$C$2:$C$33,"&gt;" &amp; N$1)</f>
        <v>0</v>
      </c>
      <c r="O4" s="0" t="n">
        <f aca="false">SUMIFS($E$2:$E$33, $D$2:$D$33,$H4,$B$2:$B$33,"&lt;=" &amp; O$1,$C$2:$C$33,"&gt;" &amp; O$1)</f>
        <v>0</v>
      </c>
      <c r="P4" s="0" t="n">
        <f aca="false">SUMIFS($E$2:$E$33, $D$2:$D$33,$H4,$B$2:$B$33,"&lt;=" &amp; P$1,$C$2:$C$33,"&gt;" &amp; P$1)</f>
        <v>0</v>
      </c>
      <c r="Q4" s="0" t="n">
        <f aca="false">SUMIFS($E$2:$E$33, $D$2:$D$33,$H4,$B$2:$B$33,"&lt;=" &amp; Q$1,$C$2:$C$33,"&gt;" &amp; Q$1)</f>
        <v>0</v>
      </c>
      <c r="R4" s="0" t="n">
        <f aca="false">SUMIFS($E$2:$E$33, $D$2:$D$33,$H4,$B$2:$B$33,"&lt;=" &amp; R$1,$C$2:$C$33,"&gt;" &amp; R$1)</f>
        <v>0</v>
      </c>
      <c r="S4" s="0" t="n">
        <f aca="false">SUMIFS($E$2:$E$33, $D$2:$D$33,$H4,$B$2:$B$33,"&lt;=" &amp; S$1,$C$2:$C$33,"&gt;" &amp; S$1)</f>
        <v>0</v>
      </c>
      <c r="T4" s="0" t="n">
        <f aca="false">SUMIFS($E$2:$E$33, $D$2:$D$33,$H4,$B$2:$B$33,"&lt;=" &amp; T$1,$C$2:$C$33,"&gt;" &amp; T$1)</f>
        <v>0</v>
      </c>
      <c r="U4" s="0" t="n">
        <f aca="false">SUMIFS($E$2:$E$33, $D$2:$D$33,$H4,$B$2:$B$33,"&lt;=" &amp; U$1,$C$2:$C$33,"&gt;" &amp; U$1)</f>
        <v>0</v>
      </c>
      <c r="V4" s="0" t="n">
        <f aca="false">SUMIFS($E$2:$E$33, $D$2:$D$33,$H4,$B$2:$B$33,"&lt;=" &amp; V$1,$C$2:$C$33,"&gt;" &amp; V$1)</f>
        <v>0</v>
      </c>
      <c r="W4" s="0" t="n">
        <f aca="false">SUMIFS($E$2:$E$33, $D$2:$D$33,$H4,$B$2:$B$33,"&lt;=" &amp; W$1,$C$2:$C$33,"&gt;" &amp; W$1)</f>
        <v>0</v>
      </c>
      <c r="X4" s="0" t="n">
        <f aca="false">SUMIFS($E$2:$E$33, $D$2:$D$33,$H4,$B$2:$B$33,"&lt;=" &amp; X$1,$C$2:$C$33,"&gt;" &amp; X$1)</f>
        <v>0</v>
      </c>
      <c r="Y4" s="0" t="n">
        <f aca="false">SUMIFS($E$2:$E$33, $D$2:$D$33,$H4,$B$2:$B$33,"&lt;=" &amp; Y$1,$C$2:$C$33,"&gt;" &amp; Y$1)</f>
        <v>0</v>
      </c>
      <c r="Z4" s="0" t="n">
        <f aca="false">SUMIFS($E$2:$E$33, $D$2:$D$33,$H4,$B$2:$B$33,"&lt;=" &amp; Z$1,$C$2:$C$33,"&gt;" &amp; Z$1)</f>
        <v>4</v>
      </c>
      <c r="AA4" s="0" t="n">
        <f aca="false">SUMIFS($E$2:$E$33, $D$2:$D$33,$H4,$B$2:$B$33,"&lt;=" &amp; AA$1,$C$2:$C$33,"&gt;" &amp; AA$1)</f>
        <v>4</v>
      </c>
      <c r="AB4" s="0" t="n">
        <f aca="false">SUMIFS($E$2:$E$33, $D$2:$D$33,$H4,$B$2:$B$33,"&lt;=" &amp; AB$1,$C$2:$C$33,"&gt;" &amp; AB$1)</f>
        <v>4</v>
      </c>
      <c r="AC4" s="0" t="n">
        <f aca="false">SUMIFS($E$2:$E$33, $D$2:$D$33,$H4,$B$2:$B$33,"&lt;=" &amp; AC$1,$C$2:$C$33,"&gt;" &amp; AC$1)</f>
        <v>4</v>
      </c>
      <c r="AD4" s="0" t="n">
        <f aca="false">SUMIFS($E$2:$E$33, $D$2:$D$33,$H4,$B$2:$B$33,"&lt;=" &amp; AD$1,$C$2:$C$33,"&gt;" &amp; AD$1)</f>
        <v>4</v>
      </c>
      <c r="AE4" s="0" t="n">
        <f aca="false">SUMIFS($E$2:$E$33, $D$2:$D$33,$H4,$B$2:$B$33,"&lt;=" &amp; AE$1,$C$2:$C$33,"&gt;" &amp; AE$1)</f>
        <v>4</v>
      </c>
      <c r="AF4" s="0" t="n">
        <f aca="false">SUMIFS($E$2:$E$33, $D$2:$D$33,$H4,$B$2:$B$33,"&lt;=" &amp; AF$1,$C$2:$C$33,"&gt;" &amp; AF$1)</f>
        <v>4</v>
      </c>
      <c r="AG4" s="0" t="n">
        <f aca="false">SUMIFS($E$2:$E$33, $D$2:$D$33,$H4,$B$2:$B$33,"&lt;=" &amp; AG$1,$C$2:$C$33,"&gt;" &amp; AG$1)</f>
        <v>0</v>
      </c>
      <c r="AH4" s="0" t="n">
        <f aca="false">SUMIFS($E$2:$E$33, $D$2:$D$33,$H4,$B$2:$B$33,"&lt;=" &amp; AH$1,$C$2:$C$33,"&gt;" &amp; AH$1)</f>
        <v>0</v>
      </c>
      <c r="AI4" s="0" t="n">
        <f aca="false">SUMIFS($E$2:$E$33, $D$2:$D$33,$H4,$B$2:$B$33,"&lt;=" &amp; AI$1,$C$2:$C$33,"&gt;" &amp; AI$1)</f>
        <v>0</v>
      </c>
      <c r="AJ4" s="0" t="n">
        <f aca="false">SUMIFS($E$2:$E$33, $D$2:$D$33,$H4,$B$2:$B$33,"&lt;=" &amp; AJ$1,$C$2:$C$33,"&gt;" &amp; AJ$1)</f>
        <v>0</v>
      </c>
      <c r="AK4" s="0" t="n">
        <f aca="false">SUMIFS($E$2:$E$33, $D$2:$D$33,$H4,$B$2:$B$33,"&lt;=" &amp; AK$1,$C$2:$C$33,"&gt;" &amp; AK$1)</f>
        <v>0</v>
      </c>
      <c r="AL4" s="0" t="n">
        <f aca="false">SUMIFS($E$2:$E$33, $D$2:$D$33,$H4,$B$2:$B$33,"&lt;=" &amp; AL$1,$C$2:$C$33,"&gt;" &amp; AL$1)</f>
        <v>0</v>
      </c>
      <c r="AM4" s="0" t="n">
        <f aca="false">SUMIFS($E$2:$E$33, $D$2:$D$33,$H4,$B$2:$B$33,"&lt;=" &amp; AM$1,$C$2:$C$33,"&gt;" &amp; AM$1)</f>
        <v>0</v>
      </c>
      <c r="AN4" s="0" t="n">
        <f aca="false">SUMIFS($E$2:$E$33, $D$2:$D$33,$H4,$B$2:$B$33,"&lt;=" &amp; AN$1,$C$2:$C$33,"&gt;" &amp; AN$1)</f>
        <v>0</v>
      </c>
      <c r="AO4" s="0" t="n">
        <f aca="false">SUMIFS($E$2:$E$33, $D$2:$D$33,$H4,$B$2:$B$33,"&lt;=" &amp; AO$1,$C$2:$C$33,"&gt;" &amp; AO$1)</f>
        <v>0</v>
      </c>
      <c r="AP4" s="0" t="n">
        <f aca="false">SUMIFS($E$2:$E$33, $D$2:$D$33,$H4,$B$2:$B$33,"&lt;=" &amp; AP$1,$C$2:$C$33,"&gt;" &amp; AP$1)</f>
        <v>0</v>
      </c>
      <c r="AQ4" s="0" t="n">
        <f aca="false">SUMIFS($E$2:$E$33, $D$2:$D$33,$H4,$B$2:$B$33,"&lt;=" &amp; AQ$1,$C$2:$C$33,"&gt;" &amp; AQ$1)</f>
        <v>0</v>
      </c>
      <c r="AR4" s="0" t="n">
        <f aca="false">SUMIFS($E$2:$E$33, $D$2:$D$33,$H4,$B$2:$B$33,"&lt;=" &amp; AR$1,$C$2:$C$33,"&gt;" &amp; AR$1)</f>
        <v>0</v>
      </c>
      <c r="AS4" s="0" t="n">
        <f aca="false">SUMIFS($E$2:$E$33, $D$2:$D$33,$H4,$B$2:$B$33,"&lt;=" &amp; AS$1,$C$2:$C$33,"&gt;" &amp; AS$1)</f>
        <v>0</v>
      </c>
      <c r="AT4" s="0" t="n">
        <f aca="false">SUMIFS($E$2:$E$33, $D$2:$D$33,$H4,$B$2:$B$33,"&lt;=" &amp; AT$1,$C$2:$C$33,"&gt;" &amp; AT$1)</f>
        <v>0</v>
      </c>
      <c r="AU4" s="0" t="n">
        <f aca="false">SUMIFS($E$2:$E$33, $D$2:$D$33,$H4,$B$2:$B$33,"&lt;=" &amp; AU$1,$C$2:$C$33,"&gt;" &amp; AU$1)</f>
        <v>0</v>
      </c>
      <c r="AV4" s="0" t="n">
        <f aca="false">SUMIFS($E$2:$E$33, $D$2:$D$33,$H4,$B$2:$B$33,"&lt;=" &amp; AV$1,$C$2:$C$33,"&gt;" &amp; AV$1)</f>
        <v>0</v>
      </c>
      <c r="AW4" s="0" t="n">
        <f aca="false">SUMIFS($E$2:$E$33, $D$2:$D$33,$H4,$B$2:$B$33,"&lt;=" &amp; AW$1,$C$2:$C$33,"&gt;" &amp; AW$1)</f>
        <v>0</v>
      </c>
      <c r="AX4" s="0" t="n">
        <f aca="false">SUMIFS($E$2:$E$33, $D$2:$D$33,$H4,$B$2:$B$33,"&lt;=" &amp; AX$1,$C$2:$C$33,"&gt;" &amp; AX$1)</f>
        <v>0</v>
      </c>
      <c r="AY4" s="0" t="n">
        <f aca="false">SUMIFS($E$2:$E$33, $D$2:$D$33,$H4,$B$2:$B$33,"&lt;=" &amp; AY$1,$C$2:$C$33,"&gt;" &amp; AY$1)</f>
        <v>0</v>
      </c>
      <c r="AZ4" s="0" t="n">
        <f aca="false">SUMIFS($E$2:$E$33, $D$2:$D$33,$H4,$B$2:$B$33,"&lt;=" &amp; AZ$1,$C$2:$C$33,"&gt;" &amp; AZ$1)</f>
        <v>0</v>
      </c>
      <c r="BA4" s="0" t="n">
        <f aca="false">SUMIFS($E$2:$E$33, $D$2:$D$33,$H4,$B$2:$B$33,"&lt;=" &amp; BA$1,$C$2:$C$33,"&gt;" &amp; BA$1)</f>
        <v>0</v>
      </c>
      <c r="BB4" s="0" t="n">
        <f aca="false">SUMIFS($E$2:$E$33, $D$2:$D$33,$H4,$B$2:$B$33,"&lt;=" &amp; BB$1,$C$2:$C$33,"&gt;" &amp; BB$1)</f>
        <v>0</v>
      </c>
      <c r="BC4" s="0" t="n">
        <f aca="false">SUMIFS($E$2:$E$33, $D$2:$D$33,$H4,$B$2:$B$33,"&lt;=" &amp; BC$1,$C$2:$C$33,"&gt;" &amp; BC$1)</f>
        <v>0</v>
      </c>
      <c r="BD4" s="0" t="n">
        <f aca="false">SUMIFS($E$2:$E$33, $D$2:$D$33,$H4,$B$2:$B$33,"&lt;=" &amp; BD$1,$C$2:$C$33,"&gt;" &amp; BD$1)</f>
        <v>2</v>
      </c>
      <c r="BE4" s="0" t="n">
        <f aca="false">SUMIFS($E$2:$E$33, $D$2:$D$33,$H4,$B$2:$B$33,"&lt;=" &amp; BE$1,$C$2:$C$33,"&gt;" &amp; BE$1)</f>
        <v>2</v>
      </c>
      <c r="BF4" s="0" t="n">
        <f aca="false">SUMIFS($E$2:$E$33, $D$2:$D$33,$H4,$B$2:$B$33,"&lt;=" &amp; BF$1,$C$2:$C$33,"&gt;" &amp; BF$1)</f>
        <v>0</v>
      </c>
      <c r="BG4" s="0" t="n">
        <f aca="false">SUMIFS($E$2:$E$33, $D$2:$D$33,$H4,$B$2:$B$33,"&lt;=" &amp; BG$1,$C$2:$C$33,"&gt;" &amp; BG$1)</f>
        <v>0</v>
      </c>
      <c r="BH4" s="0" t="n">
        <f aca="false">SUMIFS($E$2:$E$33, $D$2:$D$33,$H4,$B$2:$B$33,"&lt;=" &amp; BH$1,$C$2:$C$33,"&gt;" &amp; BH$1)</f>
        <v>0</v>
      </c>
      <c r="BI4" s="0" t="n">
        <f aca="false">SUMIFS($E$2:$E$33, $D$2:$D$33,$H4,$B$2:$B$33,"&lt;=" &amp; BI$1,$C$2:$C$33,"&gt;" &amp; BI$1)</f>
        <v>0</v>
      </c>
      <c r="BJ4" s="0" t="n">
        <f aca="false">SUMIFS($E$2:$E$33, $D$2:$D$33,$H4,$B$2:$B$33,"&lt;=" &amp; BJ$1,$C$2:$C$33,"&gt;" &amp; BJ$1)</f>
        <v>0</v>
      </c>
      <c r="BK4" s="0" t="n">
        <f aca="false">SUMIFS($E$2:$E$33, $D$2:$D$33,$H4,$B$2:$B$33,"&lt;=" &amp; BK$1,$C$2:$C$33,"&gt;" &amp; BK$1)</f>
        <v>0</v>
      </c>
      <c r="BL4" s="0" t="n">
        <f aca="false">SUMIFS($E$2:$E$33, $D$2:$D$33,$H4,$B$2:$B$33,"&lt;=" &amp; BL$1,$C$2:$C$33,"&gt;" &amp; BL$1)</f>
        <v>0</v>
      </c>
      <c r="BM4" s="0" t="n">
        <f aca="false">SUMIFS($E$2:$E$33, $D$2:$D$33,$H4,$B$2:$B$33,"&lt;=" &amp; BM$1,$C$2:$C$33,"&gt;" &amp; BM$1)</f>
        <v>0</v>
      </c>
      <c r="BN4" s="0" t="n">
        <f aca="false">SUMIFS($E$2:$E$33, $D$2:$D$33,$H4,$B$2:$B$33,"&lt;=" &amp; BN$1,$C$2:$C$33,"&gt;" &amp; BN$1)</f>
        <v>0</v>
      </c>
      <c r="BO4" s="0" t="n">
        <f aca="false">SUMIFS($E$2:$E$33, $D$2:$D$33,$H4,$B$2:$B$33,"&lt;=" &amp; BO$1,$C$2:$C$33,"&gt;" &amp; BO$1)</f>
        <v>0</v>
      </c>
      <c r="BP4" s="0" t="n">
        <f aca="false">SUMIFS($E$2:$E$33, $D$2:$D$33,$H4,$B$2:$B$33,"&lt;=" &amp; BP$1,$C$2:$C$33,"&gt;" &amp; BP$1)</f>
        <v>0</v>
      </c>
      <c r="BQ4" s="0" t="n">
        <f aca="false">SUMIFS($E$2:$E$33, $D$2:$D$33,$H4,$B$2:$B$33,"&lt;=" &amp; BQ$1,$C$2:$C$33,"&gt;" &amp; BQ$1)</f>
        <v>0</v>
      </c>
      <c r="BR4" s="0" t="n">
        <f aca="false">SUMIFS($E$2:$E$33, $D$2:$D$33,$H4,$B$2:$B$33,"&lt;=" &amp; BR$1,$C$2:$C$33,"&gt;" &amp; BR$1)</f>
        <v>0</v>
      </c>
      <c r="BS4" s="0" t="n">
        <f aca="false">SUMIFS($E$2:$E$33, $D$2:$D$33,$H4,$B$2:$B$33,"&lt;=" &amp; BS$1,$C$2:$C$33,"&gt;" &amp; BS$1)</f>
        <v>0</v>
      </c>
      <c r="BT4" s="0" t="n">
        <f aca="false">SUMIFS($E$2:$E$33, $D$2:$D$33,$H4,$B$2:$B$33,"&lt;=" &amp; BT$1,$C$2:$C$33,"&gt;" &amp; BT$1)</f>
        <v>0</v>
      </c>
      <c r="BU4" s="0" t="n">
        <f aca="false">SUMIFS($E$2:$E$33, $D$2:$D$33,$H4,$B$2:$B$33,"&lt;=" &amp; BU$1,$C$2:$C$33,"&gt;" &amp; BU$1)</f>
        <v>0</v>
      </c>
      <c r="BV4" s="0" t="n">
        <f aca="false">SUMIFS($E$2:$E$33, $D$2:$D$33,$H4,$B$2:$B$33,"&lt;=" &amp; BV$1,$C$2:$C$33,"&gt;" &amp; BV$1)</f>
        <v>0</v>
      </c>
      <c r="BW4" s="0" t="n">
        <f aca="false">SUMIFS($E$2:$E$33, $D$2:$D$33,$H4,$B$2:$B$33,"&lt;=" &amp; BW$1,$C$2:$C$33,"&gt;" &amp; BW$1)</f>
        <v>0</v>
      </c>
      <c r="BX4" s="0" t="n">
        <f aca="false">SUMIFS($E$2:$E$33, $D$2:$D$33,$H4,$B$2:$B$33,"&lt;=" &amp; BX$1,$C$2:$C$33,"&gt;" &amp; BX$1)</f>
        <v>0</v>
      </c>
      <c r="BY4" s="0" t="n">
        <f aca="false">SUMIFS($E$2:$E$33, $D$2:$D$33,$H4,$B$2:$B$33,"&lt;=" &amp; BY$1,$C$2:$C$33,"&gt;" &amp; BY$1)</f>
        <v>0</v>
      </c>
      <c r="BZ4" s="0" t="n">
        <f aca="false">SUMIFS($E$2:$E$33, $D$2:$D$33,$H4,$B$2:$B$33,"&lt;=" &amp; BZ$1,$C$2:$C$33,"&gt;" &amp; BZ$1)</f>
        <v>0</v>
      </c>
      <c r="CA4" s="0" t="n">
        <f aca="false">SUMIFS($E$2:$E$33, $D$2:$D$33,$H4,$B$2:$B$33,"&lt;=" &amp; CA$1,$C$2:$C$33,"&gt;" &amp; CA$1)</f>
        <v>0</v>
      </c>
      <c r="CB4" s="0" t="n">
        <f aca="false">SUMIFS($E$2:$E$33, $D$2:$D$33,$H4,$B$2:$B$33,"&lt;=" &amp; CB$1,$C$2:$C$33,"&gt;" &amp; CB$1)</f>
        <v>0</v>
      </c>
      <c r="CC4" s="0" t="n">
        <f aca="false">SUMIFS($E$2:$E$33, $D$2:$D$33,$H4,$B$2:$B$33,"&lt;=" &amp; CC$1,$C$2:$C$33,"&gt;" &amp; CC$1)</f>
        <v>0</v>
      </c>
      <c r="CD4" s="0" t="n">
        <f aca="false">SUMIFS($E$2:$E$33, $D$2:$D$33,$H4,$B$2:$B$33,"&lt;=" &amp; CD$1,$C$2:$C$33,"&gt;" &amp; CD$1)</f>
        <v>0</v>
      </c>
      <c r="CE4" s="0" t="n">
        <f aca="false">SUMIFS($E$2:$E$33, $D$2:$D$33,$H4,$B$2:$B$33,"&lt;=" &amp; CE$1,$C$2:$C$33,"&gt;" &amp; CE$1)</f>
        <v>0</v>
      </c>
      <c r="CF4" s="0" t="n">
        <f aca="false">SUMIFS($E$2:$E$33, $D$2:$D$33,$H4,$B$2:$B$33,"&lt;=" &amp; CF$1,$C$2:$C$33,"&gt;" &amp; CF$1)</f>
        <v>0</v>
      </c>
      <c r="CG4" s="0" t="n">
        <f aca="false">SUMIFS($E$2:$E$33, $D$2:$D$33,$H4,$B$2:$B$33,"&lt;=" &amp; CG$1,$C$2:$C$33,"&gt;" &amp; CG$1)</f>
        <v>0</v>
      </c>
      <c r="CH4" s="0" t="n">
        <f aca="false">SUMIFS($E$2:$E$33, $D$2:$D$33,$H4,$B$2:$B$33,"&lt;=" &amp; CH$1,$C$2:$C$33,"&gt;" &amp; CH$1)</f>
        <v>0</v>
      </c>
      <c r="CI4" s="0" t="n">
        <f aca="false">SUMIFS($E$2:$E$33, $D$2:$D$33,$H4,$B$2:$B$33,"&lt;=" &amp; CI$1,$C$2:$C$33,"&gt;" &amp; CI$1)</f>
        <v>0</v>
      </c>
      <c r="CJ4" s="0" t="n">
        <f aca="false">SUMIFS($E$2:$E$33, $D$2:$D$33,$H4,$B$2:$B$33,"&lt;=" &amp; CJ$1,$C$2:$C$33,"&gt;" &amp; CJ$1)</f>
        <v>0</v>
      </c>
      <c r="CK4" s="0" t="n">
        <f aca="false">SUMIFS($E$2:$E$33, $D$2:$D$33,$H4,$B$2:$B$33,"&lt;=" &amp; CK$1,$C$2:$C$33,"&gt;" &amp; CK$1)</f>
        <v>0</v>
      </c>
      <c r="CL4" s="0" t="n">
        <f aca="false">SUMIFS($E$2:$E$33, $D$2:$D$33,$H4,$B$2:$B$33,"&lt;=" &amp; CL$1,$C$2:$C$33,"&gt;" &amp; CL$1)</f>
        <v>0</v>
      </c>
      <c r="CM4" s="0" t="n">
        <f aca="false">SUMIFS($E$2:$E$33, $D$2:$D$33,$H4,$B$2:$B$33,"&lt;=" &amp; CM$1,$C$2:$C$33,"&gt;" &amp; CM$1)</f>
        <v>0</v>
      </c>
      <c r="CN4" s="0" t="n">
        <f aca="false">SUMIFS($E$2:$E$33, $D$2:$D$33,$H4,$B$2:$B$33,"&lt;=" &amp; CN$1,$C$2:$C$33,"&gt;" &amp; CN$1)</f>
        <v>0</v>
      </c>
      <c r="CO4" s="0" t="n">
        <f aca="false">SUMIFS($E$2:$E$33, $D$2:$D$33,$H4,$B$2:$B$33,"&lt;=" &amp; CO$1,$C$2:$C$33,"&gt;" &amp; CO$1)</f>
        <v>0</v>
      </c>
      <c r="CP4" s="0" t="n">
        <f aca="false">SUMIFS($E$2:$E$33, $D$2:$D$33,$H4,$B$2:$B$33,"&lt;=" &amp; CP$1,$C$2:$C$33,"&gt;" &amp; CP$1)</f>
        <v>0</v>
      </c>
      <c r="CQ4" s="0" t="n">
        <f aca="false">SUMIFS($E$2:$E$33, $D$2:$D$33,$H4,$B$2:$B$33,"&lt;=" &amp; CQ$1,$C$2:$C$33,"&gt;" &amp; CQ$1)</f>
        <v>0</v>
      </c>
      <c r="CR4" s="0" t="n">
        <f aca="false">SUMIFS($E$2:$E$33, $D$2:$D$33,$H4,$B$2:$B$33,"&lt;=" &amp; CR$1,$C$2:$C$33,"&gt;" &amp; CR$1)</f>
        <v>0</v>
      </c>
      <c r="CS4" s="0" t="n">
        <f aca="false">SUMIFS($E$2:$E$33, $D$2:$D$33,$H4,$B$2:$B$33,"&lt;=" &amp; CS$1,$C$2:$C$33,"&gt;" &amp; CS$1)</f>
        <v>0</v>
      </c>
      <c r="CT4" s="0" t="n">
        <f aca="false">SUMIFS($E$2:$E$33, $D$2:$D$33,$H4,$B$2:$B$33,"&lt;=" &amp; CT$1,$C$2:$C$33,"&gt;" &amp; CT$1)</f>
        <v>0</v>
      </c>
      <c r="CU4" s="0" t="n">
        <f aca="false">SUMIFS($E$2:$E$33, $D$2:$D$33,$H4,$B$2:$B$33,"&lt;=" &amp; CU$1,$C$2:$C$33,"&gt;" &amp; CU$1)</f>
        <v>0</v>
      </c>
    </row>
    <row r="5" customFormat="false" ht="14.9" hidden="false" customHeight="false" outlineLevel="0" collapsed="false">
      <c r="A5" s="0" t="n">
        <v>4</v>
      </c>
      <c r="B5" s="0" t="n">
        <v>0</v>
      </c>
      <c r="C5" s="0" t="n">
        <f aca="false">B5+Constrained_Data!C10</f>
        <v>6</v>
      </c>
      <c r="D5" s="0" t="s">
        <v>4</v>
      </c>
      <c r="E5" s="0" t="n">
        <v>3</v>
      </c>
      <c r="H5" s="0" t="s">
        <v>4</v>
      </c>
      <c r="I5" s="0" t="n">
        <f aca="false">SUMIFS($E$2:$E$33, $D$2:$D$33,$H5,$B$2:$B$33,"&lt;=" &amp; I$1,$C$2:$C$33,"&gt;" &amp; I$1)</f>
        <v>3</v>
      </c>
      <c r="J5" s="0" t="n">
        <f aca="false">SUMIFS($E$2:$E$33, $D$2:$D$33,$H5,$B$2:$B$33,"&lt;=" &amp; J$1,$C$2:$C$33,"&gt;" &amp; J$1)</f>
        <v>3</v>
      </c>
      <c r="K5" s="0" t="n">
        <f aca="false">SUMIFS($E$2:$E$33, $D$2:$D$33,$H5,$B$2:$B$33,"&lt;=" &amp; K$1,$C$2:$C$33,"&gt;" &amp; K$1)</f>
        <v>3</v>
      </c>
      <c r="L5" s="0" t="n">
        <f aca="false">SUMIFS($E$2:$E$33, $D$2:$D$33,$H5,$B$2:$B$33,"&lt;=" &amp; L$1,$C$2:$C$33,"&gt;" &amp; L$1)</f>
        <v>3</v>
      </c>
      <c r="M5" s="0" t="n">
        <f aca="false">SUMIFS($E$2:$E$33, $D$2:$D$33,$H5,$B$2:$B$33,"&lt;=" &amp; M$1,$C$2:$C$33,"&gt;" &amp; M$1)</f>
        <v>3</v>
      </c>
      <c r="N5" s="0" t="n">
        <f aca="false">SUMIFS($E$2:$E$33, $D$2:$D$33,$H5,$B$2:$B$33,"&lt;=" &amp; N$1,$C$2:$C$33,"&gt;" &amp; N$1)</f>
        <v>3</v>
      </c>
      <c r="O5" s="0" t="n">
        <f aca="false">SUMIFS($E$2:$E$33, $D$2:$D$33,$H5,$B$2:$B$33,"&lt;=" &amp; O$1,$C$2:$C$33,"&gt;" &amp; O$1)</f>
        <v>1</v>
      </c>
      <c r="P5" s="0" t="n">
        <f aca="false">SUMIFS($E$2:$E$33, $D$2:$D$33,$H5,$B$2:$B$33,"&lt;=" &amp; P$1,$C$2:$C$33,"&gt;" &amp; P$1)</f>
        <v>1</v>
      </c>
      <c r="Q5" s="0" t="n">
        <f aca="false">SUMIFS($E$2:$E$33, $D$2:$D$33,$H5,$B$2:$B$33,"&lt;=" &amp; Q$1,$C$2:$C$33,"&gt;" &amp; Q$1)</f>
        <v>9</v>
      </c>
      <c r="R5" s="0" t="n">
        <f aca="false">SUMIFS($E$2:$E$33, $D$2:$D$33,$H5,$B$2:$B$33,"&lt;=" &amp; R$1,$C$2:$C$33,"&gt;" &amp; R$1)</f>
        <v>9</v>
      </c>
      <c r="S5" s="0" t="n">
        <f aca="false">SUMIFS($E$2:$E$33, $D$2:$D$33,$H5,$B$2:$B$33,"&lt;=" &amp; S$1,$C$2:$C$33,"&gt;" &amp; S$1)</f>
        <v>9</v>
      </c>
      <c r="T5" s="0" t="n">
        <f aca="false">SUMIFS($E$2:$E$33, $D$2:$D$33,$H5,$B$2:$B$33,"&lt;=" &amp; T$1,$C$2:$C$33,"&gt;" &amp; T$1)</f>
        <v>9</v>
      </c>
      <c r="U5" s="0" t="n">
        <f aca="false">SUMIFS($E$2:$E$33, $D$2:$D$33,$H5,$B$2:$B$33,"&lt;=" &amp; U$1,$C$2:$C$33,"&gt;" &amp; U$1)</f>
        <v>9</v>
      </c>
      <c r="V5" s="0" t="n">
        <f aca="false">SUMIFS($E$2:$E$33, $D$2:$D$33,$H5,$B$2:$B$33,"&lt;=" &amp; V$1,$C$2:$C$33,"&gt;" &amp; V$1)</f>
        <v>8</v>
      </c>
      <c r="W5" s="0" t="n">
        <f aca="false">SUMIFS($E$2:$E$33, $D$2:$D$33,$H5,$B$2:$B$33,"&lt;=" &amp; W$1,$C$2:$C$33,"&gt;" &amp; W$1)</f>
        <v>8</v>
      </c>
      <c r="X5" s="0" t="n">
        <f aca="false">SUMIFS($E$2:$E$33, $D$2:$D$33,$H5,$B$2:$B$33,"&lt;=" &amp; X$1,$C$2:$C$33,"&gt;" &amp; X$1)</f>
        <v>8</v>
      </c>
      <c r="Y5" s="0" t="n">
        <f aca="false">SUMIFS($E$2:$E$33, $D$2:$D$33,$H5,$B$2:$B$33,"&lt;=" &amp; Y$1,$C$2:$C$33,"&gt;" &amp; Y$1)</f>
        <v>5</v>
      </c>
      <c r="Z5" s="0" t="n">
        <f aca="false">SUMIFS($E$2:$E$33, $D$2:$D$33,$H5,$B$2:$B$33,"&lt;=" &amp; Z$1,$C$2:$C$33,"&gt;" &amp; Z$1)</f>
        <v>5</v>
      </c>
      <c r="AA5" s="0" t="n">
        <f aca="false">SUMIFS($E$2:$E$33, $D$2:$D$33,$H5,$B$2:$B$33,"&lt;=" &amp; AA$1,$C$2:$C$33,"&gt;" &amp; AA$1)</f>
        <v>5</v>
      </c>
      <c r="AB5" s="0" t="n">
        <f aca="false">SUMIFS($E$2:$E$33, $D$2:$D$33,$H5,$B$2:$B$33,"&lt;=" &amp; AB$1,$C$2:$C$33,"&gt;" &amp; AB$1)</f>
        <v>5</v>
      </c>
      <c r="AC5" s="0" t="n">
        <f aca="false">SUMIFS($E$2:$E$33, $D$2:$D$33,$H5,$B$2:$B$33,"&lt;=" &amp; AC$1,$C$2:$C$33,"&gt;" &amp; AC$1)</f>
        <v>5</v>
      </c>
      <c r="AD5" s="0" t="n">
        <f aca="false">SUMIFS($E$2:$E$33, $D$2:$D$33,$H5,$B$2:$B$33,"&lt;=" &amp; AD$1,$C$2:$C$33,"&gt;" &amp; AD$1)</f>
        <v>5</v>
      </c>
      <c r="AE5" s="0" t="n">
        <f aca="false">SUMIFS($E$2:$E$33, $D$2:$D$33,$H5,$B$2:$B$33,"&lt;=" &amp; AE$1,$C$2:$C$33,"&gt;" &amp; AE$1)</f>
        <v>5</v>
      </c>
      <c r="AF5" s="0" t="n">
        <f aca="false">SUMIFS($E$2:$E$33, $D$2:$D$33,$H5,$B$2:$B$33,"&lt;=" &amp; AF$1,$C$2:$C$33,"&gt;" &amp; AF$1)</f>
        <v>12</v>
      </c>
      <c r="AG5" s="0" t="n">
        <f aca="false">SUMIFS($E$2:$E$33, $D$2:$D$33,$H5,$B$2:$B$33,"&lt;=" &amp; AG$1,$C$2:$C$33,"&gt;" &amp; AG$1)</f>
        <v>12</v>
      </c>
      <c r="AH5" s="0" t="n">
        <f aca="false">SUMIFS($E$2:$E$33, $D$2:$D$33,$H5,$B$2:$B$33,"&lt;=" &amp; AH$1,$C$2:$C$33,"&gt;" &amp; AH$1)</f>
        <v>12</v>
      </c>
      <c r="AI5" s="0" t="n">
        <f aca="false">SUMIFS($E$2:$E$33, $D$2:$D$33,$H5,$B$2:$B$33,"&lt;=" &amp; AI$1,$C$2:$C$33,"&gt;" &amp; AI$1)</f>
        <v>15</v>
      </c>
      <c r="AJ5" s="0" t="n">
        <f aca="false">SUMIFS($E$2:$E$33, $D$2:$D$33,$H5,$B$2:$B$33,"&lt;=" &amp; AJ$1,$C$2:$C$33,"&gt;" &amp; AJ$1)</f>
        <v>15</v>
      </c>
      <c r="AK5" s="0" t="n">
        <f aca="false">SUMIFS($E$2:$E$33, $D$2:$D$33,$H5,$B$2:$B$33,"&lt;=" &amp; AK$1,$C$2:$C$33,"&gt;" &amp; AK$1)</f>
        <v>8</v>
      </c>
      <c r="AL5" s="0" t="n">
        <f aca="false">SUMIFS($E$2:$E$33, $D$2:$D$33,$H5,$B$2:$B$33,"&lt;=" &amp; AL$1,$C$2:$C$33,"&gt;" &amp; AL$1)</f>
        <v>8</v>
      </c>
      <c r="AM5" s="0" t="n">
        <f aca="false">SUMIFS($E$2:$E$33, $D$2:$D$33,$H5,$B$2:$B$33,"&lt;=" &amp; AM$1,$C$2:$C$33,"&gt;" &amp; AM$1)</f>
        <v>8</v>
      </c>
      <c r="AN5" s="0" t="n">
        <f aca="false">SUMIFS($E$2:$E$33, $D$2:$D$33,$H5,$B$2:$B$33,"&lt;=" &amp; AN$1,$C$2:$C$33,"&gt;" &amp; AN$1)</f>
        <v>8</v>
      </c>
      <c r="AO5" s="0" t="n">
        <f aca="false">SUMIFS($E$2:$E$33, $D$2:$D$33,$H5,$B$2:$B$33,"&lt;=" &amp; AO$1,$C$2:$C$33,"&gt;" &amp; AO$1)</f>
        <v>6</v>
      </c>
      <c r="AP5" s="0" t="n">
        <f aca="false">SUMIFS($E$2:$E$33, $D$2:$D$33,$H5,$B$2:$B$33,"&lt;=" &amp; AP$1,$C$2:$C$33,"&gt;" &amp; AP$1)</f>
        <v>6</v>
      </c>
      <c r="AQ5" s="0" t="n">
        <f aca="false">SUMIFS($E$2:$E$33, $D$2:$D$33,$H5,$B$2:$B$33,"&lt;=" &amp; AQ$1,$C$2:$C$33,"&gt;" &amp; AQ$1)</f>
        <v>7</v>
      </c>
      <c r="AR5" s="0" t="n">
        <f aca="false">SUMIFS($E$2:$E$33, $D$2:$D$33,$H5,$B$2:$B$33,"&lt;=" &amp; AR$1,$C$2:$C$33,"&gt;" &amp; AR$1)</f>
        <v>7</v>
      </c>
      <c r="AS5" s="0" t="n">
        <f aca="false">SUMIFS($E$2:$E$33, $D$2:$D$33,$H5,$B$2:$B$33,"&lt;=" &amp; AS$1,$C$2:$C$33,"&gt;" &amp; AS$1)</f>
        <v>7</v>
      </c>
      <c r="AT5" s="0" t="n">
        <f aca="false">SUMIFS($E$2:$E$33, $D$2:$D$33,$H5,$B$2:$B$33,"&lt;=" &amp; AT$1,$C$2:$C$33,"&gt;" &amp; AT$1)</f>
        <v>7</v>
      </c>
      <c r="AU5" s="0" t="n">
        <f aca="false">SUMIFS($E$2:$E$33, $D$2:$D$33,$H5,$B$2:$B$33,"&lt;=" &amp; AU$1,$C$2:$C$33,"&gt;" &amp; AU$1)</f>
        <v>7</v>
      </c>
      <c r="AV5" s="0" t="n">
        <f aca="false">SUMIFS($E$2:$E$33, $D$2:$D$33,$H5,$B$2:$B$33,"&lt;=" &amp; AV$1,$C$2:$C$33,"&gt;" &amp; AV$1)</f>
        <v>7</v>
      </c>
      <c r="AW5" s="0" t="n">
        <f aca="false">SUMIFS($E$2:$E$33, $D$2:$D$33,$H5,$B$2:$B$33,"&lt;=" &amp; AW$1,$C$2:$C$33,"&gt;" &amp; AW$1)</f>
        <v>7</v>
      </c>
      <c r="AX5" s="0" t="n">
        <f aca="false">SUMIFS($E$2:$E$33, $D$2:$D$33,$H5,$B$2:$B$33,"&lt;=" &amp; AX$1,$C$2:$C$33,"&gt;" &amp; AX$1)</f>
        <v>7</v>
      </c>
      <c r="AY5" s="0" t="n">
        <f aca="false">SUMIFS($E$2:$E$33, $D$2:$D$33,$H5,$B$2:$B$33,"&lt;=" &amp; AY$1,$C$2:$C$33,"&gt;" &amp; AY$1)</f>
        <v>0</v>
      </c>
      <c r="AZ5" s="0" t="n">
        <f aca="false">SUMIFS($E$2:$E$33, $D$2:$D$33,$H5,$B$2:$B$33,"&lt;=" &amp; AZ$1,$C$2:$C$33,"&gt;" &amp; AZ$1)</f>
        <v>0</v>
      </c>
      <c r="BA5" s="0" t="n">
        <f aca="false">SUMIFS($E$2:$E$33, $D$2:$D$33,$H5,$B$2:$B$33,"&lt;=" &amp; BA$1,$C$2:$C$33,"&gt;" &amp; BA$1)</f>
        <v>0</v>
      </c>
      <c r="BB5" s="0" t="n">
        <f aca="false">SUMIFS($E$2:$E$33, $D$2:$D$33,$H5,$B$2:$B$33,"&lt;=" &amp; BB$1,$C$2:$C$33,"&gt;" &amp; BB$1)</f>
        <v>0</v>
      </c>
      <c r="BC5" s="0" t="n">
        <f aca="false">SUMIFS($E$2:$E$33, $D$2:$D$33,$H5,$B$2:$B$33,"&lt;=" &amp; BC$1,$C$2:$C$33,"&gt;" &amp; BC$1)</f>
        <v>0</v>
      </c>
      <c r="BD5" s="0" t="n">
        <f aca="false">SUMIFS($E$2:$E$33, $D$2:$D$33,$H5,$B$2:$B$33,"&lt;=" &amp; BD$1,$C$2:$C$33,"&gt;" &amp; BD$1)</f>
        <v>0</v>
      </c>
      <c r="BE5" s="0" t="n">
        <f aca="false">SUMIFS($E$2:$E$33, $D$2:$D$33,$H5,$B$2:$B$33,"&lt;=" &amp; BE$1,$C$2:$C$33,"&gt;" &amp; BE$1)</f>
        <v>0</v>
      </c>
      <c r="BF5" s="0" t="n">
        <f aca="false">SUMIFS($E$2:$E$33, $D$2:$D$33,$H5,$B$2:$B$33,"&lt;=" &amp; BF$1,$C$2:$C$33,"&gt;" &amp; BF$1)</f>
        <v>0</v>
      </c>
      <c r="BG5" s="0" t="n">
        <f aca="false">SUMIFS($E$2:$E$33, $D$2:$D$33,$H5,$B$2:$B$33,"&lt;=" &amp; BG$1,$C$2:$C$33,"&gt;" &amp; BG$1)</f>
        <v>0</v>
      </c>
      <c r="BH5" s="0" t="n">
        <f aca="false">SUMIFS($E$2:$E$33, $D$2:$D$33,$H5,$B$2:$B$33,"&lt;=" &amp; BH$1,$C$2:$C$33,"&gt;" &amp; BH$1)</f>
        <v>0</v>
      </c>
      <c r="BI5" s="0" t="n">
        <f aca="false">SUMIFS($E$2:$E$33, $D$2:$D$33,$H5,$B$2:$B$33,"&lt;=" &amp; BI$1,$C$2:$C$33,"&gt;" &amp; BI$1)</f>
        <v>0</v>
      </c>
      <c r="BJ5" s="0" t="n">
        <f aca="false">SUMIFS($E$2:$E$33, $D$2:$D$33,$H5,$B$2:$B$33,"&lt;=" &amp; BJ$1,$C$2:$C$33,"&gt;" &amp; BJ$1)</f>
        <v>0</v>
      </c>
      <c r="BK5" s="0" t="n">
        <f aca="false">SUMIFS($E$2:$E$33, $D$2:$D$33,$H5,$B$2:$B$33,"&lt;=" &amp; BK$1,$C$2:$C$33,"&gt;" &amp; BK$1)</f>
        <v>0</v>
      </c>
      <c r="BL5" s="0" t="n">
        <f aca="false">SUMIFS($E$2:$E$33, $D$2:$D$33,$H5,$B$2:$B$33,"&lt;=" &amp; BL$1,$C$2:$C$33,"&gt;" &amp; BL$1)</f>
        <v>0</v>
      </c>
      <c r="BM5" s="0" t="n">
        <f aca="false">SUMIFS($E$2:$E$33, $D$2:$D$33,$H5,$B$2:$B$33,"&lt;=" &amp; BM$1,$C$2:$C$33,"&gt;" &amp; BM$1)</f>
        <v>0</v>
      </c>
      <c r="BN5" s="0" t="n">
        <f aca="false">SUMIFS($E$2:$E$33, $D$2:$D$33,$H5,$B$2:$B$33,"&lt;=" &amp; BN$1,$C$2:$C$33,"&gt;" &amp; BN$1)</f>
        <v>0</v>
      </c>
      <c r="BO5" s="0" t="n">
        <f aca="false">SUMIFS($E$2:$E$33, $D$2:$D$33,$H5,$B$2:$B$33,"&lt;=" &amp; BO$1,$C$2:$C$33,"&gt;" &amp; BO$1)</f>
        <v>0</v>
      </c>
      <c r="BP5" s="0" t="n">
        <f aca="false">SUMIFS($E$2:$E$33, $D$2:$D$33,$H5,$B$2:$B$33,"&lt;=" &amp; BP$1,$C$2:$C$33,"&gt;" &amp; BP$1)</f>
        <v>0</v>
      </c>
      <c r="BQ5" s="0" t="n">
        <f aca="false">SUMIFS($E$2:$E$33, $D$2:$D$33,$H5,$B$2:$B$33,"&lt;=" &amp; BQ$1,$C$2:$C$33,"&gt;" &amp; BQ$1)</f>
        <v>0</v>
      </c>
      <c r="BR5" s="0" t="n">
        <f aca="false">SUMIFS($E$2:$E$33, $D$2:$D$33,$H5,$B$2:$B$33,"&lt;=" &amp; BR$1,$C$2:$C$33,"&gt;" &amp; BR$1)</f>
        <v>0</v>
      </c>
      <c r="BS5" s="0" t="n">
        <f aca="false">SUMIFS($E$2:$E$33, $D$2:$D$33,$H5,$B$2:$B$33,"&lt;=" &amp; BS$1,$C$2:$C$33,"&gt;" &amp; BS$1)</f>
        <v>0</v>
      </c>
      <c r="BT5" s="0" t="n">
        <f aca="false">SUMIFS($E$2:$E$33, $D$2:$D$33,$H5,$B$2:$B$33,"&lt;=" &amp; BT$1,$C$2:$C$33,"&gt;" &amp; BT$1)</f>
        <v>0</v>
      </c>
      <c r="BU5" s="0" t="n">
        <f aca="false">SUMIFS($E$2:$E$33, $D$2:$D$33,$H5,$B$2:$B$33,"&lt;=" &amp; BU$1,$C$2:$C$33,"&gt;" &amp; BU$1)</f>
        <v>0</v>
      </c>
      <c r="BV5" s="0" t="n">
        <f aca="false">SUMIFS($E$2:$E$33, $D$2:$D$33,$H5,$B$2:$B$33,"&lt;=" &amp; BV$1,$C$2:$C$33,"&gt;" &amp; BV$1)</f>
        <v>0</v>
      </c>
      <c r="BW5" s="0" t="n">
        <f aca="false">SUMIFS($E$2:$E$33, $D$2:$D$33,$H5,$B$2:$B$33,"&lt;=" &amp; BW$1,$C$2:$C$33,"&gt;" &amp; BW$1)</f>
        <v>0</v>
      </c>
      <c r="BX5" s="0" t="n">
        <f aca="false">SUMIFS($E$2:$E$33, $D$2:$D$33,$H5,$B$2:$B$33,"&lt;=" &amp; BX$1,$C$2:$C$33,"&gt;" &amp; BX$1)</f>
        <v>0</v>
      </c>
      <c r="BY5" s="0" t="n">
        <f aca="false">SUMIFS($E$2:$E$33, $D$2:$D$33,$H5,$B$2:$B$33,"&lt;=" &amp; BY$1,$C$2:$C$33,"&gt;" &amp; BY$1)</f>
        <v>0</v>
      </c>
      <c r="BZ5" s="0" t="n">
        <f aca="false">SUMIFS($E$2:$E$33, $D$2:$D$33,$H5,$B$2:$B$33,"&lt;=" &amp; BZ$1,$C$2:$C$33,"&gt;" &amp; BZ$1)</f>
        <v>0</v>
      </c>
      <c r="CA5" s="0" t="n">
        <f aca="false">SUMIFS($E$2:$E$33, $D$2:$D$33,$H5,$B$2:$B$33,"&lt;=" &amp; CA$1,$C$2:$C$33,"&gt;" &amp; CA$1)</f>
        <v>0</v>
      </c>
      <c r="CB5" s="0" t="n">
        <f aca="false">SUMIFS($E$2:$E$33, $D$2:$D$33,$H5,$B$2:$B$33,"&lt;=" &amp; CB$1,$C$2:$C$33,"&gt;" &amp; CB$1)</f>
        <v>0</v>
      </c>
      <c r="CC5" s="0" t="n">
        <f aca="false">SUMIFS($E$2:$E$33, $D$2:$D$33,$H5,$B$2:$B$33,"&lt;=" &amp; CC$1,$C$2:$C$33,"&gt;" &amp; CC$1)</f>
        <v>0</v>
      </c>
      <c r="CD5" s="0" t="n">
        <f aca="false">SUMIFS($E$2:$E$33, $D$2:$D$33,$H5,$B$2:$B$33,"&lt;=" &amp; CD$1,$C$2:$C$33,"&gt;" &amp; CD$1)</f>
        <v>0</v>
      </c>
      <c r="CE5" s="0" t="n">
        <f aca="false">SUMIFS($E$2:$E$33, $D$2:$D$33,$H5,$B$2:$B$33,"&lt;=" &amp; CE$1,$C$2:$C$33,"&gt;" &amp; CE$1)</f>
        <v>0</v>
      </c>
      <c r="CF5" s="0" t="n">
        <f aca="false">SUMIFS($E$2:$E$33, $D$2:$D$33,$H5,$B$2:$B$33,"&lt;=" &amp; CF$1,$C$2:$C$33,"&gt;" &amp; CF$1)</f>
        <v>0</v>
      </c>
      <c r="CG5" s="0" t="n">
        <f aca="false">SUMIFS($E$2:$E$33, $D$2:$D$33,$H5,$B$2:$B$33,"&lt;=" &amp; CG$1,$C$2:$C$33,"&gt;" &amp; CG$1)</f>
        <v>0</v>
      </c>
      <c r="CH5" s="0" t="n">
        <f aca="false">SUMIFS($E$2:$E$33, $D$2:$D$33,$H5,$B$2:$B$33,"&lt;=" &amp; CH$1,$C$2:$C$33,"&gt;" &amp; CH$1)</f>
        <v>0</v>
      </c>
      <c r="CI5" s="0" t="n">
        <f aca="false">SUMIFS($E$2:$E$33, $D$2:$D$33,$H5,$B$2:$B$33,"&lt;=" &amp; CI$1,$C$2:$C$33,"&gt;" &amp; CI$1)</f>
        <v>0</v>
      </c>
      <c r="CJ5" s="0" t="n">
        <f aca="false">SUMIFS($E$2:$E$33, $D$2:$D$33,$H5,$B$2:$B$33,"&lt;=" &amp; CJ$1,$C$2:$C$33,"&gt;" &amp; CJ$1)</f>
        <v>0</v>
      </c>
      <c r="CK5" s="0" t="n">
        <f aca="false">SUMIFS($E$2:$E$33, $D$2:$D$33,$H5,$B$2:$B$33,"&lt;=" &amp; CK$1,$C$2:$C$33,"&gt;" &amp; CK$1)</f>
        <v>0</v>
      </c>
      <c r="CL5" s="0" t="n">
        <f aca="false">SUMIFS($E$2:$E$33, $D$2:$D$33,$H5,$B$2:$B$33,"&lt;=" &amp; CL$1,$C$2:$C$33,"&gt;" &amp; CL$1)</f>
        <v>0</v>
      </c>
      <c r="CM5" s="0" t="n">
        <f aca="false">SUMIFS($E$2:$E$33, $D$2:$D$33,$H5,$B$2:$B$33,"&lt;=" &amp; CM$1,$C$2:$C$33,"&gt;" &amp; CM$1)</f>
        <v>0</v>
      </c>
      <c r="CN5" s="0" t="n">
        <f aca="false">SUMIFS($E$2:$E$33, $D$2:$D$33,$H5,$B$2:$B$33,"&lt;=" &amp; CN$1,$C$2:$C$33,"&gt;" &amp; CN$1)</f>
        <v>0</v>
      </c>
      <c r="CO5" s="0" t="n">
        <f aca="false">SUMIFS($E$2:$E$33, $D$2:$D$33,$H5,$B$2:$B$33,"&lt;=" &amp; CO$1,$C$2:$C$33,"&gt;" &amp; CO$1)</f>
        <v>0</v>
      </c>
      <c r="CP5" s="0" t="n">
        <f aca="false">SUMIFS($E$2:$E$33, $D$2:$D$33,$H5,$B$2:$B$33,"&lt;=" &amp; CP$1,$C$2:$C$33,"&gt;" &amp; CP$1)</f>
        <v>0</v>
      </c>
      <c r="CQ5" s="0" t="n">
        <f aca="false">SUMIFS($E$2:$E$33, $D$2:$D$33,$H5,$B$2:$B$33,"&lt;=" &amp; CQ$1,$C$2:$C$33,"&gt;" &amp; CQ$1)</f>
        <v>0</v>
      </c>
      <c r="CR5" s="0" t="n">
        <f aca="false">SUMIFS($E$2:$E$33, $D$2:$D$33,$H5,$B$2:$B$33,"&lt;=" &amp; CR$1,$C$2:$C$33,"&gt;" &amp; CR$1)</f>
        <v>0</v>
      </c>
      <c r="CS5" s="0" t="n">
        <f aca="false">SUMIFS($E$2:$E$33, $D$2:$D$33,$H5,$B$2:$B$33,"&lt;=" &amp; CS$1,$C$2:$C$33,"&gt;" &amp; CS$1)</f>
        <v>0</v>
      </c>
      <c r="CT5" s="0" t="n">
        <f aca="false">SUMIFS($E$2:$E$33, $D$2:$D$33,$H5,$B$2:$B$33,"&lt;=" &amp; CT$1,$C$2:$C$33,"&gt;" &amp; CT$1)</f>
        <v>0</v>
      </c>
      <c r="CU5" s="0" t="n">
        <f aca="false">SUMIFS($E$2:$E$33, $D$2:$D$33,$H5,$B$2:$B$33,"&lt;=" &amp; CU$1,$C$2:$C$33,"&gt;" &amp; CU$1)</f>
        <v>0</v>
      </c>
    </row>
    <row r="6" customFormat="false" ht="13.8" hidden="false" customHeight="false" outlineLevel="0" collapsed="false">
      <c r="A6" s="0" t="n">
        <v>5</v>
      </c>
      <c r="B6" s="0" t="n">
        <v>12</v>
      </c>
      <c r="C6" s="0" t="n">
        <f aca="false">B6+Constrained_Data!C11</f>
        <v>15</v>
      </c>
      <c r="D6" s="0" t="s">
        <v>1</v>
      </c>
      <c r="E6" s="0" t="n">
        <v>3</v>
      </c>
    </row>
    <row r="7" customFormat="false" ht="13.8" hidden="false" customHeight="false" outlineLevel="0" collapsed="false">
      <c r="A7" s="0" t="n">
        <v>6</v>
      </c>
      <c r="B7" s="0" t="n">
        <v>8</v>
      </c>
      <c r="C7" s="0" t="n">
        <f aca="false">B7+Constrained_Data!C12</f>
        <v>16</v>
      </c>
      <c r="D7" s="0" t="s">
        <v>4</v>
      </c>
      <c r="E7" s="0" t="n">
        <v>8</v>
      </c>
    </row>
    <row r="8" customFormat="false" ht="13.8" hidden="false" customHeight="false" outlineLevel="0" collapsed="false">
      <c r="A8" s="0" t="n">
        <v>7</v>
      </c>
      <c r="B8" s="0" t="n">
        <v>12</v>
      </c>
      <c r="C8" s="0" t="n">
        <f aca="false">B8+Constrained_Data!C13</f>
        <v>17</v>
      </c>
      <c r="D8" s="0" t="s">
        <v>1</v>
      </c>
      <c r="E8" s="0" t="n">
        <v>4</v>
      </c>
    </row>
    <row r="9" customFormat="false" ht="13.8" hidden="false" customHeight="false" outlineLevel="0" collapsed="false">
      <c r="A9" s="0" t="n">
        <v>8</v>
      </c>
      <c r="B9" s="0" t="n">
        <v>12</v>
      </c>
      <c r="C9" s="0" t="n">
        <f aca="false">B9+Constrained_Data!C14</f>
        <v>21</v>
      </c>
      <c r="D9" s="0" t="s">
        <v>2</v>
      </c>
      <c r="E9" s="0" t="n">
        <v>1</v>
      </c>
    </row>
    <row r="10" customFormat="false" ht="13.8" hidden="false" customHeight="false" outlineLevel="0" collapsed="false">
      <c r="A10" s="0" t="n">
        <v>9</v>
      </c>
      <c r="B10" s="0" t="n">
        <v>15</v>
      </c>
      <c r="C10" s="0" t="n">
        <f aca="false">B10+Constrained_Data!C15</f>
        <v>17</v>
      </c>
      <c r="D10" s="0" t="s">
        <v>1</v>
      </c>
      <c r="E10" s="0" t="n">
        <v>6</v>
      </c>
    </row>
    <row r="11" customFormat="false" ht="13.8" hidden="false" customHeight="false" outlineLevel="0" collapsed="false">
      <c r="A11" s="0" t="n">
        <v>10</v>
      </c>
      <c r="B11" s="0" t="n">
        <v>6</v>
      </c>
      <c r="C11" s="0" t="n">
        <f aca="false">B11+Constrained_Data!C16</f>
        <v>13</v>
      </c>
      <c r="D11" s="0" t="s">
        <v>4</v>
      </c>
      <c r="E11" s="0" t="n">
        <v>1</v>
      </c>
    </row>
    <row r="12" customFormat="false" ht="13.8" hidden="false" customHeight="false" outlineLevel="0" collapsed="false">
      <c r="A12" s="0" t="n">
        <v>11</v>
      </c>
      <c r="B12" s="0" t="n">
        <v>8</v>
      </c>
      <c r="C12" s="0" t="n">
        <f aca="false">B12+Constrained_Data!C17</f>
        <v>17</v>
      </c>
      <c r="D12" s="0" t="s">
        <v>2</v>
      </c>
      <c r="E12" s="0" t="n">
        <v>5</v>
      </c>
    </row>
    <row r="13" customFormat="false" ht="13.8" hidden="false" customHeight="false" outlineLevel="0" collapsed="false">
      <c r="A13" s="0" t="n">
        <v>12</v>
      </c>
      <c r="B13" s="0" t="n">
        <v>21</v>
      </c>
      <c r="C13" s="0" t="n">
        <f aca="false">B13+Constrained_Data!C18</f>
        <v>23</v>
      </c>
      <c r="D13" s="0" t="s">
        <v>2</v>
      </c>
      <c r="E13" s="0" t="n">
        <v>7</v>
      </c>
    </row>
    <row r="14" customFormat="false" ht="13.8" hidden="false" customHeight="false" outlineLevel="0" collapsed="false">
      <c r="A14" s="0" t="n">
        <v>13</v>
      </c>
      <c r="B14" s="0" t="n">
        <v>17</v>
      </c>
      <c r="C14" s="0" t="n">
        <f aca="false">B14+Constrained_Data!C19</f>
        <v>23</v>
      </c>
      <c r="D14" s="0" t="s">
        <v>1</v>
      </c>
      <c r="E14" s="0" t="n">
        <v>4</v>
      </c>
    </row>
    <row r="15" customFormat="false" ht="13.8" hidden="false" customHeight="false" outlineLevel="0" collapsed="false">
      <c r="A15" s="0" t="n">
        <v>14</v>
      </c>
      <c r="B15" s="0" t="n">
        <v>23</v>
      </c>
      <c r="C15" s="0" t="n">
        <f aca="false">B15+Constrained_Data!C20</f>
        <v>26</v>
      </c>
      <c r="D15" s="0" t="s">
        <v>2</v>
      </c>
      <c r="E15" s="0" t="n">
        <v>8</v>
      </c>
    </row>
    <row r="16" customFormat="false" ht="13.8" hidden="false" customHeight="false" outlineLevel="0" collapsed="false">
      <c r="A16" s="0" t="n">
        <v>15</v>
      </c>
      <c r="B16" s="0" t="n">
        <v>17</v>
      </c>
      <c r="C16" s="0" t="n">
        <f aca="false">B16+Constrained_Data!C21</f>
        <v>26</v>
      </c>
      <c r="D16" s="0" t="s">
        <v>1</v>
      </c>
      <c r="E16" s="0" t="n">
        <v>3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f aca="false">B17+Constrained_Data!C22</f>
        <v>26</v>
      </c>
      <c r="D17" s="0" t="s">
        <v>4</v>
      </c>
      <c r="E17" s="0" t="n">
        <v>5</v>
      </c>
    </row>
    <row r="18" customFormat="false" ht="13.8" hidden="false" customHeight="false" outlineLevel="0" collapsed="false">
      <c r="A18" s="0" t="n">
        <v>17</v>
      </c>
      <c r="B18" s="0" t="n">
        <v>26</v>
      </c>
      <c r="C18" s="0" t="n">
        <f aca="false">B18+Constrained_Data!C23</f>
        <v>32</v>
      </c>
      <c r="D18" s="0" t="s">
        <v>4</v>
      </c>
      <c r="E18" s="0" t="n">
        <v>8</v>
      </c>
    </row>
    <row r="19" customFormat="false" ht="13.8" hidden="false" customHeight="false" outlineLevel="0" collapsed="false">
      <c r="A19" s="0" t="n">
        <v>18</v>
      </c>
      <c r="B19" s="0" t="n">
        <v>23</v>
      </c>
      <c r="C19" s="0" t="n">
        <f aca="false">B19+Constrained_Data!C24</f>
        <v>28</v>
      </c>
      <c r="D19" s="0" t="s">
        <v>4</v>
      </c>
      <c r="E19" s="0" t="n">
        <v>7</v>
      </c>
    </row>
    <row r="20" customFormat="false" ht="13.8" hidden="false" customHeight="false" outlineLevel="0" collapsed="false">
      <c r="A20" s="0" t="n">
        <v>19</v>
      </c>
      <c r="B20" s="0" t="n">
        <v>21</v>
      </c>
      <c r="C20" s="0" t="n">
        <f aca="false">B20+Constrained_Data!C25</f>
        <v>24</v>
      </c>
      <c r="D20" s="0" t="s">
        <v>2</v>
      </c>
      <c r="E20" s="0" t="n">
        <v>1</v>
      </c>
    </row>
    <row r="21" customFormat="false" ht="13.8" hidden="false" customHeight="false" outlineLevel="0" collapsed="false">
      <c r="A21" s="0" t="n">
        <v>20</v>
      </c>
      <c r="B21" s="0" t="n">
        <v>28</v>
      </c>
      <c r="C21" s="0" t="n">
        <f aca="false">B21+Constrained_Data!C26</f>
        <v>35</v>
      </c>
      <c r="D21" s="0" t="s">
        <v>2</v>
      </c>
      <c r="E21" s="0" t="n">
        <v>10</v>
      </c>
    </row>
    <row r="22" customFormat="false" ht="13.8" hidden="false" customHeight="false" outlineLevel="0" collapsed="false">
      <c r="A22" s="0" t="n">
        <v>21</v>
      </c>
      <c r="B22" s="0" t="n">
        <v>32</v>
      </c>
      <c r="C22" s="0" t="n">
        <f aca="false">B22+Constrained_Data!C27</f>
        <v>34</v>
      </c>
      <c r="D22" s="0" t="s">
        <v>4</v>
      </c>
      <c r="E22" s="0" t="n">
        <v>6</v>
      </c>
    </row>
    <row r="23" customFormat="false" ht="13.8" hidden="false" customHeight="false" outlineLevel="0" collapsed="false">
      <c r="A23" s="0" t="n">
        <v>22</v>
      </c>
      <c r="B23" s="0" t="n">
        <v>32</v>
      </c>
      <c r="C23" s="0" t="n">
        <f aca="false">B23+Constrained_Data!C28</f>
        <v>39</v>
      </c>
      <c r="D23" s="0" t="s">
        <v>1</v>
      </c>
      <c r="E23" s="0" t="n">
        <v>2</v>
      </c>
    </row>
    <row r="24" customFormat="false" ht="13.8" hidden="false" customHeight="false" outlineLevel="0" collapsed="false">
      <c r="A24" s="0" t="n">
        <v>23</v>
      </c>
      <c r="B24" s="0" t="n">
        <v>39</v>
      </c>
      <c r="C24" s="0" t="n">
        <f aca="false">B24+Constrained_Data!C29</f>
        <v>41</v>
      </c>
      <c r="D24" s="0" t="s">
        <v>1</v>
      </c>
      <c r="E24" s="0" t="n">
        <v>3</v>
      </c>
    </row>
    <row r="25" customFormat="false" ht="13.8" hidden="false" customHeight="false" outlineLevel="0" collapsed="false">
      <c r="A25" s="0" t="n">
        <v>24</v>
      </c>
      <c r="B25" s="0" t="n">
        <v>41</v>
      </c>
      <c r="C25" s="0" t="n">
        <f aca="false">B25+Constrained_Data!C30</f>
        <v>44</v>
      </c>
      <c r="D25" s="0" t="s">
        <v>2</v>
      </c>
      <c r="E25" s="0" t="n">
        <v>9</v>
      </c>
    </row>
    <row r="26" customFormat="false" ht="13.8" hidden="false" customHeight="false" outlineLevel="0" collapsed="false">
      <c r="A26" s="0" t="n">
        <v>25</v>
      </c>
      <c r="B26" s="0" t="n">
        <v>35</v>
      </c>
      <c r="C26" s="0" t="n">
        <f aca="false">B26+Constrained_Data!C31</f>
        <v>38</v>
      </c>
      <c r="D26" s="0" t="s">
        <v>1</v>
      </c>
      <c r="E26" s="0" t="n">
        <v>4</v>
      </c>
    </row>
    <row r="27" customFormat="false" ht="13.8" hidden="false" customHeight="false" outlineLevel="0" collapsed="false">
      <c r="A27" s="0" t="n">
        <v>26</v>
      </c>
      <c r="B27" s="0" t="n">
        <v>17</v>
      </c>
      <c r="C27" s="0" t="n">
        <f aca="false">B27+Constrained_Data!C32</f>
        <v>24</v>
      </c>
      <c r="D27" s="0" t="s">
        <v>3</v>
      </c>
      <c r="E27" s="0" t="n">
        <v>4</v>
      </c>
    </row>
    <row r="28" customFormat="false" ht="13.8" hidden="false" customHeight="false" outlineLevel="0" collapsed="false">
      <c r="A28" s="0" t="n">
        <v>27</v>
      </c>
      <c r="B28" s="0" t="n">
        <v>34</v>
      </c>
      <c r="C28" s="0" t="n">
        <f aca="false">B28+Constrained_Data!C33</f>
        <v>42</v>
      </c>
      <c r="D28" s="0" t="s">
        <v>4</v>
      </c>
      <c r="E28" s="0" t="n">
        <v>7</v>
      </c>
    </row>
    <row r="29" customFormat="false" ht="13.8" hidden="false" customHeight="false" outlineLevel="0" collapsed="false">
      <c r="A29" s="0" t="n">
        <v>28</v>
      </c>
      <c r="B29" s="0" t="n">
        <v>44</v>
      </c>
      <c r="C29" s="0" t="n">
        <f aca="false">B29+Constrained_Data!C34</f>
        <v>47</v>
      </c>
      <c r="D29" s="0" t="s">
        <v>2</v>
      </c>
      <c r="E29" s="0" t="n">
        <v>8</v>
      </c>
    </row>
    <row r="30" customFormat="false" ht="13.8" hidden="false" customHeight="false" outlineLevel="0" collapsed="false">
      <c r="A30" s="0" t="n">
        <v>29</v>
      </c>
      <c r="B30" s="0" t="n">
        <v>47</v>
      </c>
      <c r="C30" s="0" t="n">
        <f aca="false">B30+Constrained_Data!C35</f>
        <v>54</v>
      </c>
      <c r="D30" s="0" t="s">
        <v>2</v>
      </c>
      <c r="E30" s="0" t="n">
        <v>7</v>
      </c>
    </row>
    <row r="31" customFormat="false" ht="13.8" hidden="false" customHeight="false" outlineLevel="0" collapsed="false">
      <c r="A31" s="0" t="n">
        <v>30</v>
      </c>
      <c r="B31" s="0" t="n">
        <v>54</v>
      </c>
      <c r="C31" s="0" t="n">
        <f aca="false">B31+Constrained_Data!C36</f>
        <v>56</v>
      </c>
      <c r="D31" s="0" t="s">
        <v>2</v>
      </c>
      <c r="E31" s="0" t="n">
        <v>7</v>
      </c>
    </row>
    <row r="32" customFormat="false" ht="13.8" hidden="false" customHeight="false" outlineLevel="0" collapsed="false">
      <c r="A32" s="0" t="n">
        <v>31</v>
      </c>
      <c r="B32" s="0" t="n">
        <v>47</v>
      </c>
      <c r="C32" s="0" t="n">
        <f aca="false">B32+Constrained_Data!C37</f>
        <v>49</v>
      </c>
      <c r="D32" s="0" t="s">
        <v>3</v>
      </c>
      <c r="E32" s="0" t="n">
        <v>2</v>
      </c>
    </row>
    <row r="33" customFormat="false" ht="13.8" hidden="false" customHeight="false" outlineLevel="0" collapsed="false">
      <c r="A33" s="0" t="n">
        <v>32</v>
      </c>
      <c r="B33" s="0" t="n">
        <v>56</v>
      </c>
      <c r="C33" s="0" t="n">
        <f aca="false">B33+Constrained_Data!C38</f>
        <v>56</v>
      </c>
      <c r="D33" s="0" t="n">
        <v>0</v>
      </c>
      <c r="E33" s="0" t="n">
        <v>0</v>
      </c>
    </row>
  </sheetData>
  <autoFilter ref="A1:E33"/>
  <conditionalFormatting sqref="I2:CT2">
    <cfRule type="cellIs" priority="2" operator="greaterThan" aboveAverage="0" equalAverage="0" bottom="0" percent="0" rank="0" text="" dxfId="0">
      <formula>12</formula>
    </cfRule>
  </conditionalFormatting>
  <conditionalFormatting sqref="I3:CU3">
    <cfRule type="cellIs" priority="3" operator="greaterThan" aboveAverage="0" equalAverage="0" bottom="0" percent="0" rank="0" text="" dxfId="1">
      <formula>13</formula>
    </cfRule>
  </conditionalFormatting>
  <conditionalFormatting sqref="I4:CU4">
    <cfRule type="cellIs" priority="4" operator="greaterThan" aboveAverage="0" equalAverage="0" bottom="0" percent="0" rank="0" text="" dxfId="2">
      <formula>4</formula>
    </cfRule>
  </conditionalFormatting>
  <conditionalFormatting sqref="I5:CU5">
    <cfRule type="cellIs" priority="5" operator="greaterThan" aboveAverage="0" equalAverage="0" bottom="0" percent="0" rank="0" text="" dxfId="3">
      <formula>12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2017-02-15T10:47:52Z</dcterms:created>
  <dc:creator>Rachel Broadbear</dc:creator>
  <dc:language>en-US</dc:language>
  <cp:lastModifiedBy>Rachel Broadbear</cp:lastModifiedBy>
  <dcterms:modified xsi:type="dcterms:W3CDTF">2017-03-05T20:43:49Z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