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definedNames>
    <definedName name="_xlnm._FilterDatabase" localSheetId="1" hidden="1">sheet1!$A$1:$J$6</definedName>
  </definedNames>
  <calcPr calcId="162913"/>
  <pivotCaches>
    <pivotCache cacheId="119" r:id="rId3"/>
  </pivotCaches>
</workbook>
</file>

<file path=xl/sharedStrings.xml><?xml version="1.0" encoding="utf-8"?>
<sst xmlns="http://schemas.openxmlformats.org/spreadsheetml/2006/main" count="75" uniqueCount="24">
  <si>
    <t>AÑO</t>
  </si>
  <si>
    <t>MES</t>
  </si>
  <si>
    <t>REGION</t>
  </si>
  <si>
    <t>PROVINCIA</t>
  </si>
  <si>
    <t>DISTRITO</t>
  </si>
  <si>
    <t>RENAES</t>
  </si>
  <si>
    <t>ESTABLECIMIENTO</t>
  </si>
  <si>
    <t>CATEGORIA</t>
  </si>
  <si>
    <t>DENOMINADOR</t>
  </si>
  <si>
    <t>NUMERADOR</t>
  </si>
  <si>
    <t>HUANCAVELICA</t>
  </si>
  <si>
    <t>HOSPITAL DEPARTAMENTAL DE HUANCAVELICA</t>
  </si>
  <si>
    <t>II-2</t>
  </si>
  <si>
    <t>Total general</t>
  </si>
  <si>
    <t>Suma de DENOMINADOR</t>
  </si>
  <si>
    <t>Suma de NUMERADOR</t>
  </si>
  <si>
    <t>(Todas)</t>
  </si>
  <si>
    <t>Suma de Indicador</t>
  </si>
  <si>
    <t>Ficha 15: Porcentaje de mujeres de 40 a 69 años con mamografía bilateral de tamizaje.</t>
  </si>
  <si>
    <t>INDICADOR</t>
  </si>
  <si>
    <t>Logro esperado:</t>
  </si>
  <si>
    <t>&gt;=90%</t>
  </si>
  <si>
    <t>PERIODO: ENERO - MAYO 2026</t>
  </si>
  <si>
    <t>FUENTE: HISMINSA: 24/05/2026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</si>
</sst>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0" fillId="3" borderId="0" xfId="0" applyNumberFormat="1" applyFill="1"/>
    <xf numFmtId="164" fontId="0" fillId="0" borderId="0" xfId="0" applyNumberFormat="1"/>
    <xf numFmtId="164" fontId="0" fillId="3" borderId="0" xfId="0" applyNumberForma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NumberFormat="1" applyFill="1"/>
    <xf numFmtId="164" fontId="0" fillId="0" borderId="0" xfId="0" applyNumberFormat="1" applyFill="1"/>
    <xf numFmtId="9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</cellXfs>
  <cellStyles count="1">
    <cellStyle name="Normal" xfId="0" builtinId="0"/>
  </cellStyles>
  <dxfs count="4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numFmt numFmtId="164" formatCode="0.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3" formatCode="0%"/>
    </dxf>
    <dxf>
      <numFmt numFmtId="164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4" formatCode="0.0%"/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0.0%"/>
    </dxf>
    <dxf>
      <numFmt numFmtId="13" formatCode="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7.525317824075" createdVersion="6" refreshedVersion="6" minRefreshableVersion="3" recordCount="5">
  <cacheSource type="worksheet">
    <worksheetSource name="Tabla1"/>
  </cacheSource>
  <cacheFields count="11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REGION" numFmtId="0">
      <sharedItems/>
    </cacheField>
    <cacheField name="PROVINCIA" numFmtId="0">
      <sharedItems count="1">
        <s v="HUANCAVELICA"/>
      </sharedItems>
    </cacheField>
    <cacheField name="DISTRITO" numFmtId="0">
      <sharedItems count="1">
        <s v="HUANCAVELICA"/>
      </sharedItems>
    </cacheField>
    <cacheField name="RENAES" numFmtId="0">
      <sharedItems containsSemiMixedTypes="0" containsString="0" containsNumber="1" containsInteger="1" minValue="3853" maxValue="3853"/>
    </cacheField>
    <cacheField name="ESTABLECIMIENTO" numFmtId="0">
      <sharedItems count="1">
        <s v="HOSPITAL DEPARTAMENTAL DE HUANCAVELICA"/>
      </sharedItems>
    </cacheField>
    <cacheField name="CATEGORIA" numFmtId="0">
      <sharedItems count="1">
        <s v="II-2"/>
      </sharedItems>
    </cacheField>
    <cacheField name="DENOMINADOR" numFmtId="0">
      <sharedItems containsSemiMixedTypes="0" containsString="0" containsNumber="1" containsInteger="1" minValue="5760" maxValue="5760"/>
    </cacheField>
    <cacheField name="NUMERADOR" numFmtId="0">
      <sharedItems containsSemiMixedTypes="0" containsString="0" containsNumber="1" containsInteger="1" minValue="21" maxValue="58"/>
    </cacheField>
    <cacheField name="Indicador" numFmtId="0" formula="NUMERADOR/DENOMINADO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s v="HUANCAVELICA"/>
    <x v="0"/>
    <x v="0"/>
    <n v="3853"/>
    <x v="0"/>
    <x v="0"/>
    <n v="5760"/>
    <n v="35"/>
  </r>
  <r>
    <x v="0"/>
    <x v="1"/>
    <s v="HUANCAVELICA"/>
    <x v="0"/>
    <x v="0"/>
    <n v="3853"/>
    <x v="0"/>
    <x v="0"/>
    <n v="5760"/>
    <n v="24"/>
  </r>
  <r>
    <x v="0"/>
    <x v="2"/>
    <s v="HUANCAVELICA"/>
    <x v="0"/>
    <x v="0"/>
    <n v="3853"/>
    <x v="0"/>
    <x v="0"/>
    <n v="5760"/>
    <n v="27"/>
  </r>
  <r>
    <x v="0"/>
    <x v="3"/>
    <s v="HUANCAVELICA"/>
    <x v="0"/>
    <x v="0"/>
    <n v="3853"/>
    <x v="0"/>
    <x v="0"/>
    <n v="5760"/>
    <n v="58"/>
  </r>
  <r>
    <x v="0"/>
    <x v="4"/>
    <s v="HUANCAVELICA"/>
    <x v="0"/>
    <x v="0"/>
    <n v="3853"/>
    <x v="0"/>
    <x v="0"/>
    <n v="5760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1" cacheId="11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0" firstHeaderRow="0" firstDataRow="1" firstDataCol="4" rowPageCount="2" colPageCount="1"/>
  <pivotFields count="11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compact="0" outline="0" showAl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/>
    <pivotField axis="axisRow" compact="0" outline="0" showAll="0" defaultSubtotal="0">
      <items count="1">
        <item x="0"/>
      </items>
    </pivotField>
    <pivotField axis="axisRow" compact="0" outline="0" showAll="0">
      <items count="2">
        <item x="0"/>
        <item t="default"/>
      </items>
    </pivotField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4">
    <field x="3"/>
    <field x="4"/>
    <field x="6"/>
    <field x="7"/>
  </rowFields>
  <rowItems count="2">
    <i>
      <x/>
      <x/>
      <x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OMINADOR" fld="8" baseField="0" baseItem="0"/>
    <dataField name="Suma de NUMERADOR" fld="9" baseField="0" baseItem="0"/>
    <dataField name="Suma de Indicador" fld="10" baseField="0" baseItem="0" numFmtId="164"/>
  </dataFields>
  <formats count="2">
    <format dxfId="27">
      <pivotArea outline="0" fieldPosition="0">
        <references count="1">
          <reference field="4294967294" count="1" selected="0">
            <x v="2"/>
          </reference>
        </references>
      </pivotArea>
    </format>
    <format dxfId="26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2" cacheId="119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J8:N13" firstHeaderRow="0" firstDataRow="1" firstDataCol="2" rowPageCount="2" colPageCount="1"/>
  <pivotFields count="11">
    <pivotField axis="axisRow" compact="0" outline="0" showAll="0" defaultSubtotal="0">
      <items count="1">
        <item x="0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2">
        <item x="0"/>
        <item t="default"/>
      </items>
    </pivotField>
    <pivotField compact="0" outline="0" showAll="0"/>
    <pivotField compact="0" outline="0" showAll="0"/>
    <pivotField axis="axisPage" compact="0" outline="0" showAll="0">
      <items count="2"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5">
    <i>
      <x/>
      <x/>
    </i>
    <i r="1">
      <x v="1"/>
    </i>
    <i r="1">
      <x v="2"/>
    </i>
    <i r="1">
      <x v="3"/>
    </i>
    <i r="1">
      <x v="4"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6" hier="-1"/>
  </pageFields>
  <dataFields count="3">
    <dataField name="Suma de DENOMINADOR" fld="8" baseField="0" baseItem="0"/>
    <dataField name="Suma de NUMERADOR" fld="9" baseField="0" baseItem="0"/>
    <dataField name="Suma de Indicador" fld="10" baseField="0" baseItem="0" numFmtId="164"/>
  </dataFields>
  <formats count="12">
    <format dxfId="39">
      <pivotArea outline="0" fieldPosition="0">
        <references count="2">
          <reference field="0" count="0" selected="0"/>
          <reference field="1" count="1" selected="0">
            <x v="2"/>
          </reference>
        </references>
      </pivotArea>
    </format>
    <format dxfId="38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7">
      <pivotArea outline="0" fieldPosition="0">
        <references count="1">
          <reference field="4294967294" count="1" selected="0">
            <x v="2"/>
          </reference>
        </references>
      </pivotArea>
    </format>
    <format dxfId="36">
      <pivotArea outline="0" fieldPosition="0">
        <references count="1">
          <reference field="4294967294" count="1" selected="0">
            <x v="2"/>
          </reference>
        </references>
      </pivotArea>
    </format>
    <format dxfId="35">
      <pivotArea outline="0" fieldPosition="0">
        <references count="2">
          <reference field="0" count="0" selected="0"/>
          <reference field="1" count="1" selected="0">
            <x v="2"/>
          </reference>
        </references>
      </pivotArea>
    </format>
    <format dxfId="34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3">
      <pivotArea outline="0" fieldPosition="0">
        <references count="2">
          <reference field="0" count="0" selected="0"/>
          <reference field="1" count="1" selected="0">
            <x v="3"/>
          </reference>
        </references>
      </pivotArea>
    </format>
    <format dxfId="32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1">
      <pivotArea outline="0" fieldPosition="0">
        <references count="2">
          <reference field="0" count="0" selected="0"/>
          <reference field="1" count="1" selected="0">
            <x v="4"/>
          </reference>
        </references>
      </pivotArea>
    </format>
    <format dxfId="30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9">
      <pivotArea outline="0" fieldPosition="0">
        <references count="2">
          <reference field="0" count="0" selected="0"/>
          <reference field="1" count="1" selected="0">
            <x v="3"/>
          </reference>
        </references>
      </pivotArea>
    </format>
    <format dxfId="28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J6" totalsRowShown="0" headerRowDxfId="25" dataDxfId="24">
  <autoFilter ref="A1:J6"/>
  <tableColumns count="10">
    <tableColumn id="1" name="AÑO" dataDxfId="23"/>
    <tableColumn id="2" name="MES" dataDxfId="22"/>
    <tableColumn id="3" name="REGION" dataDxfId="21"/>
    <tableColumn id="4" name="PROVINCIA" dataDxfId="20"/>
    <tableColumn id="5" name="DISTRITO" dataDxfId="19"/>
    <tableColumn id="6" name="RENAES" dataDxfId="18"/>
    <tableColumn id="7" name="ESTABLECIMIENTO" dataDxfId="17"/>
    <tableColumn id="8" name="CATEGORIA" dataDxfId="16"/>
    <tableColumn id="9" name="DENOMINADOR" dataDxfId="15"/>
    <tableColumn id="10" name="NUMERADOR" dataDxfId="1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C7" sqref="C7"/>
    </sheetView>
  </sheetViews>
  <sheetFormatPr baseColWidth="10" defaultRowHeight="14.4" x14ac:dyDescent="0.3"/>
  <cols>
    <col min="1" max="1" width="14" customWidth="1"/>
    <col min="2" max="2" width="15.77734375" customWidth="1"/>
    <col min="3" max="3" width="23.5546875" customWidth="1"/>
    <col min="4" max="4" width="13" customWidth="1"/>
    <col min="5" max="5" width="22.44140625" bestFit="1" customWidth="1"/>
    <col min="6" max="6" width="20.33203125" bestFit="1" customWidth="1"/>
    <col min="7" max="7" width="16.88671875" bestFit="1" customWidth="1"/>
    <col min="10" max="10" width="11.88671875" customWidth="1"/>
    <col min="11" max="11" width="9.21875" customWidth="1"/>
    <col min="12" max="12" width="22.44140625" bestFit="1" customWidth="1"/>
    <col min="13" max="13" width="20.33203125" bestFit="1" customWidth="1"/>
    <col min="14" max="14" width="16.88671875" bestFit="1" customWidth="1"/>
  </cols>
  <sheetData>
    <row r="1" spans="1:14" ht="18" x14ac:dyDescent="0.35">
      <c r="A1" s="10" t="s">
        <v>18</v>
      </c>
    </row>
    <row r="2" spans="1:14" x14ac:dyDescent="0.3">
      <c r="A2" s="11" t="s">
        <v>22</v>
      </c>
    </row>
    <row r="3" spans="1:14" x14ac:dyDescent="0.3">
      <c r="A3" s="12" t="s">
        <v>23</v>
      </c>
    </row>
    <row r="4" spans="1:14" x14ac:dyDescent="0.3">
      <c r="E4" s="20" t="s">
        <v>20</v>
      </c>
      <c r="F4" s="20"/>
      <c r="G4" s="19" t="s">
        <v>21</v>
      </c>
    </row>
    <row r="5" spans="1:14" x14ac:dyDescent="0.3">
      <c r="A5" s="3" t="s">
        <v>0</v>
      </c>
      <c r="B5" s="4">
        <v>2026</v>
      </c>
      <c r="J5" s="3" t="s">
        <v>3</v>
      </c>
      <c r="K5" t="s">
        <v>16</v>
      </c>
    </row>
    <row r="6" spans="1:14" ht="15" thickBot="1" x14ac:dyDescent="0.35">
      <c r="A6" s="3" t="s">
        <v>1</v>
      </c>
      <c r="B6" s="4">
        <v>5</v>
      </c>
      <c r="J6" s="3" t="s">
        <v>6</v>
      </c>
      <c r="K6" t="s">
        <v>16</v>
      </c>
    </row>
    <row r="7" spans="1:14" ht="64.95" customHeight="1" thickTop="1" thickBot="1" x14ac:dyDescent="0.35">
      <c r="A7" s="13" t="s">
        <v>3</v>
      </c>
      <c r="B7" s="13" t="s">
        <v>4</v>
      </c>
      <c r="C7" s="13" t="s">
        <v>6</v>
      </c>
      <c r="D7" s="13" t="s">
        <v>7</v>
      </c>
      <c r="E7" s="14" t="s">
        <v>8</v>
      </c>
      <c r="F7" s="14" t="s">
        <v>9</v>
      </c>
      <c r="G7" s="15" t="s">
        <v>19</v>
      </c>
      <c r="J7" s="13" t="s">
        <v>0</v>
      </c>
      <c r="K7" s="13" t="s">
        <v>1</v>
      </c>
      <c r="L7" s="14" t="s">
        <v>8</v>
      </c>
      <c r="M7" s="14" t="s">
        <v>9</v>
      </c>
      <c r="N7" s="15" t="s">
        <v>19</v>
      </c>
    </row>
    <row r="8" spans="1:14" ht="15" thickTop="1" x14ac:dyDescent="0.3">
      <c r="A8" s="3" t="s">
        <v>3</v>
      </c>
      <c r="B8" s="3" t="s">
        <v>4</v>
      </c>
      <c r="C8" s="3" t="s">
        <v>6</v>
      </c>
      <c r="D8" s="3" t="s">
        <v>7</v>
      </c>
      <c r="E8" t="s">
        <v>14</v>
      </c>
      <c r="F8" t="s">
        <v>15</v>
      </c>
      <c r="G8" t="s">
        <v>17</v>
      </c>
      <c r="J8" s="3" t="s">
        <v>0</v>
      </c>
      <c r="K8" s="3" t="s">
        <v>1</v>
      </c>
      <c r="L8" t="s">
        <v>14</v>
      </c>
      <c r="M8" t="s">
        <v>15</v>
      </c>
      <c r="N8" t="s">
        <v>17</v>
      </c>
    </row>
    <row r="9" spans="1:14" x14ac:dyDescent="0.3">
      <c r="A9" t="s">
        <v>10</v>
      </c>
      <c r="B9" t="s">
        <v>10</v>
      </c>
      <c r="C9" t="s">
        <v>11</v>
      </c>
      <c r="D9" t="s">
        <v>12</v>
      </c>
      <c r="E9" s="5">
        <v>5760</v>
      </c>
      <c r="F9" s="5">
        <v>21</v>
      </c>
      <c r="G9" s="8">
        <v>3.6458333333333334E-3</v>
      </c>
      <c r="J9">
        <v>2026</v>
      </c>
      <c r="K9">
        <v>1</v>
      </c>
      <c r="L9" s="5">
        <v>5760</v>
      </c>
      <c r="M9" s="5">
        <v>35</v>
      </c>
      <c r="N9" s="8">
        <v>6.076388888888889E-3</v>
      </c>
    </row>
    <row r="10" spans="1:14" x14ac:dyDescent="0.3">
      <c r="A10" t="s">
        <v>13</v>
      </c>
      <c r="E10" s="5">
        <v>5760</v>
      </c>
      <c r="F10" s="5">
        <v>21</v>
      </c>
      <c r="G10" s="8">
        <v>3.6458333333333334E-3</v>
      </c>
      <c r="K10">
        <v>2</v>
      </c>
      <c r="L10" s="5">
        <v>5760</v>
      </c>
      <c r="M10" s="5">
        <v>24</v>
      </c>
      <c r="N10" s="8">
        <v>4.1666666666666666E-3</v>
      </c>
    </row>
    <row r="11" spans="1:14" x14ac:dyDescent="0.3">
      <c r="K11" s="16">
        <v>3</v>
      </c>
      <c r="L11" s="17">
        <v>5760</v>
      </c>
      <c r="M11" s="17">
        <v>27</v>
      </c>
      <c r="N11" s="18">
        <v>4.6874999999999998E-3</v>
      </c>
    </row>
    <row r="12" spans="1:14" x14ac:dyDescent="0.3">
      <c r="K12" s="16">
        <v>4</v>
      </c>
      <c r="L12" s="17">
        <v>5760</v>
      </c>
      <c r="M12" s="17">
        <v>58</v>
      </c>
      <c r="N12" s="18">
        <v>1.0069444444444445E-2</v>
      </c>
    </row>
    <row r="13" spans="1:14" x14ac:dyDescent="0.3">
      <c r="K13" s="6">
        <v>5</v>
      </c>
      <c r="L13" s="7">
        <v>5760</v>
      </c>
      <c r="M13" s="7">
        <v>21</v>
      </c>
      <c r="N13" s="9">
        <v>3.6458333333333334E-3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 activeCell="D4" sqref="D4"/>
    </sheetView>
  </sheetViews>
  <sheetFormatPr baseColWidth="10" defaultRowHeight="14.4" x14ac:dyDescent="0.3"/>
  <cols>
    <col min="1" max="1" width="6.21875" bestFit="1" customWidth="1"/>
    <col min="2" max="2" width="6" bestFit="1" customWidth="1"/>
    <col min="4" max="4" width="11.5546875" bestFit="1" customWidth="1"/>
    <col min="6" max="6" width="8.33203125" bestFit="1" customWidth="1"/>
    <col min="7" max="7" width="33.44140625" bestFit="1" customWidth="1"/>
    <col min="8" max="8" width="12.6640625" customWidth="1"/>
    <col min="9" max="9" width="14" bestFit="1" customWidth="1"/>
    <col min="10" max="10" width="1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3">
      <c r="A2" s="1">
        <v>2026</v>
      </c>
      <c r="B2" s="1">
        <v>1</v>
      </c>
      <c r="C2" s="1" t="s">
        <v>10</v>
      </c>
      <c r="D2" s="1" t="s">
        <v>10</v>
      </c>
      <c r="E2" s="1" t="s">
        <v>10</v>
      </c>
      <c r="F2" s="1">
        <v>3853</v>
      </c>
      <c r="G2" s="1" t="s">
        <v>11</v>
      </c>
      <c r="H2" s="1" t="s">
        <v>12</v>
      </c>
      <c r="I2" s="1">
        <v>5760</v>
      </c>
      <c r="J2" s="1">
        <v>35</v>
      </c>
    </row>
    <row r="3" spans="1:10" x14ac:dyDescent="0.3">
      <c r="A3" s="1">
        <v>2026</v>
      </c>
      <c r="B3" s="1">
        <v>2</v>
      </c>
      <c r="C3" s="1" t="s">
        <v>10</v>
      </c>
      <c r="D3" s="1" t="s">
        <v>10</v>
      </c>
      <c r="E3" s="1" t="s">
        <v>10</v>
      </c>
      <c r="F3" s="1">
        <v>3853</v>
      </c>
      <c r="G3" s="1" t="s">
        <v>11</v>
      </c>
      <c r="H3" s="1" t="s">
        <v>12</v>
      </c>
      <c r="I3" s="1">
        <v>5760</v>
      </c>
      <c r="J3" s="1">
        <v>24</v>
      </c>
    </row>
    <row r="4" spans="1:10" x14ac:dyDescent="0.3">
      <c r="A4" s="1">
        <v>2026</v>
      </c>
      <c r="B4" s="1">
        <v>3</v>
      </c>
      <c r="C4" s="1" t="s">
        <v>10</v>
      </c>
      <c r="D4" s="1" t="s">
        <v>10</v>
      </c>
      <c r="E4" s="1" t="s">
        <v>10</v>
      </c>
      <c r="F4" s="1">
        <v>3853</v>
      </c>
      <c r="G4" s="1" t="s">
        <v>11</v>
      </c>
      <c r="H4" s="1" t="s">
        <v>12</v>
      </c>
      <c r="I4" s="1">
        <v>5760</v>
      </c>
      <c r="J4" s="1">
        <v>27</v>
      </c>
    </row>
    <row r="5" spans="1:10" x14ac:dyDescent="0.3">
      <c r="A5" s="1">
        <v>2026</v>
      </c>
      <c r="B5" s="1">
        <v>4</v>
      </c>
      <c r="C5" s="1" t="s">
        <v>10</v>
      </c>
      <c r="D5" s="1" t="s">
        <v>10</v>
      </c>
      <c r="E5" s="1" t="s">
        <v>10</v>
      </c>
      <c r="F5" s="1">
        <v>3853</v>
      </c>
      <c r="G5" s="1" t="s">
        <v>11</v>
      </c>
      <c r="H5" s="1" t="s">
        <v>12</v>
      </c>
      <c r="I5" s="1">
        <v>5760</v>
      </c>
      <c r="J5" s="1">
        <v>58</v>
      </c>
    </row>
    <row r="6" spans="1:10" x14ac:dyDescent="0.3">
      <c r="A6" s="1">
        <v>2026</v>
      </c>
      <c r="B6" s="1">
        <v>5</v>
      </c>
      <c r="C6" s="1" t="s">
        <v>10</v>
      </c>
      <c r="D6" s="1" t="s">
        <v>10</v>
      </c>
      <c r="E6" s="1" t="s">
        <v>10</v>
      </c>
      <c r="F6" s="1">
        <v>3853</v>
      </c>
      <c r="G6" s="1" t="s">
        <v>11</v>
      </c>
      <c r="H6" s="1" t="s">
        <v>12</v>
      </c>
      <c r="I6" s="1">
        <v>5760</v>
      </c>
      <c r="J6" s="1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2026-05-25T17:36:34Z</dcterms:modified>
</cp:coreProperties>
</file>