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rgio Quispilaya H\OneDrive\Escritorio\dashboard mishell\"/>
    </mc:Choice>
  </mc:AlternateContent>
  <xr:revisionPtr revIDLastSave="0" documentId="13_ncr:1_{9BCD44EA-8E33-4D00-887E-D94449A438ED}" xr6:coauthVersionLast="47" xr6:coauthVersionMax="47" xr10:uidLastSave="{00000000-0000-0000-0000-000000000000}"/>
  <bookViews>
    <workbookView xWindow="-108" yWindow="-108" windowWidth="23256" windowHeight="12456" xr2:uid="{EC966E3E-3026-405E-88ED-3480B7B87F26}"/>
  </bookViews>
  <sheets>
    <sheet name="3° IPV - PENTA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D4" i="3"/>
  <c r="D5" i="3"/>
  <c r="D6" i="3"/>
  <c r="D7" i="3"/>
  <c r="D8" i="3"/>
  <c r="D9" i="3"/>
  <c r="D10" i="3"/>
  <c r="F3" i="3"/>
  <c r="D3" i="3"/>
  <c r="G4" i="2"/>
  <c r="G5" i="2"/>
  <c r="G6" i="2"/>
  <c r="G7" i="2"/>
  <c r="G8" i="2"/>
  <c r="G9" i="2"/>
  <c r="G10" i="2"/>
  <c r="D4" i="2"/>
  <c r="D5" i="2"/>
  <c r="D6" i="2"/>
  <c r="D7" i="2"/>
  <c r="D8" i="2"/>
  <c r="D9" i="2"/>
  <c r="D10" i="2"/>
  <c r="G3" i="2"/>
  <c r="D3" i="2"/>
  <c r="D3" i="1"/>
  <c r="F4" i="1"/>
  <c r="F5" i="1"/>
  <c r="F6" i="1"/>
  <c r="F7" i="1"/>
  <c r="F8" i="1"/>
  <c r="F9" i="1"/>
  <c r="F10" i="1"/>
  <c r="D4" i="1"/>
  <c r="D5" i="1"/>
  <c r="D6" i="1"/>
  <c r="D7" i="1"/>
  <c r="D8" i="1"/>
  <c r="D9" i="1"/>
  <c r="D10" i="1"/>
  <c r="F3" i="1"/>
</calcChain>
</file>

<file path=xl/sharedStrings.xml><?xml version="1.0" encoding="utf-8"?>
<sst xmlns="http://schemas.openxmlformats.org/spreadsheetml/2006/main" count="49" uniqueCount="21">
  <si>
    <t>ACOBAMBA</t>
  </si>
  <si>
    <t>ANGARAES</t>
  </si>
  <si>
    <t>CASTROVIRREYNA</t>
  </si>
  <si>
    <t>CHURCAMPA</t>
  </si>
  <si>
    <t>HUANCAVELICA</t>
  </si>
  <si>
    <t>HUAYTARA</t>
  </si>
  <si>
    <t>TAYACAJA</t>
  </si>
  <si>
    <t>DISTRITOS</t>
  </si>
  <si>
    <t>META</t>
  </si>
  <si>
    <t xml:space="preserve"> 3° dosis IPV</t>
  </si>
  <si>
    <t>3° dosis Pentavalente</t>
  </si>
  <si>
    <t>Nro.</t>
  </si>
  <si>
    <t>Cob.</t>
  </si>
  <si>
    <t>META 1 AÑO</t>
  </si>
  <si>
    <t>1° Ref DPT</t>
  </si>
  <si>
    <t>2° Ref DPT</t>
  </si>
  <si>
    <t>META 4 AÑOS</t>
  </si>
  <si>
    <t>PROVINCIA</t>
  </si>
  <si>
    <t>1° dosis SPR</t>
  </si>
  <si>
    <t>2° dosis SPR</t>
  </si>
  <si>
    <t>REGION HUANCAVELICA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</si>
</sst>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A0CC-5F91-4D85-868E-F97DB153C16A}">
  <dimension ref="A1:F10"/>
  <sheetViews>
    <sheetView tabSelected="1" workbookViewId="0">
      <selection activeCell="A21" sqref="A21"/>
    </sheetView>
  </sheetViews>
  <sheetFormatPr baseColWidth="10" defaultRowHeight="14.4" x14ac:dyDescent="0.3"/>
  <cols>
    <col min="1" max="1" width="30.21875" customWidth="1"/>
  </cols>
  <sheetData>
    <row r="1" spans="1:6" x14ac:dyDescent="0.3">
      <c r="A1" s="11" t="s">
        <v>17</v>
      </c>
      <c r="B1" s="12" t="s">
        <v>8</v>
      </c>
      <c r="C1" s="13" t="s">
        <v>9</v>
      </c>
      <c r="D1" s="13"/>
      <c r="E1" s="13" t="s">
        <v>10</v>
      </c>
      <c r="F1" s="13"/>
    </row>
    <row r="2" spans="1:6" x14ac:dyDescent="0.3">
      <c r="A2" s="11"/>
      <c r="B2" s="12"/>
      <c r="C2" s="1" t="s">
        <v>11</v>
      </c>
      <c r="D2" s="1" t="s">
        <v>12</v>
      </c>
      <c r="E2" s="2" t="s">
        <v>11</v>
      </c>
      <c r="F2" s="1" t="s">
        <v>12</v>
      </c>
    </row>
    <row r="3" spans="1:6" x14ac:dyDescent="0.3">
      <c r="A3" s="9" t="s">
        <v>20</v>
      </c>
      <c r="B3" s="1">
        <v>4071</v>
      </c>
      <c r="C3" s="1">
        <v>946</v>
      </c>
      <c r="D3" s="3">
        <f>C3/B3</f>
        <v>0.23237533775485139</v>
      </c>
      <c r="E3" s="1">
        <v>946</v>
      </c>
      <c r="F3" s="3">
        <f>E3/B3</f>
        <v>0.23237533775485139</v>
      </c>
    </row>
    <row r="4" spans="1:6" x14ac:dyDescent="0.3">
      <c r="A4" s="5" t="s">
        <v>0</v>
      </c>
      <c r="B4" s="6">
        <v>405</v>
      </c>
      <c r="C4" s="6">
        <v>87</v>
      </c>
      <c r="D4" s="4">
        <f t="shared" ref="D4:D10" si="0">C4/B4</f>
        <v>0.21481481481481482</v>
      </c>
      <c r="E4" s="6">
        <v>87</v>
      </c>
      <c r="F4" s="4">
        <f t="shared" ref="F4:F10" si="1">E4/B4</f>
        <v>0.21481481481481482</v>
      </c>
    </row>
    <row r="5" spans="1:6" x14ac:dyDescent="0.3">
      <c r="A5" s="5" t="s">
        <v>1</v>
      </c>
      <c r="B5" s="6">
        <v>622</v>
      </c>
      <c r="C5" s="6">
        <v>141</v>
      </c>
      <c r="D5" s="4">
        <f t="shared" si="0"/>
        <v>0.22668810289389069</v>
      </c>
      <c r="E5" s="6">
        <v>142</v>
      </c>
      <c r="F5" s="4">
        <f t="shared" si="1"/>
        <v>0.22829581993569131</v>
      </c>
    </row>
    <row r="6" spans="1:6" x14ac:dyDescent="0.3">
      <c r="A6" s="5" t="s">
        <v>2</v>
      </c>
      <c r="B6" s="6">
        <v>112</v>
      </c>
      <c r="C6" s="6">
        <v>31</v>
      </c>
      <c r="D6" s="4">
        <f t="shared" si="0"/>
        <v>0.2767857142857143</v>
      </c>
      <c r="E6" s="6">
        <v>31</v>
      </c>
      <c r="F6" s="4">
        <f t="shared" si="1"/>
        <v>0.2767857142857143</v>
      </c>
    </row>
    <row r="7" spans="1:6" x14ac:dyDescent="0.3">
      <c r="A7" s="5" t="s">
        <v>3</v>
      </c>
      <c r="B7" s="6">
        <v>398</v>
      </c>
      <c r="C7" s="6">
        <v>114</v>
      </c>
      <c r="D7" s="4">
        <f t="shared" si="0"/>
        <v>0.28643216080402012</v>
      </c>
      <c r="E7" s="6">
        <v>114</v>
      </c>
      <c r="F7" s="4">
        <f t="shared" si="1"/>
        <v>0.28643216080402012</v>
      </c>
    </row>
    <row r="8" spans="1:6" x14ac:dyDescent="0.3">
      <c r="A8" s="5" t="s">
        <v>4</v>
      </c>
      <c r="B8" s="6">
        <v>1191</v>
      </c>
      <c r="C8" s="6">
        <v>264</v>
      </c>
      <c r="D8" s="4">
        <f t="shared" si="0"/>
        <v>0.22166246851385391</v>
      </c>
      <c r="E8" s="6">
        <v>262</v>
      </c>
      <c r="F8" s="4">
        <f t="shared" si="1"/>
        <v>0.21998320738874896</v>
      </c>
    </row>
    <row r="9" spans="1:6" x14ac:dyDescent="0.3">
      <c r="A9" s="5" t="s">
        <v>5</v>
      </c>
      <c r="B9" s="6">
        <v>107</v>
      </c>
      <c r="C9" s="6">
        <v>45</v>
      </c>
      <c r="D9" s="4">
        <f t="shared" si="0"/>
        <v>0.42056074766355139</v>
      </c>
      <c r="E9" s="6">
        <v>45</v>
      </c>
      <c r="F9" s="4">
        <f t="shared" si="1"/>
        <v>0.42056074766355139</v>
      </c>
    </row>
    <row r="10" spans="1:6" x14ac:dyDescent="0.3">
      <c r="A10" s="5" t="s">
        <v>6</v>
      </c>
      <c r="B10" s="6">
        <v>915</v>
      </c>
      <c r="C10" s="6">
        <v>225</v>
      </c>
      <c r="D10" s="4">
        <f t="shared" si="0"/>
        <v>0.24590163934426229</v>
      </c>
      <c r="E10" s="6">
        <v>226</v>
      </c>
      <c r="F10" s="4">
        <f t="shared" si="1"/>
        <v>0.24699453551912567</v>
      </c>
    </row>
  </sheetData>
  <mergeCells count="4">
    <mergeCell ref="A1:A2"/>
    <mergeCell ref="B1:B2"/>
    <mergeCell ref="C1:D1"/>
    <mergeCell ref="E1:F1"/>
  </mergeCells>
  <conditionalFormatting sqref="D3:D10">
    <cfRule type="iconSet" priority="7">
      <iconSet>
        <cfvo type="percent" val="0"/>
        <cfvo type="num" val="0.19800000000000001"/>
        <cfvo type="num" val="0.23699999999999999"/>
      </iconSet>
    </cfRule>
  </conditionalFormatting>
  <conditionalFormatting sqref="F3:F10">
    <cfRule type="iconSet" priority="9">
      <iconSet>
        <cfvo type="percent" val="0"/>
        <cfvo type="num" val="0.19800000000000001"/>
        <cfvo type="num" val="0.23699999999999999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3F35-5031-46CD-9EA3-DCE87E5EF72C}">
  <dimension ref="A1:G10"/>
  <sheetViews>
    <sheetView workbookViewId="0">
      <selection sqref="A1:XFD2"/>
    </sheetView>
  </sheetViews>
  <sheetFormatPr baseColWidth="10" defaultRowHeight="14.4" x14ac:dyDescent="0.3"/>
  <cols>
    <col min="1" max="1" width="29.5546875" customWidth="1"/>
  </cols>
  <sheetData>
    <row r="1" spans="1:7" x14ac:dyDescent="0.3">
      <c r="A1" s="11" t="s">
        <v>7</v>
      </c>
      <c r="B1" s="12" t="s">
        <v>13</v>
      </c>
      <c r="C1" s="11" t="s">
        <v>14</v>
      </c>
      <c r="D1" s="11"/>
      <c r="E1" s="12" t="s">
        <v>16</v>
      </c>
      <c r="F1" s="11" t="s">
        <v>15</v>
      </c>
      <c r="G1" s="11"/>
    </row>
    <row r="2" spans="1:7" x14ac:dyDescent="0.3">
      <c r="A2" s="11"/>
      <c r="B2" s="12"/>
      <c r="C2" s="1" t="s">
        <v>11</v>
      </c>
      <c r="D2" s="1" t="s">
        <v>12</v>
      </c>
      <c r="E2" s="12"/>
      <c r="F2" s="1" t="s">
        <v>11</v>
      </c>
      <c r="G2" s="1" t="s">
        <v>12</v>
      </c>
    </row>
    <row r="3" spans="1:7" x14ac:dyDescent="0.3">
      <c r="A3" s="9" t="s">
        <v>20</v>
      </c>
      <c r="B3" s="7">
        <v>4768</v>
      </c>
      <c r="C3" s="7">
        <v>417</v>
      </c>
      <c r="D3" s="8">
        <f>C3/B3</f>
        <v>8.745805369127517E-2</v>
      </c>
      <c r="E3" s="7">
        <v>6537</v>
      </c>
      <c r="F3" s="7">
        <v>1351</v>
      </c>
      <c r="G3" s="8">
        <f>F3/E3</f>
        <v>0.20666972617408597</v>
      </c>
    </row>
    <row r="4" spans="1:7" x14ac:dyDescent="0.3">
      <c r="A4" s="5" t="s">
        <v>0</v>
      </c>
      <c r="B4" s="5">
        <v>546</v>
      </c>
      <c r="C4" s="5">
        <v>56</v>
      </c>
      <c r="D4" s="4">
        <f t="shared" ref="D4:D10" si="0">C4/B4</f>
        <v>0.10256410256410256</v>
      </c>
      <c r="E4" s="5">
        <v>726</v>
      </c>
      <c r="F4" s="5">
        <v>119</v>
      </c>
      <c r="G4" s="4">
        <f t="shared" ref="G4:G10" si="1">F4/E4</f>
        <v>0.16391184573002754</v>
      </c>
    </row>
    <row r="5" spans="1:7" x14ac:dyDescent="0.3">
      <c r="A5" s="5" t="s">
        <v>1</v>
      </c>
      <c r="B5" s="5">
        <v>688</v>
      </c>
      <c r="C5" s="5">
        <v>60</v>
      </c>
      <c r="D5" s="4">
        <f t="shared" si="0"/>
        <v>8.7209302325581398E-2</v>
      </c>
      <c r="E5" s="5">
        <v>789</v>
      </c>
      <c r="F5" s="5">
        <v>167</v>
      </c>
      <c r="G5" s="4">
        <f t="shared" si="1"/>
        <v>0.21166032953105196</v>
      </c>
    </row>
    <row r="6" spans="1:7" x14ac:dyDescent="0.3">
      <c r="A6" s="5" t="s">
        <v>2</v>
      </c>
      <c r="B6" s="5">
        <v>127</v>
      </c>
      <c r="C6" s="5">
        <v>12</v>
      </c>
      <c r="D6" s="4">
        <f t="shared" si="0"/>
        <v>9.4488188976377951E-2</v>
      </c>
      <c r="E6" s="5">
        <v>197</v>
      </c>
      <c r="F6" s="5">
        <v>52</v>
      </c>
      <c r="G6" s="4">
        <f t="shared" si="1"/>
        <v>0.26395939086294418</v>
      </c>
    </row>
    <row r="7" spans="1:7" x14ac:dyDescent="0.3">
      <c r="A7" s="5" t="s">
        <v>3</v>
      </c>
      <c r="B7" s="5">
        <v>446</v>
      </c>
      <c r="C7" s="5">
        <v>38</v>
      </c>
      <c r="D7" s="4">
        <f t="shared" si="0"/>
        <v>8.520179372197309E-2</v>
      </c>
      <c r="E7" s="5">
        <v>667</v>
      </c>
      <c r="F7" s="5">
        <v>118</v>
      </c>
      <c r="G7" s="4">
        <f t="shared" si="1"/>
        <v>0.17691154422788605</v>
      </c>
    </row>
    <row r="8" spans="1:7" x14ac:dyDescent="0.3">
      <c r="A8" s="5" t="s">
        <v>4</v>
      </c>
      <c r="B8" s="5">
        <v>1386</v>
      </c>
      <c r="C8" s="5">
        <v>129</v>
      </c>
      <c r="D8" s="4">
        <f t="shared" si="0"/>
        <v>9.3073593073593072E-2</v>
      </c>
      <c r="E8" s="5">
        <v>1974</v>
      </c>
      <c r="F8" s="5">
        <v>395</v>
      </c>
      <c r="G8" s="4">
        <f t="shared" si="1"/>
        <v>0.20010131712259371</v>
      </c>
    </row>
    <row r="9" spans="1:7" x14ac:dyDescent="0.3">
      <c r="A9" s="5" t="s">
        <v>5</v>
      </c>
      <c r="B9" s="5">
        <v>135</v>
      </c>
      <c r="C9" s="5">
        <v>12</v>
      </c>
      <c r="D9" s="4">
        <f t="shared" si="0"/>
        <v>8.8888888888888892E-2</v>
      </c>
      <c r="E9" s="5">
        <v>237</v>
      </c>
      <c r="F9" s="5">
        <v>65</v>
      </c>
      <c r="G9" s="4">
        <f t="shared" si="1"/>
        <v>0.27426160337552741</v>
      </c>
    </row>
    <row r="10" spans="1:7" x14ac:dyDescent="0.3">
      <c r="A10" s="5" t="s">
        <v>6</v>
      </c>
      <c r="B10" s="5">
        <v>1120</v>
      </c>
      <c r="C10" s="5">
        <v>102</v>
      </c>
      <c r="D10" s="4">
        <f t="shared" si="0"/>
        <v>9.1071428571428567E-2</v>
      </c>
      <c r="E10" s="5">
        <v>1511</v>
      </c>
      <c r="F10" s="5">
        <v>374</v>
      </c>
      <c r="G10" s="4">
        <f t="shared" si="1"/>
        <v>0.24751819986763732</v>
      </c>
    </row>
  </sheetData>
  <mergeCells count="5">
    <mergeCell ref="B1:B2"/>
    <mergeCell ref="C1:D1"/>
    <mergeCell ref="E1:E2"/>
    <mergeCell ref="F1:G1"/>
    <mergeCell ref="A1:A2"/>
  </mergeCells>
  <conditionalFormatting sqref="D3:D10">
    <cfRule type="iconSet" priority="10">
      <iconSet>
        <cfvo type="percent" val="0"/>
        <cfvo type="num" val="0.19800000000000001"/>
        <cfvo type="num" val="0.23699999999999999"/>
      </iconSet>
    </cfRule>
  </conditionalFormatting>
  <conditionalFormatting sqref="G3:G10">
    <cfRule type="iconSet" priority="12">
      <iconSet>
        <cfvo type="percent" val="0"/>
        <cfvo type="num" val="0.19800000000000001"/>
        <cfvo type="num" val="0.23699999999999999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F537-ACBB-4625-91DE-A2420A83D825}">
  <dimension ref="A1:F10"/>
  <sheetViews>
    <sheetView workbookViewId="0">
      <selection activeCell="C1" sqref="A1:XFD1"/>
    </sheetView>
  </sheetViews>
  <sheetFormatPr baseColWidth="10" defaultRowHeight="14.4" x14ac:dyDescent="0.3"/>
  <cols>
    <col min="1" max="1" width="24.21875" customWidth="1"/>
  </cols>
  <sheetData>
    <row r="1" spans="1:6" x14ac:dyDescent="0.3">
      <c r="A1" s="11" t="s">
        <v>17</v>
      </c>
      <c r="B1" s="12" t="s">
        <v>8</v>
      </c>
      <c r="C1" s="13" t="s">
        <v>18</v>
      </c>
      <c r="D1" s="13"/>
      <c r="E1" s="13" t="s">
        <v>19</v>
      </c>
      <c r="F1" s="13"/>
    </row>
    <row r="2" spans="1:6" x14ac:dyDescent="0.3">
      <c r="A2" s="11"/>
      <c r="B2" s="12"/>
      <c r="C2" s="1" t="s">
        <v>11</v>
      </c>
      <c r="D2" s="1" t="s">
        <v>12</v>
      </c>
      <c r="E2" s="1" t="s">
        <v>11</v>
      </c>
      <c r="F2" s="1" t="s">
        <v>12</v>
      </c>
    </row>
    <row r="3" spans="1:6" x14ac:dyDescent="0.3">
      <c r="A3" s="9" t="s">
        <v>20</v>
      </c>
      <c r="B3" s="10">
        <v>4768</v>
      </c>
      <c r="C3" s="10">
        <v>565</v>
      </c>
      <c r="D3" s="3">
        <f>C3/B3</f>
        <v>0.11849832214765101</v>
      </c>
      <c r="E3" s="10">
        <v>467</v>
      </c>
      <c r="F3" s="3">
        <f>E3/B3</f>
        <v>9.7944630872483215E-2</v>
      </c>
    </row>
    <row r="4" spans="1:6" x14ac:dyDescent="0.3">
      <c r="A4" s="5" t="s">
        <v>0</v>
      </c>
      <c r="B4" s="5">
        <v>546</v>
      </c>
      <c r="C4" s="5">
        <v>55</v>
      </c>
      <c r="D4" s="4">
        <f t="shared" ref="D4:D10" si="0">C4/B4</f>
        <v>0.10073260073260074</v>
      </c>
      <c r="E4" s="5">
        <v>59</v>
      </c>
      <c r="F4" s="4">
        <f t="shared" ref="F4:F10" si="1">E4/B4</f>
        <v>0.10805860805860806</v>
      </c>
    </row>
    <row r="5" spans="1:6" x14ac:dyDescent="0.3">
      <c r="A5" s="5" t="s">
        <v>1</v>
      </c>
      <c r="B5" s="5">
        <v>688</v>
      </c>
      <c r="C5" s="5">
        <v>84</v>
      </c>
      <c r="D5" s="4">
        <f t="shared" si="0"/>
        <v>0.12209302325581395</v>
      </c>
      <c r="E5" s="5">
        <v>68</v>
      </c>
      <c r="F5" s="4">
        <f t="shared" si="1"/>
        <v>9.8837209302325577E-2</v>
      </c>
    </row>
    <row r="6" spans="1:6" x14ac:dyDescent="0.3">
      <c r="A6" s="5" t="s">
        <v>2</v>
      </c>
      <c r="B6" s="5">
        <v>127</v>
      </c>
      <c r="C6" s="5">
        <v>19</v>
      </c>
      <c r="D6" s="4">
        <f t="shared" si="0"/>
        <v>0.14960629921259844</v>
      </c>
      <c r="E6" s="5">
        <v>15</v>
      </c>
      <c r="F6" s="4">
        <f t="shared" si="1"/>
        <v>0.11811023622047244</v>
      </c>
    </row>
    <row r="7" spans="1:6" x14ac:dyDescent="0.3">
      <c r="A7" s="5" t="s">
        <v>3</v>
      </c>
      <c r="B7" s="5">
        <v>446</v>
      </c>
      <c r="C7" s="5">
        <v>57</v>
      </c>
      <c r="D7" s="4">
        <f t="shared" si="0"/>
        <v>0.12780269058295965</v>
      </c>
      <c r="E7" s="5">
        <v>44</v>
      </c>
      <c r="F7" s="4">
        <f t="shared" si="1"/>
        <v>9.8654708520179366E-2</v>
      </c>
    </row>
    <row r="8" spans="1:6" x14ac:dyDescent="0.3">
      <c r="A8" s="5" t="s">
        <v>4</v>
      </c>
      <c r="B8" s="5">
        <v>1386</v>
      </c>
      <c r="C8" s="5">
        <v>166</v>
      </c>
      <c r="D8" s="4">
        <f t="shared" si="0"/>
        <v>0.11976911976911978</v>
      </c>
      <c r="E8" s="5">
        <v>142</v>
      </c>
      <c r="F8" s="4">
        <f t="shared" si="1"/>
        <v>0.10245310245310245</v>
      </c>
    </row>
    <row r="9" spans="1:6" x14ac:dyDescent="0.3">
      <c r="A9" s="5" t="s">
        <v>5</v>
      </c>
      <c r="B9" s="5">
        <v>135</v>
      </c>
      <c r="C9" s="5">
        <v>18</v>
      </c>
      <c r="D9" s="4">
        <f t="shared" si="0"/>
        <v>0.13333333333333333</v>
      </c>
      <c r="E9" s="5">
        <v>13</v>
      </c>
      <c r="F9" s="4">
        <f t="shared" si="1"/>
        <v>9.6296296296296297E-2</v>
      </c>
    </row>
    <row r="10" spans="1:6" x14ac:dyDescent="0.3">
      <c r="A10" s="5" t="s">
        <v>6</v>
      </c>
      <c r="B10" s="5">
        <v>1120</v>
      </c>
      <c r="C10" s="5">
        <v>140</v>
      </c>
      <c r="D10" s="4">
        <f t="shared" si="0"/>
        <v>0.125</v>
      </c>
      <c r="E10" s="5">
        <v>118</v>
      </c>
      <c r="F10" s="4">
        <f t="shared" si="1"/>
        <v>0.10535714285714286</v>
      </c>
    </row>
  </sheetData>
  <mergeCells count="4">
    <mergeCell ref="A1:A2"/>
    <mergeCell ref="B1:B2"/>
    <mergeCell ref="C1:D1"/>
    <mergeCell ref="E1:F1"/>
  </mergeCells>
  <conditionalFormatting sqref="D3:D10">
    <cfRule type="iconSet" priority="13">
      <iconSet>
        <cfvo type="percent" val="0"/>
        <cfvo type="num" val="0.19800000000000001"/>
        <cfvo type="num" val="0.23699999999999999"/>
      </iconSet>
    </cfRule>
  </conditionalFormatting>
  <conditionalFormatting sqref="F3:F10">
    <cfRule type="iconSet" priority="15">
      <iconSet>
        <cfvo type="percent" val="0"/>
        <cfvo type="num" val="0.19800000000000001"/>
        <cfvo type="num" val="0.23699999999999999"/>
      </iconSet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3° IPV - PENTA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quispilaya</dc:creator>
  <cp:lastModifiedBy>sergio quispilaya</cp:lastModifiedBy>
  <cp:lastPrinted>2026-04-21T04:06:11Z</cp:lastPrinted>
  <dcterms:created xsi:type="dcterms:W3CDTF">2026-04-21T03:31:12Z</dcterms:created>
  <dcterms:modified xsi:type="dcterms:W3CDTF">2026-04-21T04:28:06Z</dcterms:modified>
</cp:coreProperties>
</file>