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26F8C6A1-99CF-4087-82A5-0F7D4CC81B36}" xr6:coauthVersionLast="47" xr6:coauthVersionMax="47" xr10:uidLastSave="{00000000-0000-0000-0000-000000000000}"/>
  <bookViews>
    <workbookView xWindow="-110" yWindow="-110" windowWidth="19420" windowHeight="10300" activeTab="8" xr2:uid="{79AF7E94-E8E6-4B3A-BD4A-4B9E766F9004}"/>
  </bookViews>
  <sheets>
    <sheet name="BCG" sheetId="3" r:id="rId1"/>
    <sheet name="3° PENTAVALENTE" sheetId="4" r:id="rId2"/>
    <sheet name="1° SPR" sheetId="5" r:id="rId3"/>
    <sheet name="2° SPR" sheetId="7" r:id="rId4"/>
    <sheet name="2° SPR (2)" sheetId="8" r:id="rId5"/>
    <sheet name="DPTa" sheetId="9" r:id="rId6"/>
    <sheet name="VPH 9 AÑOS" sheetId="10" r:id="rId7"/>
    <sheet name="VPH 10 AÑOS" sheetId="11" r:id="rId8"/>
    <sheet name="NEUMOCOCO" sheetId="12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9" i="4" l="1"/>
  <c r="D10" i="4"/>
  <c r="D11" i="4"/>
  <c r="D12" i="4"/>
  <c r="D13" i="4"/>
  <c r="D14" i="4"/>
  <c r="D8" i="4"/>
  <c r="D9" i="5"/>
  <c r="D10" i="5"/>
  <c r="D11" i="5"/>
  <c r="D12" i="5"/>
  <c r="D13" i="5"/>
  <c r="D14" i="5"/>
  <c r="D8" i="5"/>
  <c r="D9" i="3" l="1"/>
  <c r="D10" i="3"/>
  <c r="D11" i="3"/>
  <c r="D12" i="3"/>
  <c r="D13" i="3"/>
  <c r="D14" i="3"/>
  <c r="D8" i="3"/>
</calcChain>
</file>

<file path=xl/sharedStrings.xml><?xml version="1.0" encoding="utf-8"?>
<sst xmlns="http://schemas.openxmlformats.org/spreadsheetml/2006/main" count="99" uniqueCount="17">
  <si>
    <t>RIS</t>
  </si>
  <si>
    <t>META PADRON NOMINAL (PN) 2024</t>
  </si>
  <si>
    <t>BCG</t>
  </si>
  <si>
    <t>HUANCAVELICA</t>
  </si>
  <si>
    <t>ACOBAMBA</t>
  </si>
  <si>
    <t>TAYACAJA</t>
  </si>
  <si>
    <t>ANGARAES</t>
  </si>
  <si>
    <t>CASTROVIRREYNA</t>
  </si>
  <si>
    <t>CHURCAMPA</t>
  </si>
  <si>
    <t>HUAYTARA</t>
  </si>
  <si>
    <t xml:space="preserve">%
</t>
  </si>
  <si>
    <t>1° SPR</t>
  </si>
  <si>
    <t xml:space="preserve">% </t>
  </si>
  <si>
    <t>3° Pentavalente</t>
  </si>
  <si>
    <t>2° SPR</t>
  </si>
  <si>
    <t xml:space="preserve">META </t>
  </si>
  <si>
    <t>NEUMOCOCO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</si>
</sst>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Aptos Narrow"/>
      <family val="2"/>
    </font>
    <font>
      <b/>
      <sz val="8"/>
      <name val="Aptos Narrow"/>
      <family val="2"/>
    </font>
    <font>
      <b/>
      <sz val="10"/>
      <color theme="1"/>
      <name val="Aptos Narrow"/>
      <family val="2"/>
    </font>
    <font>
      <b/>
      <sz val="8"/>
      <name val="Tahoma"/>
      <family val="2"/>
    </font>
    <font>
      <sz val="10"/>
      <color theme="1"/>
      <name val="Aptos Narrow"/>
      <family val="2"/>
    </font>
    <font>
      <sz val="1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D58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31">
    <xf numFmtId="0" fontId="0" fillId="0" borderId="0" xfId="0"/>
    <xf numFmtId="0" fontId="0" fillId="0" borderId="0" xfId="0" applyAlignment="1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3" fontId="2" fillId="3" borderId="1" xfId="2" applyNumberFormat="1" applyFont="1" applyFill="1" applyBorder="1" applyAlignment="1">
      <alignment horizontal="center" vertical="center"/>
    </xf>
    <xf numFmtId="3" fontId="2" fillId="3" borderId="1" xfId="2" applyNumberFormat="1" applyFont="1" applyFill="1" applyBorder="1" applyAlignment="1">
      <alignment horizontal="center" vertical="center" wrapText="1"/>
    </xf>
    <xf numFmtId="3" fontId="2" fillId="4" borderId="1" xfId="2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3" fontId="2" fillId="3" borderId="4" xfId="2" applyNumberFormat="1" applyFont="1" applyFill="1" applyBorder="1" applyAlignment="1">
      <alignment horizontal="center" vertical="center"/>
    </xf>
    <xf numFmtId="3" fontId="2" fillId="3" borderId="4" xfId="2" applyNumberFormat="1" applyFont="1" applyFill="1" applyBorder="1" applyAlignment="1">
      <alignment horizontal="center" vertical="center" wrapText="1"/>
    </xf>
    <xf numFmtId="3" fontId="2" fillId="4" borderId="4" xfId="2" applyNumberFormat="1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9" fontId="2" fillId="3" borderId="2" xfId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center" vertical="center" wrapText="1"/>
    </xf>
    <xf numFmtId="3" fontId="2" fillId="3" borderId="7" xfId="2" applyNumberFormat="1" applyFont="1" applyFill="1" applyBorder="1" applyAlignment="1">
      <alignment horizontal="center" vertical="center"/>
    </xf>
    <xf numFmtId="3" fontId="2" fillId="4" borderId="7" xfId="2" applyNumberFormat="1" applyFont="1" applyFill="1" applyBorder="1" applyAlignment="1">
      <alignment horizontal="center" vertical="center" wrapText="1"/>
    </xf>
    <xf numFmtId="3" fontId="2" fillId="5" borderId="3" xfId="2" applyNumberFormat="1" applyFont="1" applyFill="1" applyBorder="1" applyAlignment="1">
      <alignment horizontal="center" vertical="center" wrapText="1"/>
    </xf>
    <xf numFmtId="3" fontId="2" fillId="5" borderId="5" xfId="2" applyNumberFormat="1" applyFont="1" applyFill="1" applyBorder="1" applyAlignment="1">
      <alignment horizontal="center" vertical="center" wrapText="1"/>
    </xf>
    <xf numFmtId="3" fontId="2" fillId="5" borderId="0" xfId="2" applyNumberFormat="1" applyFont="1" applyFill="1" applyBorder="1" applyAlignment="1">
      <alignment horizontal="center" vertical="center" wrapText="1"/>
    </xf>
    <xf numFmtId="3" fontId="2" fillId="5" borderId="6" xfId="2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9" fontId="7" fillId="3" borderId="2" xfId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9" fontId="4" fillId="3" borderId="2" xfId="1" applyFont="1" applyFill="1" applyBorder="1" applyAlignment="1">
      <alignment horizontal="center" vertical="center" wrapText="1"/>
    </xf>
    <xf numFmtId="9" fontId="4" fillId="3" borderId="2" xfId="1" applyFont="1" applyFill="1" applyBorder="1" applyAlignment="1">
      <alignment horizontal="center" vertical="center"/>
    </xf>
  </cellXfs>
  <cellStyles count="3">
    <cellStyle name="Normal" xfId="0" builtinId="0"/>
    <cellStyle name="Normal 47" xfId="2" xr:uid="{DC7E675C-DAAB-4063-9B00-3656ACAC632C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8A723-3A8D-446F-964F-594911EAF608}">
  <sheetPr codeName="Hoja1"/>
  <dimension ref="A4:D14"/>
  <sheetViews>
    <sheetView workbookViewId="0">
      <selection activeCell="A15" sqref="A15:XFD15"/>
    </sheetView>
  </sheetViews>
  <sheetFormatPr baseColWidth="10" defaultRowHeight="14.5" x14ac:dyDescent="0.35"/>
  <cols>
    <col min="1" max="1" width="15.08984375" customWidth="1"/>
  </cols>
  <sheetData>
    <row r="4" spans="1:4" s="1" customFormat="1" ht="14.15" customHeight="1" x14ac:dyDescent="0.35">
      <c r="A4" s="15" t="s">
        <v>0</v>
      </c>
      <c r="B4" s="2" t="s">
        <v>1</v>
      </c>
      <c r="C4" s="3" t="s">
        <v>2</v>
      </c>
      <c r="D4" s="4" t="s">
        <v>10</v>
      </c>
    </row>
    <row r="5" spans="1:4" s="1" customFormat="1" ht="14.15" customHeight="1" x14ac:dyDescent="0.35">
      <c r="A5" s="16"/>
      <c r="B5" s="6"/>
      <c r="C5" s="7"/>
      <c r="D5" s="8"/>
    </row>
    <row r="6" spans="1:4" s="1" customFormat="1" ht="14.15" customHeight="1" x14ac:dyDescent="0.35">
      <c r="A6" s="16"/>
      <c r="B6" s="6"/>
      <c r="C6" s="7"/>
      <c r="D6" s="8"/>
    </row>
    <row r="7" spans="1:4" s="13" customFormat="1" ht="26.5" customHeight="1" x14ac:dyDescent="0.35">
      <c r="A7" s="17"/>
      <c r="B7" s="6"/>
      <c r="C7" s="18"/>
      <c r="D7" s="8"/>
    </row>
    <row r="8" spans="1:4" s="14" customFormat="1" ht="16" customHeight="1" x14ac:dyDescent="0.35">
      <c r="A8" s="10" t="s">
        <v>3</v>
      </c>
      <c r="B8" s="11">
        <v>1400</v>
      </c>
      <c r="C8" s="11">
        <v>395</v>
      </c>
      <c r="D8" s="12">
        <f>C8/B8</f>
        <v>0.28214285714285714</v>
      </c>
    </row>
    <row r="9" spans="1:4" s="14" customFormat="1" ht="16" customHeight="1" x14ac:dyDescent="0.35">
      <c r="A9" s="10" t="s">
        <v>4</v>
      </c>
      <c r="B9" s="11">
        <v>453</v>
      </c>
      <c r="C9" s="11">
        <v>143</v>
      </c>
      <c r="D9" s="12">
        <f t="shared" ref="D9:D14" si="0">C9/B9</f>
        <v>0.31567328918322296</v>
      </c>
    </row>
    <row r="10" spans="1:4" s="14" customFormat="1" ht="16" customHeight="1" x14ac:dyDescent="0.35">
      <c r="A10" s="10" t="s">
        <v>5</v>
      </c>
      <c r="B10" s="11">
        <v>969</v>
      </c>
      <c r="C10" s="11">
        <v>292</v>
      </c>
      <c r="D10" s="12">
        <f t="shared" si="0"/>
        <v>0.30134158926728588</v>
      </c>
    </row>
    <row r="11" spans="1:4" s="14" customFormat="1" ht="16" customHeight="1" x14ac:dyDescent="0.35">
      <c r="A11" s="10" t="s">
        <v>6</v>
      </c>
      <c r="B11" s="11">
        <v>716</v>
      </c>
      <c r="C11" s="11">
        <v>192</v>
      </c>
      <c r="D11" s="12">
        <f t="shared" si="0"/>
        <v>0.26815642458100558</v>
      </c>
    </row>
    <row r="12" spans="1:4" s="14" customFormat="1" ht="16" customHeight="1" x14ac:dyDescent="0.35">
      <c r="A12" s="10" t="s">
        <v>7</v>
      </c>
      <c r="B12" s="11">
        <v>138</v>
      </c>
      <c r="C12" s="11">
        <v>12</v>
      </c>
      <c r="D12" s="12">
        <f t="shared" si="0"/>
        <v>8.6956521739130432E-2</v>
      </c>
    </row>
    <row r="13" spans="1:4" s="14" customFormat="1" ht="16" customHeight="1" x14ac:dyDescent="0.35">
      <c r="A13" s="10" t="s">
        <v>8</v>
      </c>
      <c r="B13" s="11">
        <v>412</v>
      </c>
      <c r="C13" s="11">
        <v>68</v>
      </c>
      <c r="D13" s="12">
        <f t="shared" si="0"/>
        <v>0.1650485436893204</v>
      </c>
    </row>
    <row r="14" spans="1:4" s="14" customFormat="1" ht="16" customHeight="1" x14ac:dyDescent="0.35">
      <c r="A14" s="10" t="s">
        <v>9</v>
      </c>
      <c r="B14" s="11">
        <v>141</v>
      </c>
      <c r="C14" s="11">
        <v>10</v>
      </c>
      <c r="D14" s="12">
        <f t="shared" si="0"/>
        <v>7.0921985815602842E-2</v>
      </c>
    </row>
  </sheetData>
  <mergeCells count="4">
    <mergeCell ref="D4:D7"/>
    <mergeCell ref="A4:A7"/>
    <mergeCell ref="B4:B7"/>
    <mergeCell ref="C4:C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679A8-BC73-479F-9B92-C2A7D6AF5B63}">
  <sheetPr codeName="Hoja2"/>
  <dimension ref="A4:D14"/>
  <sheetViews>
    <sheetView workbookViewId="0">
      <selection activeCell="D8" sqref="D8:D14"/>
    </sheetView>
  </sheetViews>
  <sheetFormatPr baseColWidth="10" defaultRowHeight="14.5" x14ac:dyDescent="0.35"/>
  <cols>
    <col min="1" max="1" width="16.81640625" customWidth="1"/>
  </cols>
  <sheetData>
    <row r="4" spans="1:4" s="1" customFormat="1" ht="14.15" customHeight="1" x14ac:dyDescent="0.35">
      <c r="A4" s="15" t="s">
        <v>0</v>
      </c>
      <c r="B4" s="2" t="s">
        <v>1</v>
      </c>
      <c r="C4" s="5" t="s">
        <v>13</v>
      </c>
      <c r="D4" s="5" t="s">
        <v>12</v>
      </c>
    </row>
    <row r="5" spans="1:4" s="1" customFormat="1" ht="14.15" customHeight="1" x14ac:dyDescent="0.35">
      <c r="A5" s="16"/>
      <c r="B5" s="6"/>
      <c r="C5" s="9"/>
      <c r="D5" s="9"/>
    </row>
    <row r="6" spans="1:4" s="1" customFormat="1" ht="14.15" customHeight="1" x14ac:dyDescent="0.35">
      <c r="A6" s="16"/>
      <c r="B6" s="6"/>
      <c r="C6" s="9"/>
      <c r="D6" s="9"/>
    </row>
    <row r="7" spans="1:4" s="13" customFormat="1" ht="26.5" customHeight="1" x14ac:dyDescent="0.35">
      <c r="A7" s="17"/>
      <c r="B7" s="6"/>
      <c r="C7" s="19"/>
      <c r="D7" s="9"/>
    </row>
    <row r="8" spans="1:4" s="14" customFormat="1" ht="16" customHeight="1" x14ac:dyDescent="0.35">
      <c r="A8" s="10" t="s">
        <v>3</v>
      </c>
      <c r="B8" s="11">
        <v>1400</v>
      </c>
      <c r="C8" s="11">
        <v>346</v>
      </c>
      <c r="D8" s="12">
        <f>C8/B8</f>
        <v>0.24714285714285714</v>
      </c>
    </row>
    <row r="9" spans="1:4" s="14" customFormat="1" ht="16" customHeight="1" x14ac:dyDescent="0.35">
      <c r="A9" s="10" t="s">
        <v>4</v>
      </c>
      <c r="B9" s="11">
        <v>453</v>
      </c>
      <c r="C9" s="11">
        <v>107</v>
      </c>
      <c r="D9" s="12">
        <f t="shared" ref="D9:D14" si="0">C9/B9</f>
        <v>0.23620309050772628</v>
      </c>
    </row>
    <row r="10" spans="1:4" s="14" customFormat="1" ht="16" customHeight="1" x14ac:dyDescent="0.35">
      <c r="A10" s="10" t="s">
        <v>5</v>
      </c>
      <c r="B10" s="11">
        <v>969</v>
      </c>
      <c r="C10" s="11">
        <v>276</v>
      </c>
      <c r="D10" s="12">
        <f t="shared" si="0"/>
        <v>0.28482972136222912</v>
      </c>
    </row>
    <row r="11" spans="1:4" s="14" customFormat="1" ht="16" customHeight="1" x14ac:dyDescent="0.35">
      <c r="A11" s="10" t="s">
        <v>6</v>
      </c>
      <c r="B11" s="11">
        <v>716</v>
      </c>
      <c r="C11" s="11">
        <v>180</v>
      </c>
      <c r="D11" s="12">
        <f t="shared" si="0"/>
        <v>0.25139664804469275</v>
      </c>
    </row>
    <row r="12" spans="1:4" s="14" customFormat="1" ht="16" customHeight="1" x14ac:dyDescent="0.35">
      <c r="A12" s="10" t="s">
        <v>7</v>
      </c>
      <c r="B12" s="11">
        <v>138</v>
      </c>
      <c r="C12" s="11">
        <v>36</v>
      </c>
      <c r="D12" s="12">
        <f t="shared" si="0"/>
        <v>0.2608695652173913</v>
      </c>
    </row>
    <row r="13" spans="1:4" s="14" customFormat="1" ht="16" customHeight="1" x14ac:dyDescent="0.35">
      <c r="A13" s="10" t="s">
        <v>8</v>
      </c>
      <c r="B13" s="11">
        <v>412</v>
      </c>
      <c r="C13" s="11">
        <v>137</v>
      </c>
      <c r="D13" s="12">
        <f t="shared" si="0"/>
        <v>0.33252427184466021</v>
      </c>
    </row>
    <row r="14" spans="1:4" s="14" customFormat="1" ht="16" customHeight="1" x14ac:dyDescent="0.35">
      <c r="A14" s="10" t="s">
        <v>9</v>
      </c>
      <c r="B14" s="11">
        <v>141</v>
      </c>
      <c r="C14" s="11">
        <v>52</v>
      </c>
      <c r="D14" s="12">
        <f t="shared" si="0"/>
        <v>0.36879432624113473</v>
      </c>
    </row>
  </sheetData>
  <mergeCells count="4">
    <mergeCell ref="C4:C7"/>
    <mergeCell ref="D4:D7"/>
    <mergeCell ref="A4:A7"/>
    <mergeCell ref="B4:B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BDD3A-FBFF-427B-A2F0-10390A6BDD86}">
  <sheetPr codeName="Hoja3"/>
  <dimension ref="A4:D14"/>
  <sheetViews>
    <sheetView workbookViewId="0">
      <selection activeCell="D8" sqref="D8:D14"/>
    </sheetView>
  </sheetViews>
  <sheetFormatPr baseColWidth="10" defaultRowHeight="14.5" x14ac:dyDescent="0.35"/>
  <cols>
    <col min="1" max="1" width="17.453125" customWidth="1"/>
    <col min="2" max="2" width="11.453125" customWidth="1"/>
    <col min="3" max="3" width="9.08984375" customWidth="1"/>
  </cols>
  <sheetData>
    <row r="4" spans="1:4" ht="14.5" customHeight="1" x14ac:dyDescent="0.35">
      <c r="A4" s="15" t="s">
        <v>0</v>
      </c>
      <c r="B4" s="2" t="s">
        <v>1</v>
      </c>
      <c r="C4" s="20" t="s">
        <v>11</v>
      </c>
      <c r="D4" s="22" t="s">
        <v>12</v>
      </c>
    </row>
    <row r="5" spans="1:4" ht="14.5" customHeight="1" x14ac:dyDescent="0.35">
      <c r="A5" s="16"/>
      <c r="B5" s="6"/>
      <c r="C5" s="20"/>
      <c r="D5" s="22"/>
    </row>
    <row r="6" spans="1:4" x14ac:dyDescent="0.35">
      <c r="A6" s="16"/>
      <c r="B6" s="6"/>
      <c r="C6" s="20"/>
      <c r="D6" s="22"/>
    </row>
    <row r="7" spans="1:4" x14ac:dyDescent="0.35">
      <c r="A7" s="17"/>
      <c r="B7" s="6"/>
      <c r="C7" s="21"/>
      <c r="D7" s="23"/>
    </row>
    <row r="8" spans="1:4" x14ac:dyDescent="0.35">
      <c r="A8" s="10" t="s">
        <v>3</v>
      </c>
      <c r="B8" s="11">
        <v>1654</v>
      </c>
      <c r="C8" s="11">
        <v>391</v>
      </c>
      <c r="D8" s="12">
        <f>C8/B8</f>
        <v>0.23639661426844014</v>
      </c>
    </row>
    <row r="9" spans="1:4" x14ac:dyDescent="0.35">
      <c r="A9" s="10" t="s">
        <v>4</v>
      </c>
      <c r="B9" s="11">
        <v>608</v>
      </c>
      <c r="C9" s="11">
        <v>127</v>
      </c>
      <c r="D9" s="12">
        <f t="shared" ref="D9:D14" si="0">C9/B9</f>
        <v>0.20888157894736842</v>
      </c>
    </row>
    <row r="10" spans="1:4" x14ac:dyDescent="0.35">
      <c r="A10" s="10" t="s">
        <v>5</v>
      </c>
      <c r="B10" s="11">
        <v>1201</v>
      </c>
      <c r="C10" s="11">
        <v>318</v>
      </c>
      <c r="D10" s="12">
        <f t="shared" si="0"/>
        <v>0.26477935054121565</v>
      </c>
    </row>
    <row r="11" spans="1:4" x14ac:dyDescent="0.35">
      <c r="A11" s="10" t="s">
        <v>6</v>
      </c>
      <c r="B11" s="11">
        <v>810</v>
      </c>
      <c r="C11" s="11">
        <v>180</v>
      </c>
      <c r="D11" s="12">
        <f t="shared" si="0"/>
        <v>0.22222222222222221</v>
      </c>
    </row>
    <row r="12" spans="1:4" x14ac:dyDescent="0.35">
      <c r="A12" s="10" t="s">
        <v>7</v>
      </c>
      <c r="B12" s="11">
        <v>166</v>
      </c>
      <c r="C12" s="11">
        <v>44</v>
      </c>
      <c r="D12" s="12">
        <f t="shared" si="0"/>
        <v>0.26506024096385544</v>
      </c>
    </row>
    <row r="13" spans="1:4" x14ac:dyDescent="0.35">
      <c r="A13" s="10" t="s">
        <v>8</v>
      </c>
      <c r="B13" s="11">
        <v>493</v>
      </c>
      <c r="C13" s="11">
        <v>127</v>
      </c>
      <c r="D13" s="12">
        <f t="shared" si="0"/>
        <v>0.25760649087221094</v>
      </c>
    </row>
    <row r="14" spans="1:4" x14ac:dyDescent="0.35">
      <c r="A14" s="10" t="s">
        <v>9</v>
      </c>
      <c r="B14" s="11">
        <v>174</v>
      </c>
      <c r="C14" s="11">
        <v>41</v>
      </c>
      <c r="D14" s="12">
        <f t="shared" si="0"/>
        <v>0.23563218390804597</v>
      </c>
    </row>
  </sheetData>
  <mergeCells count="4">
    <mergeCell ref="D4:D7"/>
    <mergeCell ref="A4:A7"/>
    <mergeCell ref="B4:B7"/>
    <mergeCell ref="C4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3BFF2-DE1C-42C6-ACA9-6BFFF1BD30F1}">
  <sheetPr codeName="Hoja4"/>
  <dimension ref="A4:D14"/>
  <sheetViews>
    <sheetView workbookViewId="0">
      <selection activeCell="E7" sqref="E7"/>
    </sheetView>
  </sheetViews>
  <sheetFormatPr baseColWidth="10" defaultRowHeight="14.5" x14ac:dyDescent="0.35"/>
  <cols>
    <col min="1" max="1" width="17.453125" customWidth="1"/>
    <col min="2" max="2" width="11.453125" customWidth="1"/>
  </cols>
  <sheetData>
    <row r="4" spans="1:4" ht="14.5" customHeight="1" x14ac:dyDescent="0.35">
      <c r="A4" s="15" t="s">
        <v>0</v>
      </c>
      <c r="B4" s="2" t="s">
        <v>1</v>
      </c>
      <c r="C4" s="20" t="s">
        <v>14</v>
      </c>
      <c r="D4" s="22" t="s">
        <v>12</v>
      </c>
    </row>
    <row r="5" spans="1:4" ht="14.5" customHeight="1" x14ac:dyDescent="0.35">
      <c r="A5" s="16"/>
      <c r="B5" s="6"/>
      <c r="C5" s="20"/>
      <c r="D5" s="22"/>
    </row>
    <row r="6" spans="1:4" x14ac:dyDescent="0.35">
      <c r="A6" s="16"/>
      <c r="B6" s="6"/>
      <c r="C6" s="20"/>
      <c r="D6" s="22"/>
    </row>
    <row r="7" spans="1:4" x14ac:dyDescent="0.35">
      <c r="A7" s="17"/>
      <c r="B7" s="6"/>
      <c r="C7" s="21"/>
      <c r="D7" s="23"/>
    </row>
    <row r="8" spans="1:4" x14ac:dyDescent="0.35">
      <c r="A8" s="10" t="s">
        <v>3</v>
      </c>
      <c r="B8" s="11">
        <v>1654</v>
      </c>
      <c r="C8" s="11">
        <v>375</v>
      </c>
      <c r="D8" s="12">
        <v>0.22672309552599759</v>
      </c>
    </row>
    <row r="9" spans="1:4" x14ac:dyDescent="0.35">
      <c r="A9" s="10" t="s">
        <v>4</v>
      </c>
      <c r="B9" s="11">
        <v>608</v>
      </c>
      <c r="C9" s="11">
        <v>143</v>
      </c>
      <c r="D9" s="12">
        <v>0.23519736842105263</v>
      </c>
    </row>
    <row r="10" spans="1:4" x14ac:dyDescent="0.35">
      <c r="A10" s="10" t="s">
        <v>5</v>
      </c>
      <c r="B10" s="11">
        <v>1201</v>
      </c>
      <c r="C10" s="11">
        <v>283</v>
      </c>
      <c r="D10" s="12">
        <v>0.23563696919233973</v>
      </c>
    </row>
    <row r="11" spans="1:4" x14ac:dyDescent="0.35">
      <c r="A11" s="10" t="s">
        <v>6</v>
      </c>
      <c r="B11" s="11">
        <v>810</v>
      </c>
      <c r="C11" s="11">
        <v>175</v>
      </c>
      <c r="D11" s="12">
        <v>0.21604938271604937</v>
      </c>
    </row>
    <row r="12" spans="1:4" x14ac:dyDescent="0.35">
      <c r="A12" s="10" t="s">
        <v>7</v>
      </c>
      <c r="B12" s="11">
        <v>166</v>
      </c>
      <c r="C12" s="11">
        <v>38</v>
      </c>
      <c r="D12" s="12">
        <v>0.2289156626506024</v>
      </c>
    </row>
    <row r="13" spans="1:4" x14ac:dyDescent="0.35">
      <c r="A13" s="10" t="s">
        <v>8</v>
      </c>
      <c r="B13" s="11">
        <v>493</v>
      </c>
      <c r="C13" s="11">
        <v>105</v>
      </c>
      <c r="D13" s="12">
        <v>0.2129817444219067</v>
      </c>
    </row>
    <row r="14" spans="1:4" x14ac:dyDescent="0.35">
      <c r="A14" s="10" t="s">
        <v>9</v>
      </c>
      <c r="B14" s="11">
        <v>174</v>
      </c>
      <c r="C14" s="11">
        <v>37</v>
      </c>
      <c r="D14" s="12">
        <v>0.21264367816091953</v>
      </c>
    </row>
  </sheetData>
  <mergeCells count="4">
    <mergeCell ref="A4:A7"/>
    <mergeCell ref="B4:B7"/>
    <mergeCell ref="C4:C7"/>
    <mergeCell ref="D4:D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B1622-E606-4525-81A4-3B4D08C9D00E}">
  <sheetPr codeName="Hoja5"/>
  <dimension ref="A4:D14"/>
  <sheetViews>
    <sheetView workbookViewId="0">
      <selection activeCell="D8" sqref="D8:D14"/>
    </sheetView>
  </sheetViews>
  <sheetFormatPr baseColWidth="10" defaultRowHeight="14.5" x14ac:dyDescent="0.35"/>
  <cols>
    <col min="1" max="1" width="17.453125" customWidth="1"/>
    <col min="2" max="2" width="11.453125" customWidth="1"/>
  </cols>
  <sheetData>
    <row r="4" spans="1:4" ht="14.5" customHeight="1" x14ac:dyDescent="0.35">
      <c r="A4" s="15" t="s">
        <v>0</v>
      </c>
      <c r="B4" s="2" t="s">
        <v>1</v>
      </c>
      <c r="C4" s="20" t="s">
        <v>14</v>
      </c>
      <c r="D4" s="22" t="s">
        <v>12</v>
      </c>
    </row>
    <row r="5" spans="1:4" ht="14.5" customHeight="1" x14ac:dyDescent="0.35">
      <c r="A5" s="16"/>
      <c r="B5" s="6"/>
      <c r="C5" s="20"/>
      <c r="D5" s="22"/>
    </row>
    <row r="6" spans="1:4" x14ac:dyDescent="0.35">
      <c r="A6" s="16"/>
      <c r="B6" s="6"/>
      <c r="C6" s="20"/>
      <c r="D6" s="22"/>
    </row>
    <row r="7" spans="1:4" x14ac:dyDescent="0.35">
      <c r="A7" s="17"/>
      <c r="B7" s="6"/>
      <c r="C7" s="21"/>
      <c r="D7" s="23"/>
    </row>
    <row r="8" spans="1:4" x14ac:dyDescent="0.35">
      <c r="A8" s="10" t="s">
        <v>3</v>
      </c>
      <c r="B8" s="24">
        <v>2228</v>
      </c>
      <c r="C8" s="24">
        <v>503</v>
      </c>
      <c r="D8" s="12">
        <v>0.22576301615798922</v>
      </c>
    </row>
    <row r="9" spans="1:4" x14ac:dyDescent="0.35">
      <c r="A9" s="10" t="s">
        <v>4</v>
      </c>
      <c r="B9" s="24">
        <v>751</v>
      </c>
      <c r="C9" s="24">
        <v>164</v>
      </c>
      <c r="D9" s="12">
        <v>0.21837549933422104</v>
      </c>
    </row>
    <row r="10" spans="1:4" x14ac:dyDescent="0.35">
      <c r="A10" s="10" t="s">
        <v>5</v>
      </c>
      <c r="B10" s="24">
        <v>1596</v>
      </c>
      <c r="C10" s="24">
        <v>442</v>
      </c>
      <c r="D10" s="12">
        <v>0.27694235588972432</v>
      </c>
    </row>
    <row r="11" spans="1:4" x14ac:dyDescent="0.35">
      <c r="A11" s="10" t="s">
        <v>6</v>
      </c>
      <c r="B11" s="24">
        <v>960</v>
      </c>
      <c r="C11" s="24">
        <v>198</v>
      </c>
      <c r="D11" s="12">
        <v>0.20624999999999999</v>
      </c>
    </row>
    <row r="12" spans="1:4" x14ac:dyDescent="0.35">
      <c r="A12" s="10" t="s">
        <v>7</v>
      </c>
      <c r="B12" s="24">
        <v>232</v>
      </c>
      <c r="C12" s="24">
        <v>64</v>
      </c>
      <c r="D12" s="12">
        <v>0.27586206896551724</v>
      </c>
    </row>
    <row r="13" spans="1:4" x14ac:dyDescent="0.35">
      <c r="A13" s="10" t="s">
        <v>8</v>
      </c>
      <c r="B13" s="24">
        <v>684</v>
      </c>
      <c r="C13" s="24">
        <v>152</v>
      </c>
      <c r="D13" s="12">
        <v>0.22222222222222221</v>
      </c>
    </row>
    <row r="14" spans="1:4" x14ac:dyDescent="0.35">
      <c r="A14" s="10" t="s">
        <v>9</v>
      </c>
      <c r="B14" s="24">
        <v>262</v>
      </c>
      <c r="C14" s="24">
        <v>79</v>
      </c>
      <c r="D14" s="12">
        <v>0.30152671755725191</v>
      </c>
    </row>
  </sheetData>
  <mergeCells count="4">
    <mergeCell ref="A4:A7"/>
    <mergeCell ref="B4:B7"/>
    <mergeCell ref="C4:C7"/>
    <mergeCell ref="D4:D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B91BF-7A0D-440B-906E-3FA4F818EAF9}">
  <sheetPr codeName="Hoja6"/>
  <dimension ref="A4:D14"/>
  <sheetViews>
    <sheetView workbookViewId="0">
      <selection activeCell="B4" sqref="B4:B7"/>
    </sheetView>
  </sheetViews>
  <sheetFormatPr baseColWidth="10" defaultRowHeight="14.5" x14ac:dyDescent="0.35"/>
  <cols>
    <col min="1" max="1" width="17.453125" customWidth="1"/>
    <col min="2" max="2" width="11.453125" customWidth="1"/>
  </cols>
  <sheetData>
    <row r="4" spans="1:4" ht="14.5" customHeight="1" x14ac:dyDescent="0.35">
      <c r="A4" s="15" t="s">
        <v>0</v>
      </c>
      <c r="B4" s="2" t="s">
        <v>15</v>
      </c>
      <c r="C4" s="20" t="s">
        <v>14</v>
      </c>
      <c r="D4" s="22" t="s">
        <v>12</v>
      </c>
    </row>
    <row r="5" spans="1:4" ht="14.5" customHeight="1" x14ac:dyDescent="0.35">
      <c r="A5" s="16"/>
      <c r="B5" s="6"/>
      <c r="C5" s="20"/>
      <c r="D5" s="22"/>
    </row>
    <row r="6" spans="1:4" x14ac:dyDescent="0.35">
      <c r="A6" s="16"/>
      <c r="B6" s="6"/>
      <c r="C6" s="20"/>
      <c r="D6" s="22"/>
    </row>
    <row r="7" spans="1:4" x14ac:dyDescent="0.35">
      <c r="A7" s="17"/>
      <c r="B7" s="6"/>
      <c r="C7" s="21"/>
      <c r="D7" s="23"/>
    </row>
    <row r="8" spans="1:4" x14ac:dyDescent="0.35">
      <c r="A8" s="10" t="s">
        <v>3</v>
      </c>
      <c r="B8" s="25">
        <v>1203</v>
      </c>
      <c r="C8" s="25">
        <v>342</v>
      </c>
      <c r="D8" s="26">
        <v>0.28428927680798005</v>
      </c>
    </row>
    <row r="9" spans="1:4" x14ac:dyDescent="0.35">
      <c r="A9" s="10" t="s">
        <v>4</v>
      </c>
      <c r="B9" s="25">
        <v>338</v>
      </c>
      <c r="C9" s="25">
        <v>79</v>
      </c>
      <c r="D9" s="26">
        <v>0.23372781065088757</v>
      </c>
    </row>
    <row r="10" spans="1:4" x14ac:dyDescent="0.35">
      <c r="A10" s="10" t="s">
        <v>5</v>
      </c>
      <c r="B10" s="25">
        <v>813</v>
      </c>
      <c r="C10" s="25">
        <v>102</v>
      </c>
      <c r="D10" s="26">
        <v>0.12546125461254612</v>
      </c>
    </row>
    <row r="11" spans="1:4" x14ac:dyDescent="0.35">
      <c r="A11" s="10" t="s">
        <v>6</v>
      </c>
      <c r="B11" s="25">
        <v>587</v>
      </c>
      <c r="C11" s="25">
        <v>157</v>
      </c>
      <c r="D11" s="26">
        <v>0.26746166950596251</v>
      </c>
    </row>
    <row r="12" spans="1:4" x14ac:dyDescent="0.35">
      <c r="A12" s="10" t="s">
        <v>7</v>
      </c>
      <c r="B12" s="25">
        <v>83</v>
      </c>
      <c r="C12" s="25">
        <v>30</v>
      </c>
      <c r="D12" s="26">
        <v>0.36144578313253012</v>
      </c>
    </row>
    <row r="13" spans="1:4" x14ac:dyDescent="0.35">
      <c r="A13" s="10" t="s">
        <v>8</v>
      </c>
      <c r="B13" s="25">
        <v>321</v>
      </c>
      <c r="C13" s="25">
        <v>126</v>
      </c>
      <c r="D13" s="26">
        <v>0.3925233644859813</v>
      </c>
    </row>
    <row r="14" spans="1:4" x14ac:dyDescent="0.35">
      <c r="A14" s="10" t="s">
        <v>9</v>
      </c>
      <c r="B14" s="25">
        <v>113</v>
      </c>
      <c r="C14" s="25">
        <v>37</v>
      </c>
      <c r="D14" s="26">
        <v>0.32743362831858408</v>
      </c>
    </row>
  </sheetData>
  <mergeCells count="4">
    <mergeCell ref="A4:A7"/>
    <mergeCell ref="B4:B7"/>
    <mergeCell ref="C4:C7"/>
    <mergeCell ref="D4:D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87CB5-EB0E-454C-AD9C-35ECE50E8D47}">
  <sheetPr codeName="Hoja7"/>
  <dimension ref="A4:D14"/>
  <sheetViews>
    <sheetView workbookViewId="0">
      <selection activeCell="E15" sqref="E15"/>
    </sheetView>
  </sheetViews>
  <sheetFormatPr baseColWidth="10" defaultRowHeight="14.5" x14ac:dyDescent="0.35"/>
  <cols>
    <col min="1" max="1" width="17.453125" customWidth="1"/>
    <col min="2" max="2" width="11.453125" customWidth="1"/>
  </cols>
  <sheetData>
    <row r="4" spans="1:4" ht="14.5" customHeight="1" x14ac:dyDescent="0.35">
      <c r="A4" s="15" t="s">
        <v>0</v>
      </c>
      <c r="B4" s="2" t="s">
        <v>15</v>
      </c>
      <c r="C4" s="20" t="s">
        <v>14</v>
      </c>
      <c r="D4" s="22" t="s">
        <v>12</v>
      </c>
    </row>
    <row r="5" spans="1:4" ht="14.5" customHeight="1" x14ac:dyDescent="0.35">
      <c r="A5" s="16"/>
      <c r="B5" s="6"/>
      <c r="C5" s="20"/>
      <c r="D5" s="22"/>
    </row>
    <row r="6" spans="1:4" x14ac:dyDescent="0.35">
      <c r="A6" s="16"/>
      <c r="B6" s="6"/>
      <c r="C6" s="20"/>
      <c r="D6" s="22"/>
    </row>
    <row r="7" spans="1:4" x14ac:dyDescent="0.35">
      <c r="A7" s="17"/>
      <c r="B7" s="6"/>
      <c r="C7" s="21"/>
      <c r="D7" s="23"/>
    </row>
    <row r="8" spans="1:4" x14ac:dyDescent="0.35">
      <c r="A8" s="27" t="s">
        <v>4</v>
      </c>
      <c r="B8" s="28">
        <v>825</v>
      </c>
      <c r="C8" s="28">
        <v>98</v>
      </c>
      <c r="D8" s="29">
        <v>0.11878787878787879</v>
      </c>
    </row>
    <row r="9" spans="1:4" x14ac:dyDescent="0.35">
      <c r="A9" s="27" t="s">
        <v>6</v>
      </c>
      <c r="B9" s="28">
        <v>1062</v>
      </c>
      <c r="C9" s="28">
        <v>106</v>
      </c>
      <c r="D9" s="29">
        <v>9.9811676082862524E-2</v>
      </c>
    </row>
    <row r="10" spans="1:4" x14ac:dyDescent="0.35">
      <c r="A10" s="27" t="s">
        <v>7</v>
      </c>
      <c r="B10" s="28">
        <v>251</v>
      </c>
      <c r="C10" s="28">
        <v>40</v>
      </c>
      <c r="D10" s="29">
        <v>0.15936254980079681</v>
      </c>
    </row>
    <row r="11" spans="1:4" x14ac:dyDescent="0.35">
      <c r="A11" s="27" t="s">
        <v>8</v>
      </c>
      <c r="B11" s="28">
        <v>682</v>
      </c>
      <c r="C11" s="28">
        <v>59</v>
      </c>
      <c r="D11" s="29">
        <v>8.6510263929618775E-2</v>
      </c>
    </row>
    <row r="12" spans="1:4" x14ac:dyDescent="0.35">
      <c r="A12" s="27" t="s">
        <v>3</v>
      </c>
      <c r="B12" s="28">
        <v>2391</v>
      </c>
      <c r="C12" s="28">
        <v>158</v>
      </c>
      <c r="D12" s="29">
        <v>6.6081137599330819E-2</v>
      </c>
    </row>
    <row r="13" spans="1:4" x14ac:dyDescent="0.35">
      <c r="A13" s="27" t="s">
        <v>9</v>
      </c>
      <c r="B13" s="28">
        <v>269</v>
      </c>
      <c r="C13" s="28">
        <v>17</v>
      </c>
      <c r="D13" s="29">
        <v>6.3197026022304828E-2</v>
      </c>
    </row>
    <row r="14" spans="1:4" x14ac:dyDescent="0.35">
      <c r="A14" s="27" t="s">
        <v>5</v>
      </c>
      <c r="B14" s="28">
        <v>1687</v>
      </c>
      <c r="C14" s="28">
        <v>193</v>
      </c>
      <c r="D14" s="29">
        <v>0.11440426793123888</v>
      </c>
    </row>
  </sheetData>
  <mergeCells count="4">
    <mergeCell ref="A4:A7"/>
    <mergeCell ref="B4:B7"/>
    <mergeCell ref="C4:C7"/>
    <mergeCell ref="D4:D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408E8-6AEB-434E-AEB9-BDF964C42534}">
  <sheetPr codeName="Hoja8"/>
  <dimension ref="A4:D14"/>
  <sheetViews>
    <sheetView workbookViewId="0">
      <selection activeCell="B8" sqref="B8:D14"/>
    </sheetView>
  </sheetViews>
  <sheetFormatPr baseColWidth="10" defaultRowHeight="14.5" x14ac:dyDescent="0.35"/>
  <cols>
    <col min="1" max="1" width="17.453125" customWidth="1"/>
    <col min="2" max="2" width="11.453125" customWidth="1"/>
  </cols>
  <sheetData>
    <row r="4" spans="1:4" ht="14.5" customHeight="1" x14ac:dyDescent="0.35">
      <c r="A4" s="15" t="s">
        <v>0</v>
      </c>
      <c r="B4" s="2" t="s">
        <v>15</v>
      </c>
      <c r="C4" s="20" t="s">
        <v>14</v>
      </c>
      <c r="D4" s="22" t="s">
        <v>12</v>
      </c>
    </row>
    <row r="5" spans="1:4" ht="14.5" customHeight="1" x14ac:dyDescent="0.35">
      <c r="A5" s="16"/>
      <c r="B5" s="6"/>
      <c r="C5" s="20"/>
      <c r="D5" s="22"/>
    </row>
    <row r="6" spans="1:4" x14ac:dyDescent="0.35">
      <c r="A6" s="16"/>
      <c r="B6" s="6"/>
      <c r="C6" s="20"/>
      <c r="D6" s="22"/>
    </row>
    <row r="7" spans="1:4" x14ac:dyDescent="0.35">
      <c r="A7" s="17"/>
      <c r="B7" s="6"/>
      <c r="C7" s="21"/>
      <c r="D7" s="23"/>
    </row>
    <row r="8" spans="1:4" x14ac:dyDescent="0.35">
      <c r="A8" s="27" t="s">
        <v>4</v>
      </c>
      <c r="B8" s="28">
        <v>546</v>
      </c>
      <c r="C8" s="28">
        <v>192</v>
      </c>
      <c r="D8" s="30">
        <v>0.35164835164835168</v>
      </c>
    </row>
    <row r="9" spans="1:4" x14ac:dyDescent="0.35">
      <c r="A9" s="27" t="s">
        <v>6</v>
      </c>
      <c r="B9" s="28">
        <v>735</v>
      </c>
      <c r="C9" s="28">
        <v>166</v>
      </c>
      <c r="D9" s="30">
        <v>0.22585034013605443</v>
      </c>
    </row>
    <row r="10" spans="1:4" x14ac:dyDescent="0.35">
      <c r="A10" s="27" t="s">
        <v>7</v>
      </c>
      <c r="B10" s="28">
        <v>184</v>
      </c>
      <c r="C10" s="28">
        <v>78</v>
      </c>
      <c r="D10" s="30">
        <v>0.42391304347826086</v>
      </c>
    </row>
    <row r="11" spans="1:4" x14ac:dyDescent="0.35">
      <c r="A11" s="27" t="s">
        <v>8</v>
      </c>
      <c r="B11" s="28">
        <v>476</v>
      </c>
      <c r="C11" s="28">
        <v>115</v>
      </c>
      <c r="D11" s="30">
        <v>0.24159663865546219</v>
      </c>
    </row>
    <row r="12" spans="1:4" x14ac:dyDescent="0.35">
      <c r="A12" s="27" t="s">
        <v>3</v>
      </c>
      <c r="B12" s="28">
        <v>1650</v>
      </c>
      <c r="C12" s="28">
        <v>385</v>
      </c>
      <c r="D12" s="30">
        <v>0.23333333333333334</v>
      </c>
    </row>
    <row r="13" spans="1:4" x14ac:dyDescent="0.35">
      <c r="A13" s="27" t="s">
        <v>9</v>
      </c>
      <c r="B13" s="28">
        <v>241</v>
      </c>
      <c r="C13" s="28">
        <v>26</v>
      </c>
      <c r="D13" s="30">
        <v>0.1078838174273859</v>
      </c>
    </row>
    <row r="14" spans="1:4" x14ac:dyDescent="0.35">
      <c r="A14" s="27" t="s">
        <v>5</v>
      </c>
      <c r="B14" s="28">
        <v>1192</v>
      </c>
      <c r="C14" s="28">
        <v>280</v>
      </c>
      <c r="D14" s="30">
        <v>0.2348993288590604</v>
      </c>
    </row>
  </sheetData>
  <mergeCells count="4">
    <mergeCell ref="A4:A7"/>
    <mergeCell ref="B4:B7"/>
    <mergeCell ref="C4:C7"/>
    <mergeCell ref="D4:D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CC3F0-9602-417B-9296-2E7B0FCCD9CB}">
  <sheetPr codeName="Hoja9"/>
  <dimension ref="A4:D14"/>
  <sheetViews>
    <sheetView tabSelected="1" workbookViewId="0">
      <selection activeCell="F13" sqref="F13"/>
    </sheetView>
  </sheetViews>
  <sheetFormatPr baseColWidth="10" defaultRowHeight="14.5" x14ac:dyDescent="0.35"/>
  <cols>
    <col min="1" max="1" width="17.453125" customWidth="1"/>
    <col min="2" max="2" width="11.453125" customWidth="1"/>
  </cols>
  <sheetData>
    <row r="4" spans="1:4" ht="14.5" customHeight="1" x14ac:dyDescent="0.35">
      <c r="A4" s="15" t="s">
        <v>0</v>
      </c>
      <c r="B4" s="2" t="s">
        <v>15</v>
      </c>
      <c r="C4" s="20" t="s">
        <v>16</v>
      </c>
      <c r="D4" s="22" t="s">
        <v>12</v>
      </c>
    </row>
    <row r="5" spans="1:4" ht="14.5" customHeight="1" x14ac:dyDescent="0.35">
      <c r="A5" s="16"/>
      <c r="B5" s="6"/>
      <c r="C5" s="20"/>
      <c r="D5" s="22"/>
    </row>
    <row r="6" spans="1:4" x14ac:dyDescent="0.35">
      <c r="A6" s="16"/>
      <c r="B6" s="6"/>
      <c r="C6" s="20"/>
      <c r="D6" s="22"/>
    </row>
    <row r="7" spans="1:4" x14ac:dyDescent="0.35">
      <c r="A7" s="17"/>
      <c r="B7" s="6"/>
      <c r="C7" s="21"/>
      <c r="D7" s="23"/>
    </row>
    <row r="8" spans="1:4" x14ac:dyDescent="0.35">
      <c r="A8" s="10" t="s">
        <v>3</v>
      </c>
      <c r="B8" s="11">
        <v>2538</v>
      </c>
      <c r="C8" s="11">
        <v>229</v>
      </c>
      <c r="D8" s="26">
        <v>9.022852639873917E-2</v>
      </c>
    </row>
    <row r="9" spans="1:4" x14ac:dyDescent="0.35">
      <c r="A9" s="10" t="s">
        <v>4</v>
      </c>
      <c r="B9" s="11">
        <v>827</v>
      </c>
      <c r="C9" s="11">
        <v>95</v>
      </c>
      <c r="D9" s="26">
        <v>0.11487303506650544</v>
      </c>
    </row>
    <row r="10" spans="1:4" x14ac:dyDescent="0.35">
      <c r="A10" s="10" t="s">
        <v>5</v>
      </c>
      <c r="B10" s="11">
        <v>1944</v>
      </c>
      <c r="C10" s="11">
        <v>240</v>
      </c>
      <c r="D10" s="26">
        <v>0.12345679012345678</v>
      </c>
    </row>
    <row r="11" spans="1:4" x14ac:dyDescent="0.35">
      <c r="A11" s="10" t="s">
        <v>6</v>
      </c>
      <c r="B11" s="11">
        <v>1189</v>
      </c>
      <c r="C11" s="11">
        <v>62</v>
      </c>
      <c r="D11" s="26">
        <v>5.2144659377628258E-2</v>
      </c>
    </row>
    <row r="12" spans="1:4" x14ac:dyDescent="0.35">
      <c r="A12" s="10" t="s">
        <v>7</v>
      </c>
      <c r="B12" s="11">
        <v>537</v>
      </c>
      <c r="C12" s="11">
        <v>39</v>
      </c>
      <c r="D12" s="26">
        <v>7.2625698324022353E-2</v>
      </c>
    </row>
    <row r="13" spans="1:4" x14ac:dyDescent="0.35">
      <c r="A13" s="10" t="s">
        <v>8</v>
      </c>
      <c r="B13" s="11">
        <v>1076</v>
      </c>
      <c r="C13" s="11">
        <v>137</v>
      </c>
      <c r="D13" s="26">
        <v>0.12732342007434944</v>
      </c>
    </row>
    <row r="14" spans="1:4" x14ac:dyDescent="0.35">
      <c r="A14" s="10" t="s">
        <v>9</v>
      </c>
      <c r="B14" s="11">
        <v>928</v>
      </c>
      <c r="C14" s="11">
        <v>26</v>
      </c>
      <c r="D14" s="26">
        <v>2.8017241379310345E-2</v>
      </c>
    </row>
  </sheetData>
  <mergeCells count="4">
    <mergeCell ref="A4:A7"/>
    <mergeCell ref="B4:B7"/>
    <mergeCell ref="C4:C7"/>
    <mergeCell ref="D4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BCG</vt:lpstr>
      <vt:lpstr>3° PENTAVALENTE</vt:lpstr>
      <vt:lpstr>1° SPR</vt:lpstr>
      <vt:lpstr>2° SPR</vt:lpstr>
      <vt:lpstr>2° SPR (2)</vt:lpstr>
      <vt:lpstr>DPTa</vt:lpstr>
      <vt:lpstr>VPH 9 AÑOS</vt:lpstr>
      <vt:lpstr>VPH 10 AÑOS</vt:lpstr>
      <vt:lpstr>NEUMOCOCO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ADMINISTRADOR</dc:creator>
  <cp:lastModifiedBy>HP ADMINISTRADOR</cp:lastModifiedBy>
  <dcterms:created xsi:type="dcterms:W3CDTF">2026-05-14T00:19:59Z</dcterms:created>
  <dcterms:modified xsi:type="dcterms:W3CDTF">2026-05-14T00:51:36Z</dcterms:modified>
</cp:coreProperties>
</file>