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tlas" sheetId="2" state="visible" r:id="rId2"/>
    <sheet xmlns:r="http://schemas.openxmlformats.org/officeDocument/2006/relationships" name="Coverage gaps" sheetId="3" state="visible" r:id="rId3"/>
    <sheet xmlns:r="http://schemas.openxmlformats.org/officeDocument/2006/relationships" name="Data dictionary" sheetId="4" state="visible" r:id="rId4"/>
    <sheet xmlns:r="http://schemas.openxmlformats.org/officeDocument/2006/relationships" name="Screened out" sheetId="5" state="visible" r:id="rId5"/>
  </sheets>
  <definedNames>
    <definedName name="_xlnm._FilterDatabase" localSheetId="1" hidden="1">'Atlas'!$A$1:$AB$110</definedName>
    <definedName name="_xlnm._FilterDatabase" localSheetId="4" hidden="1">'Screened out'!$A$1:$D$132</definedName>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Arial"/>
      <b val="1"/>
      <color rgb="00FFFFFF"/>
      <sz val="10"/>
    </font>
    <font>
      <name val="Arial"/>
      <sz val="9"/>
    </font>
    <font>
      <name val="Arial"/>
      <b val="1"/>
      <color rgb="001F3864"/>
      <sz val="14"/>
    </font>
    <font>
      <name val="Arial"/>
      <i val="1"/>
      <color rgb="00808080"/>
      <sz val="9"/>
    </font>
    <font>
      <name val="Arial"/>
      <color rgb="00808080"/>
      <sz val="9"/>
    </font>
    <font>
      <name val="Arial"/>
      <b val="1"/>
      <color rgb="00FFFFFF"/>
      <sz val="11"/>
    </font>
    <font>
      <name val="Arial"/>
      <b val="1"/>
      <sz val="10"/>
    </font>
    <font>
      <name val="Arial"/>
      <sz val="10"/>
    </font>
    <font>
      <name val="Arial"/>
      <b val="1"/>
      <color rgb="001F3864"/>
      <sz val="18"/>
    </font>
    <font>
      <name val="Arial"/>
      <i val="1"/>
      <color rgb="00595959"/>
      <sz val="11"/>
    </font>
    <font>
      <name val="Arial"/>
      <color rgb="00000000"/>
      <sz val="11"/>
    </font>
    <font>
      <name val="Arial"/>
      <b val="1"/>
      <color rgb="001F3864"/>
      <sz val="11"/>
    </font>
  </fonts>
  <fills count="7">
    <fill>
      <patternFill/>
    </fill>
    <fill>
      <patternFill patternType="gray125"/>
    </fill>
    <fill>
      <patternFill patternType="solid">
        <fgColor rgb="001F3864"/>
      </patternFill>
    </fill>
    <fill>
      <patternFill patternType="solid">
        <fgColor rgb="00E2EFDA"/>
      </patternFill>
    </fill>
    <fill>
      <patternFill patternType="solid">
        <fgColor rgb="00F2F2F2"/>
      </patternFill>
    </fill>
    <fill>
      <patternFill patternType="solid">
        <fgColor rgb="00FFF2CC"/>
      </patternFill>
    </fill>
    <fill>
      <patternFill patternType="solid">
        <fgColor rgb="00FCE4E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9" fillId="0" borderId="0" pivotButton="0" quotePrefix="0" xfId="0"/>
    <xf numFmtId="0" fontId="10" fillId="0" borderId="0" pivotButton="0" quotePrefix="0" xfId="0"/>
    <xf numFmtId="0" fontId="11" fillId="0" borderId="0" applyAlignment="1" pivotButton="0" quotePrefix="0" xfId="0">
      <alignment vertical="top" wrapText="1"/>
    </xf>
    <xf numFmtId="0" fontId="12"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pivotButton="0" quotePrefix="0" xfId="0"/>
    <xf numFmtId="0" fontId="5" fillId="0" borderId="0" pivotButton="0" quotePrefix="0" xfId="0"/>
    <xf numFmtId="0" fontId="4" fillId="0" borderId="0" pivotButton="0" quotePrefix="0" xfId="0"/>
    <xf numFmtId="0" fontId="6" fillId="2" borderId="0" pivotButton="0" quotePrefix="0" xfId="0"/>
    <xf numFmtId="0" fontId="0" fillId="2" borderId="0" pivotButton="0" quotePrefix="0" xfId="0"/>
    <xf numFmtId="0" fontId="7" fillId="0" borderId="0" pivotButton="0" quotePrefix="0" xfId="0"/>
    <xf numFmtId="0" fontId="8" fillId="0" borderId="0" pivotButton="0" quotePrefix="0" xfId="0"/>
    <xf numFmtId="164" fontId="8" fillId="0" borderId="0" pivotButton="0" quotePrefix="0" xfId="0"/>
    <xf numFmtId="0" fontId="8" fillId="0" borderId="0" applyAlignment="1" pivotButton="0" quotePrefix="0" xfId="0">
      <alignment vertical="top" wrapText="1"/>
    </xf>
    <xf numFmtId="0" fontId="1" fillId="2" borderId="0" applyAlignment="1" pivotButton="0" quotePrefix="0" xfId="0">
      <alignment vertical="center"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8" customWidth="1" min="1" max="1"/>
  </cols>
  <sheetData>
    <row r="1">
      <c r="A1" s="1" t="inlineStr">
        <is>
          <t>The Conditioning Atlas</t>
        </is>
      </c>
    </row>
    <row r="2">
      <c r="A2" s="2" t="inlineStr">
        <is>
          <t>Priming windows, doses, and persistence of induced environmental memory in marine invertebrates</t>
        </is>
      </c>
    </row>
    <row r="3" ht="15" customHeight="1">
      <c r="A3" s="3" t="inlineStr"/>
    </row>
    <row r="4" ht="30" customHeight="1">
      <c r="A4" s="3" t="inlineStr">
        <is>
          <t>109 experiments extracted from 105 papers. One row per experiment: a paper running two stressors or two species appears more than once, with the same DOI and an a/b suffix on the Study ID.</t>
        </is>
      </c>
    </row>
    <row r="5" ht="15" customHeight="1">
      <c r="A5" s="3" t="inlineStr"/>
    </row>
    <row r="6" ht="18" customHeight="1">
      <c r="A6" s="4" t="inlineStr">
        <is>
          <t>WHAT THIS IS FOR</t>
        </is>
      </c>
    </row>
    <row r="7" ht="60" customHeight="1">
      <c r="A7" s="3" t="inlineStr">
        <is>
          <t>The lab framework states that the application program for environmental conditioning is to 'identify the windows, identify the doses, and characterize how long the induced memory persists relative to commercial production timescales.' Nobody had that in tabular form. This is that table.</t>
        </is>
      </c>
    </row>
    <row r="8" ht="15" customHeight="1">
      <c r="A8" s="3" t="inlineStr"/>
    </row>
    <row r="9" ht="18" customHeight="1">
      <c r="A9" s="4" t="inlineStr">
        <is>
          <t>SHEETS</t>
        </is>
      </c>
    </row>
    <row r="10" ht="30" customHeight="1">
      <c r="A10" s="3" t="inlineStr">
        <is>
          <t>Atlas — the data. Filterable. Direction and Decay are colour-coded (green = beneficial/persisted, red = worsened/decayed, grey = not tested).</t>
        </is>
      </c>
    </row>
    <row r="11" ht="30" customHeight="1">
      <c r="A11" s="3" t="inlineStr">
        <is>
          <t>Coverage gaps — live COUNTIFS over the Atlas sheet, plus the structural gaps the atlas exposes. Add rows to Atlas and these recalculate.</t>
        </is>
      </c>
    </row>
    <row r="12" ht="15" customHeight="1">
      <c r="A12" s="3" t="inlineStr">
        <is>
          <t>Data dictionary — what every column means and its allowed values.</t>
        </is>
      </c>
    </row>
    <row r="13" ht="30" customHeight="1">
      <c r="A13" s="3" t="inlineStr">
        <is>
          <t>Screened out — the 131 papers that were checked and rejected, with the reason. Kept so the screening is auditable and not repeated.</t>
        </is>
      </c>
    </row>
    <row r="14" ht="15" customHeight="1">
      <c r="A14" s="3" t="inlineStr"/>
    </row>
    <row r="15" ht="18" customHeight="1">
      <c r="A15" s="4" t="inlineStr">
        <is>
          <t>HOW TO READ THE PRIORITY COLUMNS</t>
        </is>
      </c>
    </row>
    <row r="16" ht="45" customHeight="1">
      <c r="A16" s="3" t="inlineStr">
        <is>
          <t>Persistence (days) is days from the END of conditioning to the assessment. A 0 means offspring were spawned straight into the challenge. A '~' means the value was derived from the paper's own reported numbers rather than stated outright.</t>
        </is>
      </c>
    </row>
    <row r="17" ht="30" customHeight="1">
      <c r="A17" s="3" t="inlineStr">
        <is>
          <t>Decay = 'Not tested' is itself the finding: most of this literature measures one timepoint and cannot distinguish a persistent mark from a transient one.</t>
        </is>
      </c>
    </row>
    <row r="18" ht="30" customHeight="1">
      <c r="A18" s="3" t="inlineStr">
        <is>
          <t>'not reported' is deliberate. No value was inferred, estimated, or filled in from a similar study.</t>
        </is>
      </c>
    </row>
    <row r="19" ht="15" customHeight="1">
      <c r="A19" s="3" t="inlineStr"/>
    </row>
    <row r="20" ht="18" customHeight="1">
      <c r="A20" s="4" t="inlineStr">
        <is>
          <t>PROVENANCE AND LIMITS</t>
        </is>
      </c>
    </row>
    <row r="21" ht="60" customHeight="1">
      <c r="A21" s="3" t="inlineStr">
        <is>
          <t>Assembled from PubMed, Consensus, and Scite full-text retrieval. Every DOI was resolved through Scite and checked for retractions, corrections, and expressions of concern. A verification pass then re-checked a sample of rows line-by-line against full text; see git history / CHANGELOG for what that pass corrected.</t>
        </is>
      </c>
    </row>
    <row r="22" ht="45" customHeight="1">
      <c r="A22" s="3" t="inlineStr">
        <is>
          <t>This is not a registered systematic review: no PRISMA flow, no dual independent extraction, no formal risk-of-bias assessment. Treat it as a working lab resource and a scaffold for a real review.</t>
        </is>
      </c>
    </row>
    <row r="23" ht="15" customHeight="1">
      <c r="A23" s="3" t="inlineStr">
        <is>
          <t>See the repository README.md for the full maintenance and extension procedure.</t>
        </is>
      </c>
    </row>
    <row r="24" ht="15" customHeight="1">
      <c r="A24" s="3" t="inlineStr"/>
    </row>
    <row r="25" ht="15" customHeight="1">
      <c r="A25" s="3" t="inlineStr">
        <is>
          <t>Built 2026-09-17.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0" customWidth="1" min="3" max="3"/>
    <col width="7" customWidth="1" min="4" max="4"/>
    <col width="26" customWidth="1" min="5" max="5"/>
    <col width="15" customWidth="1" min="6" max="6"/>
    <col width="26" customWidth="1" min="7" max="7"/>
    <col width="15" customWidth="1" min="8" max="8"/>
    <col width="16" customWidth="1" min="9" max="9"/>
    <col width="42" customWidth="1" min="10" max="10"/>
    <col width="34" customWidth="1" min="11" max="11"/>
    <col width="11" customWidth="1" min="12" max="12"/>
    <col width="16" customWidth="1" min="13" max="13"/>
    <col width="34" customWidth="1" min="14" max="14"/>
    <col width="13" customWidth="1" min="15" max="15"/>
    <col width="12" customWidth="1" min="16" max="16"/>
    <col width="11" customWidth="1" min="17" max="17"/>
    <col width="40" customWidth="1" min="18" max="18"/>
    <col width="13" customWidth="1" min="19" max="19"/>
    <col width="46" customWidth="1" min="20" max="20"/>
    <col width="30" customWidth="1" min="21" max="21"/>
    <col width="34" customWidth="1" min="22" max="22"/>
    <col width="14" customWidth="1" min="23" max="23"/>
    <col width="30" customWidth="1" min="24" max="24"/>
    <col width="14" customWidth="1" min="25" max="25"/>
    <col width="14" customWidth="1" min="26" max="26"/>
    <col width="60" customWidth="1" min="27" max="27"/>
    <col width="30" customWidth="1" min="28" max="28"/>
  </cols>
  <sheetData>
    <row r="1" ht="34" customHeight="1">
      <c r="A1" s="5" t="inlineStr">
        <is>
          <t>Study ID</t>
        </is>
      </c>
      <c r="B1" s="5" t="inlineStr">
        <is>
          <t>DOI</t>
        </is>
      </c>
      <c r="C1" s="5" t="inlineStr">
        <is>
          <t>PMID</t>
        </is>
      </c>
      <c r="D1" s="5" t="inlineStr">
        <is>
          <t>Year</t>
        </is>
      </c>
      <c r="E1" s="5" t="inlineStr">
        <is>
          <t>Species</t>
        </is>
      </c>
      <c r="F1" s="5" t="inlineStr">
        <is>
          <t>Taxon</t>
        </is>
      </c>
      <c r="G1" s="5" t="inlineStr">
        <is>
          <t>Stressor</t>
        </is>
      </c>
      <c r="H1" s="5" t="inlineStr">
        <is>
          <t>Stressor category</t>
        </is>
      </c>
      <c r="I1" s="5" t="inlineStr">
        <is>
          <t>Conditioning stage</t>
        </is>
      </c>
      <c r="J1" s="5" t="inlineStr">
        <is>
          <t>Dose (treatment vs control)</t>
        </is>
      </c>
      <c r="K1" s="5" t="inlineStr">
        <is>
          <t>Conditioning duration</t>
        </is>
      </c>
      <c r="L1" s="5" t="inlineStr">
        <is>
          <t>Generations</t>
        </is>
      </c>
      <c r="M1" s="5" t="inlineStr">
        <is>
          <t>Transmission route</t>
        </is>
      </c>
      <c r="N1" s="5" t="inlineStr">
        <is>
          <t>Later challenge</t>
        </is>
      </c>
      <c r="O1" s="5" t="inlineStr">
        <is>
          <t>Persistence (days)</t>
        </is>
      </c>
      <c r="P1" s="5" t="inlineStr">
        <is>
          <t>Multiple timepoints?</t>
        </is>
      </c>
      <c r="Q1" s="5" t="inlineStr">
        <is>
          <t>Decay</t>
        </is>
      </c>
      <c r="R1" s="5" t="inlineStr">
        <is>
          <t>Phenotypic readouts</t>
        </is>
      </c>
      <c r="S1" s="5" t="inlineStr">
        <is>
          <t>Direction of effect</t>
        </is>
      </c>
      <c r="T1" s="5" t="inlineStr">
        <is>
          <t>Effect magnitude</t>
        </is>
      </c>
      <c r="U1" s="5" t="inlineStr">
        <is>
          <t>Molecular layers</t>
        </is>
      </c>
      <c r="V1" s="5" t="inlineStr">
        <is>
          <t>Molecular-phenotype concordance</t>
        </is>
      </c>
      <c r="W1" s="5" t="inlineStr">
        <is>
          <t>Applied framing</t>
        </is>
      </c>
      <c r="X1" s="5" t="inlineStr">
        <is>
          <t>Replication</t>
        </is>
      </c>
      <c r="Y1" s="5" t="inlineStr">
        <is>
          <t>Evidence source</t>
        </is>
      </c>
      <c r="Z1" s="5" t="inlineStr">
        <is>
          <t>Editorial notice</t>
        </is>
      </c>
      <c r="AA1" s="5" t="inlineStr">
        <is>
          <t>Notes</t>
        </is>
      </c>
      <c r="AB1" s="5" t="inlineStr">
        <is>
          <t>Cluster</t>
        </is>
      </c>
    </row>
    <row r="2" ht="58" customHeight="1">
      <c r="A2" s="6" t="inlineStr">
        <is>
          <t>Parker_2012</t>
        </is>
      </c>
      <c r="B2" s="6" t="inlineStr">
        <is>
          <t>10.1111/j.1365-2486.2011.02520.x</t>
        </is>
      </c>
      <c r="C2" s="6" t="inlineStr">
        <is>
          <t>not reported</t>
        </is>
      </c>
      <c r="D2" s="6" t="inlineStr">
        <is>
          <t>2012</t>
        </is>
      </c>
      <c r="E2" s="6" t="inlineStr">
        <is>
          <t>Saccostrea glomerata</t>
        </is>
      </c>
      <c r="F2" s="6" t="inlineStr">
        <is>
          <t>Bivalve</t>
        </is>
      </c>
      <c r="G2" s="6" t="inlineStr">
        <is>
          <t>reduced pH (elevated pCO2)</t>
        </is>
      </c>
      <c r="H2" s="6" t="inlineStr">
        <is>
          <t>pH/OA</t>
        </is>
      </c>
      <c r="I2" s="6" t="inlineStr">
        <is>
          <t>Broodstock/adult</t>
        </is>
      </c>
      <c r="J2" s="6" t="inlineStr">
        <is>
          <t>856 uatm pCO2 (pH_NBS 7.89-7.90) vs ambient 380-385 uatm (pH_NBS 8.19-8.20)</t>
        </is>
      </c>
      <c r="K2" s="6" t="inlineStr">
        <is>
          <t>reproductive conditioning from gametogenesis to gravid stage; exact length not obtainable from accessible text (paywalled)</t>
        </is>
      </c>
      <c r="L2" s="6" t="inlineStr">
        <is>
          <t>F0-F1</t>
        </is>
      </c>
      <c r="M2" s="6" t="inlineStr">
        <is>
          <t>Both parents</t>
        </is>
      </c>
      <c r="N2" s="6" t="inlineStr">
        <is>
          <t>elevated pCO2 856 uatm through larval development</t>
        </is>
      </c>
      <c r="O2" s="6" t="inlineStr">
        <is>
          <t>~0</t>
        </is>
      </c>
      <c r="P2" s="6" t="inlineStr">
        <is>
          <t>Yes</t>
        </is>
      </c>
      <c r="Q2" s="7" t="inlineStr">
        <is>
          <t>Not tested</t>
        </is>
      </c>
      <c r="R2" s="6" t="inlineStr">
        <is>
          <t>larval shell growth; rate of development; larval survival; adult standard metabolic rate</t>
        </is>
      </c>
      <c r="S2" s="8" t="inlineStr">
        <is>
          <t>Improved</t>
        </is>
      </c>
      <c r="T2" s="6" t="inlineStr">
        <is>
          <t>larvae from pCO2-exposed adults were larger (~10% larger per Venkataraman et al. 2019 re-quote) and developed faster at elevated pCO2, with similar survival; selectively bred larvae more resilient than wild; adult SMR increased under elevated pCO2</t>
        </is>
      </c>
      <c r="U2" s="6" t="inlineStr">
        <is>
          <t>None</t>
        </is>
      </c>
      <c r="V2" s="6" t="inlineStr">
        <is>
          <t>Not evaluated</t>
        </is>
      </c>
      <c r="W2" s="6" t="inlineStr">
        <is>
          <t>Aquaculture</t>
        </is>
      </c>
      <c r="X2" s="6" t="inlineStr">
        <is>
          <t>wild and selectively bred (industry fast-growth) lines; tank replication not obtainable from accessible text</t>
        </is>
      </c>
      <c r="Y2" s="6" t="inlineStr">
        <is>
          <t>Abstract + citations</t>
        </is>
      </c>
      <c r="Z2" s="6" t="inlineStr">
        <is>
          <t>None found</t>
        </is>
      </c>
      <c r="AA2" s="6" t="inlineStr">
        <is>
          <t>Foundational S. glomerata transgenerational OA study that all later Parker/Ross work builds on; both a wild and a selectively bred line were used and the bred line was more OA-tolerant, confounding non-genetic priming with standing genetic variation; paywalled so duration and replication could not be extracted</t>
        </is>
      </c>
      <c r="AB2" s="6" t="inlineStr">
        <is>
          <t>Bivalve: temperature &amp; pH</t>
        </is>
      </c>
    </row>
    <row r="3" ht="58" customHeight="1">
      <c r="A3" s="6" t="inlineStr">
        <is>
          <t>Parker_2015</t>
        </is>
      </c>
      <c r="B3" s="6" t="inlineStr">
        <is>
          <t>10.1371/journal.pone.0132276</t>
        </is>
      </c>
      <c r="C3" s="6" t="inlineStr">
        <is>
          <t>26147612</t>
        </is>
      </c>
      <c r="D3" s="6" t="inlineStr">
        <is>
          <t>2015</t>
        </is>
      </c>
      <c r="E3" s="6" t="inlineStr">
        <is>
          <t>Saccostrea glomerata</t>
        </is>
      </c>
      <c r="F3" s="6" t="inlineStr">
        <is>
          <t>Bivalve</t>
        </is>
      </c>
      <c r="G3" s="6" t="inlineStr">
        <is>
          <t>reduced pH (elevated pCO2)</t>
        </is>
      </c>
      <c r="H3" s="6" t="inlineStr">
        <is>
          <t>pH/OA</t>
        </is>
      </c>
      <c r="I3" s="6" t="inlineStr">
        <is>
          <t>Multiple</t>
        </is>
      </c>
      <c r="J3" s="6" t="inlineStr">
        <is>
          <t>856 uatm pCO2 (pH_T 7.90, Omega_arag 1.95) vs ambient 385 uatm (pH_T 8.20, Omega_arag 3.43); TA 2329-2334 umol/kg, 24 C, salinity 34.5</t>
        </is>
      </c>
      <c r="K3" s="6" t="inlineStr">
        <is>
          <t>F0 adults 5 weeks to gravid stage; F1 larvae 19-21 d to eyed stage; F1 adults re-exposed 5 weeks; F2 larvae 19 d; F2 spat 6 d</t>
        </is>
      </c>
      <c r="L3" s="6" t="inlineStr">
        <is>
          <t>F0-F1-F2</t>
        </is>
      </c>
      <c r="M3" s="6" t="inlineStr">
        <is>
          <t>Both parents</t>
        </is>
      </c>
      <c r="N3" s="6" t="inlineStr">
        <is>
          <t>elevated pCO2 856 uatm re-applied to F1 adults (5 w) and to F2 larvae (19 d) and F2 spat (6 d)</t>
        </is>
      </c>
      <c r="O3" s="6" t="inlineStr">
        <is>
          <t>~426</t>
        </is>
      </c>
      <c r="P3" s="6" t="inlineStr">
        <is>
          <t>Yes</t>
        </is>
      </c>
      <c r="Q3" s="8" t="inlineStr">
        <is>
          <t>Persisted</t>
        </is>
      </c>
      <c r="R3" s="6" t="inlineStr">
        <is>
          <t>F1 adult extracellular pH (pHe) and standard metabolic rate; F2 larval survival, % eyed, % abnormality, shell length; F2 spat shell growth and heart rate</t>
        </is>
      </c>
      <c r="S3" s="8" t="inlineStr">
        <is>
          <t>Improved</t>
        </is>
      </c>
      <c r="T3" s="6" t="inlineStr">
        <is>
          <t>F1 pCO2-history adults dropped only -0.30 pHe units at 856 uatm vs -0.43 in controls (MS=0.02, F=25.26, df=1, p&lt;0.01); 73% of F2 pCO2-history larvae reached eyed stage at 856 uatm vs 50% of controls (MS=1408.33, F=10.56, p&lt;0.05); F2 abnormality lower at elevated pCO2 (F=6.00, p&lt;0.05); F2 spat grew faster and had higher heart rate at both pCO2 levels; whole-organism SMR increase did NOT differ between lines (F=132.96 for CO2, no line effect)</t>
        </is>
      </c>
      <c r="U3" s="6" t="inlineStr">
        <is>
          <t>None</t>
        </is>
      </c>
      <c r="V3" s="6" t="inlineStr">
        <is>
          <t>Not evaluated</t>
        </is>
      </c>
      <c r="W3" s="6" t="inlineStr">
        <is>
          <t>Aquaculture</t>
        </is>
      </c>
      <c r="X3" s="6" t="inlineStr">
        <is>
          <t>3 replicate 40 L tubs per treatment fed from 3 x 750 L header tanks; 50 adults per tub; gametes pooled from &gt;=10 males and &gt;=10 females per line; 3 replicate 200 L larval tanks per line; spat 3 x 30 individuals per line; 6 adults per line x treatment for pHe/SMR</t>
        </is>
      </c>
      <c r="Y3" s="6" t="inlineStr">
        <is>
          <t>Full text</t>
        </is>
      </c>
      <c r="Z3" s="6" t="inlineStr">
        <is>
          <t>None found</t>
        </is>
      </c>
      <c r="AA3" s="6" t="inlineStr">
        <is>
          <t>The single most important persistence result in bivalve conditioning: benefit survived 14 months of common-garden ambient CO2 in the field between F1 settlement and F1 adult re-exposure. Trade-off flagged by the authors: F2 pCO2-line larvae were SMALLER at 1 d post-fertilization (reduced maternal provisioning) yet outperformed controls by day 19, and the faster growth/heart rate may reflect selection for high metabolic rate, which narrows thermal windows and raises food demand. Group spawning (10x10 pooled) means natural selection on ~46% larval mortality cannot be separated from non-genetic inheritance</t>
        </is>
      </c>
      <c r="AB3" s="6" t="inlineStr">
        <is>
          <t>Bivalve: temperature &amp; pH</t>
        </is>
      </c>
    </row>
    <row r="4" ht="58" customHeight="1">
      <c r="A4" s="6" t="inlineStr">
        <is>
          <t>Parker_2017</t>
        </is>
      </c>
      <c r="B4" s="6" t="inlineStr">
        <is>
          <t>10.1098/rsbl.2016.0798</t>
        </is>
      </c>
      <c r="C4" s="6" t="inlineStr">
        <is>
          <t>28202683</t>
        </is>
      </c>
      <c r="D4" s="6" t="inlineStr">
        <is>
          <t>2017</t>
        </is>
      </c>
      <c r="E4" s="6" t="inlineStr">
        <is>
          <t>Saccostrea glomerata</t>
        </is>
      </c>
      <c r="F4" s="6" t="inlineStr">
        <is>
          <t>Bivalve</t>
        </is>
      </c>
      <c r="G4" s="6" t="inlineStr">
        <is>
          <t>reduced pH (elevated pCO2) parental priming; larvae then challenged with pCO2 crossed with temperature, salinity and food</t>
        </is>
      </c>
      <c r="H4" s="6" t="inlineStr">
        <is>
          <t>pH/OA</t>
        </is>
      </c>
      <c r="I4" s="6" t="inlineStr">
        <is>
          <t>Broodstock/adult</t>
        </is>
      </c>
      <c r="J4" s="6" t="inlineStr">
        <is>
          <t>parents 856 uatm vs 392 uatm pCO2; larval challenge factorially with 28 C vs 24 C, salinity 25 vs 35, half vs full algal diet</t>
        </is>
      </c>
      <c r="K4" s="6" t="inlineStr">
        <is>
          <t>8 weeks, from the beginning of gametogenesis until gravid stage</t>
        </is>
      </c>
      <c r="L4" s="6" t="inlineStr">
        <is>
          <t>F0-F1</t>
        </is>
      </c>
      <c r="M4" s="6" t="inlineStr">
        <is>
          <t>Both parents</t>
        </is>
      </c>
      <c r="N4" s="6" t="inlineStr">
        <is>
          <t>elevated pCO2 856 uatm alone and factorially combined with 28 C, salinity 25 and half food ration; 15 d larval rearing</t>
        </is>
      </c>
      <c r="O4" s="6" t="inlineStr">
        <is>
          <t>~0</t>
        </is>
      </c>
      <c r="P4" s="6" t="inlineStr">
        <is>
          <t>Yes</t>
        </is>
      </c>
      <c r="Q4" s="7" t="inlineStr">
        <is>
          <t>Not tested</t>
        </is>
      </c>
      <c r="R4" s="6" t="inlineStr">
        <is>
          <t>larval shell length (15 d); % development to umbonate stage (9 d); % survival (through 15 d); larval standard metabolic rate (15 d)</t>
        </is>
      </c>
      <c r="S4" s="9" t="inlineStr">
        <is>
          <t>Mixed</t>
        </is>
      </c>
      <c r="T4" s="6" t="inlineStr">
        <is>
          <t>under elevated pCO2 alone larvae from pCO2-exposed parents were 8% larger (143.5 +/- s.e. 1.5 um vs 132.5 +/- s.e. 3.0 um) and developed faster; BUT total survival was lower (0.24 vs 0.30; F(1,28)=5.73, p&lt;0.05) and there was 0% survival of pCO2-parent larvae by day 13 in the pCO2+temperature treatment and by day 15 in pCO2+temperature+salinity+food; larvae from pCO2-exposed parents had higher SMR</t>
        </is>
      </c>
      <c r="U4" s="6" t="inlineStr">
        <is>
          <t>None</t>
        </is>
      </c>
      <c r="V4" s="6" t="inlineStr">
        <is>
          <t>Not evaluated</t>
        </is>
      </c>
      <c r="W4" s="6" t="inlineStr">
        <is>
          <t>Aquaculture</t>
        </is>
      </c>
      <c r="X4" s="6" t="inlineStr">
        <is>
          <t>3 replicate parental tanks per exposure (6 experimental units); 3 replicate 20 L fertilization buckets per treatment per parental exposure; unbalanced ANOVA because all replicates died in some cells</t>
        </is>
      </c>
      <c r="Y4" s="6" t="inlineStr">
        <is>
          <t>Full text</t>
        </is>
      </c>
      <c r="Z4" s="6" t="inlineStr">
        <is>
          <t>None found</t>
        </is>
      </c>
      <c r="AA4" s="6" t="inlineStr">
        <is>
          <t>The canonical MALADAPTIVE case: the same parental OA priming that helps under OA alone is lethal under co-stressors, because the mechanism (elevated larval SMR) accelerates energy depletion. Egg size and total lipid did not differ between parental treatments, so the effect is not maternal provisioning. Authors note parents were primed with pCO2 only, not with the full stressor suite the larvae met, and that a longer parental exposure might have given a different result</t>
        </is>
      </c>
      <c r="AB4" s="6" t="inlineStr">
        <is>
          <t>Bivalve: temperature &amp; pH</t>
        </is>
      </c>
    </row>
    <row r="5" ht="58" customHeight="1">
      <c r="A5" s="6" t="inlineStr">
        <is>
          <t>Parker_2021</t>
        </is>
      </c>
      <c r="B5" s="6" t="inlineStr">
        <is>
          <t>10.1242/jeb.239269</t>
        </is>
      </c>
      <c r="C5" s="6" t="inlineStr">
        <is>
          <t>not reported</t>
        </is>
      </c>
      <c r="D5" s="6" t="inlineStr">
        <is>
          <t>2021</t>
        </is>
      </c>
      <c r="E5" s="6" t="inlineStr">
        <is>
          <t>Saccostrea glomerata</t>
        </is>
      </c>
      <c r="F5" s="6" t="inlineStr">
        <is>
          <t>Bivalve</t>
        </is>
      </c>
      <c r="G5" s="6" t="inlineStr">
        <is>
          <t>reduced pH (elevated pCO2) crossed with tidal habitat (intertidal emersion vs subtidal immersion)</t>
        </is>
      </c>
      <c r="H5" s="6" t="inlineStr">
        <is>
          <t>pH/OA</t>
        </is>
      </c>
      <c r="I5" s="6" t="inlineStr">
        <is>
          <t>Broodstock/adult</t>
        </is>
      </c>
      <c r="J5" s="6" t="inlineStr">
        <is>
          <t>elevated 1000 uatm vs ambient 400 uatm pCO2, crossed with intertidal (simulated daily emersion, metabolic hypercapnia) vs subtidal (constant immersion)</t>
        </is>
      </c>
      <c r="K5" s="6" t="inlineStr">
        <is>
          <t>5 weeks of combined tidal x pCO2 reproductive conditioning to gravid stage</t>
        </is>
      </c>
      <c r="L5" s="6" t="inlineStr">
        <is>
          <t>F0-F1</t>
        </is>
      </c>
      <c r="M5" s="6" t="inlineStr">
        <is>
          <t>Both parents</t>
        </is>
      </c>
      <c r="N5" s="6" t="inlineStr">
        <is>
          <t>larvae reared at ambient or elevated pCO2 for 48 h</t>
        </is>
      </c>
      <c r="O5" s="6" t="inlineStr">
        <is>
          <t>~2</t>
        </is>
      </c>
      <c r="P5" s="6" t="inlineStr">
        <is>
          <t>No</t>
        </is>
      </c>
      <c r="Q5" s="7" t="inlineStr">
        <is>
          <t>Not tested</t>
        </is>
      </c>
      <c r="R5" s="6" t="inlineStr">
        <is>
          <t>larval shell size; % abnormality; % development; larval metabolic rate</t>
        </is>
      </c>
      <c r="S5" s="9" t="inlineStr">
        <is>
          <t>Mixed</t>
        </is>
      </c>
      <c r="T5" s="6" t="inlineStr">
        <is>
          <t>elevated pCO2 reduced larval size by 9% in offspring of subtidal parents but only 4% in offspring of intertidal parents (habitat x CO2 interaction), so intertidal-conditioned larvae at elevated pCO2 matched subtidal-conditioned larvae at ambient pCO2; however subtidal parents exposed to elevated pCO2 transmitted a beneficial carryover effect while intertidal parents exposed to elevated pCO2 transmitted NO improvement; parent habitat had no effect on % abnormality</t>
        </is>
      </c>
      <c r="U5" s="6" t="inlineStr">
        <is>
          <t>None</t>
        </is>
      </c>
      <c r="V5" s="6" t="inlineStr">
        <is>
          <t>Not evaluated</t>
        </is>
      </c>
      <c r="W5" s="6" t="inlineStr">
        <is>
          <t>Aquaculture</t>
        </is>
      </c>
      <c r="X5" s="6" t="inlineStr">
        <is>
          <t>n = 3 replicates per tidal x pCO2 treatment</t>
        </is>
      </c>
      <c r="Y5" s="6" t="inlineStr">
        <is>
          <t>Full text</t>
        </is>
      </c>
      <c r="Z5" s="6" t="inlineStr">
        <is>
          <t>None found</t>
        </is>
      </c>
      <c r="AA5" s="6" t="inlineStr">
        <is>
          <t>Natural conditioning contrast (tidal habitat) crossed with experimental OA in the laboratory. Key pattern: intertidal provenance buys higher baseline tolerance but COSTS the capacity for beneficial transgenerational plasticity, i.e. existing tolerance and inducible tolerance trade off. Implies TGP measured on subtidal broodstock will overestimate the benefit available across a species range. Only a 48 h post-fertilization assessment, so no persistence window</t>
        </is>
      </c>
      <c r="AB5" s="6" t="inlineStr">
        <is>
          <t>Bivalve: temperature &amp; pH</t>
        </is>
      </c>
    </row>
    <row r="6" ht="58" customHeight="1">
      <c r="A6" s="6" t="inlineStr">
        <is>
          <t>Parker_2025</t>
        </is>
      </c>
      <c r="B6" s="6" t="inlineStr">
        <is>
          <t>10.1016/j.marenvres.2025.107540</t>
        </is>
      </c>
      <c r="C6" s="6" t="inlineStr">
        <is>
          <t>41015001</t>
        </is>
      </c>
      <c r="D6" s="6" t="inlineStr">
        <is>
          <t>2025</t>
        </is>
      </c>
      <c r="E6" s="6" t="inlineStr">
        <is>
          <t>Saccostrea glomerata</t>
        </is>
      </c>
      <c r="F6" s="6" t="inlineStr">
        <is>
          <t>Bivalve</t>
        </is>
      </c>
      <c r="G6" s="6" t="inlineStr">
        <is>
          <t>reduced pH (elevated pCO2)</t>
        </is>
      </c>
      <c r="H6" s="6" t="inlineStr">
        <is>
          <t>pH/OA</t>
        </is>
      </c>
      <c r="I6" s="6" t="inlineStr">
        <is>
          <t>Broodstock/adult</t>
        </is>
      </c>
      <c r="J6" s="6" t="inlineStr">
        <is>
          <t>elevated 1000 uatm vs ambient 410 uatm pCO2</t>
        </is>
      </c>
      <c r="K6" s="6" t="inlineStr">
        <is>
          <t>9 weeks of reproductive conditioning</t>
        </is>
      </c>
      <c r="L6" s="6" t="inlineStr">
        <is>
          <t>F0-F1</t>
        </is>
      </c>
      <c r="M6" s="6" t="inlineStr">
        <is>
          <t>Both parents</t>
        </is>
      </c>
      <c r="N6" s="6" t="inlineStr">
        <is>
          <t>D-veliger larvae reared 48 h at ambient (410 uatm) or elevated (1000 uatm) pCO2</t>
        </is>
      </c>
      <c r="O6" s="6" t="inlineStr">
        <is>
          <t>~2</t>
        </is>
      </c>
      <c r="P6" s="6" t="inlineStr">
        <is>
          <t>No</t>
        </is>
      </c>
      <c r="Q6" s="7" t="inlineStr">
        <is>
          <t>Not tested</t>
        </is>
      </c>
      <c r="R6" s="6" t="inlineStr">
        <is>
          <t>% development; % abnormality; shell length; larval respiration rate</t>
        </is>
      </c>
      <c r="S6" s="9" t="inlineStr">
        <is>
          <t>Mixed</t>
        </is>
      </c>
      <c r="T6" s="6" t="inlineStr">
        <is>
          <t>quoted: significant variability in TGP responses among families to elevated pCO2, with positive, negative, and neutral responses in larval offspring across the four families; per-family magnitudes not given in the abstract</t>
        </is>
      </c>
      <c r="U6" s="6" t="inlineStr">
        <is>
          <t>None</t>
        </is>
      </c>
      <c r="V6" s="6" t="inlineStr">
        <is>
          <t>Not evaluated</t>
        </is>
      </c>
      <c r="W6" s="6" t="inlineStr">
        <is>
          <t>Aquaculture</t>
        </is>
      </c>
      <c r="X6" s="6" t="inlineStr">
        <is>
          <t>4 genetically distinct families, within-family crosses</t>
        </is>
      </c>
      <c r="Y6" s="6" t="inlineStr">
        <is>
          <t>Abstract only</t>
        </is>
      </c>
      <c r="Z6" s="6" t="inlineStr">
        <is>
          <t>None found</t>
        </is>
      </c>
      <c r="AA6" s="6" t="inlineStr">
        <is>
          <t>Directly tests the assumption behind every other TGP row here: the species-average response hides families whose offspring are HARMED by parental priming. Any hatchery application therefore needs family-level screening. Paywalled, so doses beyond the two pCO2 levels, exact replication and effect sizes are unavailable</t>
        </is>
      </c>
      <c r="AB6" s="6" t="inlineStr">
        <is>
          <t>Bivalve: temperature &amp; pH</t>
        </is>
      </c>
    </row>
    <row r="7" ht="58" customHeight="1">
      <c r="A7" s="6" t="inlineStr">
        <is>
          <t>Filippini_2025</t>
        </is>
      </c>
      <c r="B7" s="6" t="inlineStr">
        <is>
          <t>10.1016/j.marpolbul.2025.118896</t>
        </is>
      </c>
      <c r="C7" s="6" t="inlineStr">
        <is>
          <t>41202725</t>
        </is>
      </c>
      <c r="D7" s="6" t="inlineStr">
        <is>
          <t>2025</t>
        </is>
      </c>
      <c r="E7" s="6" t="inlineStr">
        <is>
          <t>Saccostrea glomerata</t>
        </is>
      </c>
      <c r="F7" s="6" t="inlineStr">
        <is>
          <t>Bivalve</t>
        </is>
      </c>
      <c r="G7" s="6" t="inlineStr">
        <is>
          <t>elevated temperature (ocean warming)</t>
        </is>
      </c>
      <c r="H7" s="6" t="inlineStr">
        <is>
          <t>Temperature</t>
        </is>
      </c>
      <c r="I7" s="6" t="inlineStr">
        <is>
          <t>Broodstock/adult</t>
        </is>
      </c>
      <c r="J7" s="6" t="inlineStr">
        <is>
          <t>28 C (warm) vs 24 C (control)</t>
        </is>
      </c>
      <c r="K7" s="6" t="inlineStr">
        <is>
          <t>~8 weeks during reproductive conditioning</t>
        </is>
      </c>
      <c r="L7" s="6" t="inlineStr">
        <is>
          <t>F0-F1</t>
        </is>
      </c>
      <c r="M7" s="6" t="inlineStr">
        <is>
          <t>Both parents</t>
        </is>
      </c>
      <c r="N7" s="6" t="inlineStr">
        <is>
          <t>48 h larval exposure across a thermal gradient of 24.3-36.0 C; LT50 determined</t>
        </is>
      </c>
      <c r="O7" s="6" t="inlineStr">
        <is>
          <t>~2</t>
        </is>
      </c>
      <c r="P7" s="6" t="inlineStr">
        <is>
          <t>No</t>
        </is>
      </c>
      <c r="Q7" s="7" t="inlineStr">
        <is>
          <t>Not tested</t>
        </is>
      </c>
      <c r="R7" s="6" t="inlineStr">
        <is>
          <t>% development; % abnormality; shell size; larval LT50</t>
        </is>
      </c>
      <c r="S7" s="9" t="inlineStr">
        <is>
          <t>Mixed</t>
        </is>
      </c>
      <c r="T7" s="6" t="inlineStr">
        <is>
          <t>larvae from warm (28 C) parents had greater development and lower abnormality but were SMALLER at higher temperatures than larvae from 24 C parents; parental warming raised larval LT50 by approximately 2.0 C in one of the two families</t>
        </is>
      </c>
      <c r="U7" s="6" t="inlineStr">
        <is>
          <t>None</t>
        </is>
      </c>
      <c r="V7" s="6" t="inlineStr">
        <is>
          <t>Not evaluated</t>
        </is>
      </c>
      <c r="W7" s="6" t="inlineStr">
        <is>
          <t>Aquaculture</t>
        </is>
      </c>
      <c r="X7" s="6" t="inlineStr">
        <is>
          <t>2 genetically distinct families, within-family crosses</t>
        </is>
      </c>
      <c r="Y7" s="6" t="inlineStr">
        <is>
          <t>Abstract only</t>
        </is>
      </c>
      <c r="Z7" s="6" t="inlineStr">
        <is>
          <t>None found</t>
        </is>
      </c>
      <c r="AA7" s="6" t="inlineStr">
        <is>
          <t>One of very few bivalve TGP studies using warming rather than OA as the conditioning stressor, and one of the only ones reporting a thermal-tolerance effect size (LT50 +2.0 C). Benefit is family-specific and traded off against larval size. Journal DOI is not yet in the Scite index (only the SSRN preprint 10.2139/ssrn.5269282 resolves there); DOI confirmed via PubMed and no editorial notices found on either record</t>
        </is>
      </c>
      <c r="AB7" s="6" t="inlineStr">
        <is>
          <t>Bivalve: temperature &amp; pH</t>
        </is>
      </c>
    </row>
    <row r="8" ht="58" customHeight="1">
      <c r="A8" s="6" t="inlineStr">
        <is>
          <t>Goncalves_2016</t>
        </is>
      </c>
      <c r="B8" s="6" t="inlineStr">
        <is>
          <t>10.1111/mec.13808</t>
        </is>
      </c>
      <c r="C8" s="6" t="inlineStr">
        <is>
          <t>not reported</t>
        </is>
      </c>
      <c r="D8" s="6" t="inlineStr">
        <is>
          <t>2016</t>
        </is>
      </c>
      <c r="E8" s="6" t="inlineStr">
        <is>
          <t>Saccostrea glomerata</t>
        </is>
      </c>
      <c r="F8" s="6" t="inlineStr">
        <is>
          <t>Bivalve</t>
        </is>
      </c>
      <c r="G8" s="6" t="inlineStr">
        <is>
          <t>reduced pH (elevated pCO2)</t>
        </is>
      </c>
      <c r="H8" s="6" t="inlineStr">
        <is>
          <t>pH/OA</t>
        </is>
      </c>
      <c r="I8" s="6" t="inlineStr">
        <is>
          <t>Multiple</t>
        </is>
      </c>
      <c r="J8" s="6" t="inlineStr">
        <is>
          <t>F2 challenge 625 uatm pCO2 (pH 7.87) vs ambient 387 uatm (pH 8.03); transgenerational acclimation applied over three consecutive generations</t>
        </is>
      </c>
      <c r="K8" s="6" t="inlineStr">
        <is>
          <t>elevated pCO2 across three consecutive generations, then a 1 week F2 juvenile exposure before transcriptional analysis</t>
        </is>
      </c>
      <c r="L8" s="6" t="inlineStr">
        <is>
          <t>F0-F1-F2</t>
        </is>
      </c>
      <c r="M8" s="6" t="inlineStr">
        <is>
          <t>Both parents</t>
        </is>
      </c>
      <c r="N8" s="6" t="inlineStr">
        <is>
          <t>elevated pCO2 625 uatm for 1 week (F2 juveniles)</t>
        </is>
      </c>
      <c r="O8" s="6" t="inlineStr">
        <is>
          <t>~0</t>
        </is>
      </c>
      <c r="P8" s="6" t="inlineStr">
        <is>
          <t>No</t>
        </is>
      </c>
      <c r="Q8" s="7" t="inlineStr">
        <is>
          <t>Not tested</t>
        </is>
      </c>
      <c r="R8" s="6" t="inlineStr">
        <is>
          <t>targeted stress-response gene expression (ecSOD, catalase, peroxiredoxin 6, metabolism and cytoskeleton genes); no organismal performance endpoint</t>
        </is>
      </c>
      <c r="S8" s="7" t="inlineStr">
        <is>
          <t>Not assessable</t>
        </is>
      </c>
      <c r="T8" s="6" t="inlineStr">
        <is>
          <t>transgenerationally acclimated B2-line oysters had HIGHER expression of all differentially expressed genes (fold change &gt;=1.4) than non-acclimated B2 under pCO2 stress, whereas pCO2-acclimated wild-type oysters showed widespread DOWNregulation under the same stress; transgenerational exposure altered both basal and inducible expression</t>
        </is>
      </c>
      <c r="U8" s="6" t="inlineStr">
        <is>
          <t>Targeted qPCR</t>
        </is>
      </c>
      <c r="V8" s="6" t="inlineStr">
        <is>
          <t>Discordant</t>
        </is>
      </c>
      <c r="W8" s="6" t="inlineStr">
        <is>
          <t>Aquaculture</t>
        </is>
      </c>
      <c r="X8" s="6" t="inlineStr">
        <is>
          <t>2 genetically distinct breeding lines (B2 disease-resistant fast-growing selected line vs wild type)</t>
        </is>
      </c>
      <c r="Y8" s="6" t="inlineStr">
        <is>
          <t>Full text</t>
        </is>
      </c>
      <c r="Z8" s="6" t="inlineStr">
        <is>
          <t>None found</t>
        </is>
      </c>
      <c r="AA8" s="6" t="inlineStr">
        <is>
          <t>The molecular counterpart to Parker's phenotypic TGP in the same species, and it shows the direction of transcriptional acclimation FLIPS with genetic background (up in the selected line, down in wild type). There is therefore no single molecular signature of successful priming in this species. No performance readout, so molecular-phenotypic concordance cannot be tested within the paper</t>
        </is>
      </c>
      <c r="AB8" s="6" t="inlineStr">
        <is>
          <t>Bivalve: temperature &amp; pH</t>
        </is>
      </c>
    </row>
    <row r="9" ht="58" customHeight="1">
      <c r="A9" s="6" t="inlineStr">
        <is>
          <t>Gibbs_2021</t>
        </is>
      </c>
      <c r="B9" s="6" t="inlineStr">
        <is>
          <t>10.1093/icesjms/fsab071</t>
        </is>
      </c>
      <c r="C9" s="6" t="inlineStr">
        <is>
          <t>not reported</t>
        </is>
      </c>
      <c r="D9" s="6" t="inlineStr">
        <is>
          <t>2021</t>
        </is>
      </c>
      <c r="E9" s="6" t="inlineStr">
        <is>
          <t>Saccostrea glomerata; Magallana gigas (Crassostrea gigas)</t>
        </is>
      </c>
      <c r="F9" s="6" t="inlineStr">
        <is>
          <t>Bivalve</t>
        </is>
      </c>
      <c r="G9" s="6" t="inlineStr">
        <is>
          <t>reduced pH (elevated pCO2) and elevated temperature, orthogonal</t>
        </is>
      </c>
      <c r="H9" s="6" t="inlineStr">
        <is>
          <t>Multiple</t>
        </is>
      </c>
      <c r="I9" s="6" t="inlineStr">
        <is>
          <t>Broodstock/adult</t>
        </is>
      </c>
      <c r="J9" s="6" t="inlineStr">
        <is>
          <t>orthogonal ambient vs elevated pCO2 and ambient vs elevated temperature; numeric levels not stated in the abstract</t>
        </is>
      </c>
      <c r="K9" s="6" t="inlineStr">
        <is>
          <t>8 weeks of adult exposure, then 9 d larval rearing</t>
        </is>
      </c>
      <c r="L9" s="6" t="inlineStr">
        <is>
          <t>F0-F1</t>
        </is>
      </c>
      <c r="M9" s="6" t="inlineStr">
        <is>
          <t>Both parents</t>
        </is>
      </c>
      <c r="N9" s="6" t="inlineStr">
        <is>
          <t>larvae reared 9 days under ambient or elevated pCO2</t>
        </is>
      </c>
      <c r="O9" s="6" t="inlineStr">
        <is>
          <t>~0</t>
        </is>
      </c>
      <c r="P9" s="6" t="inlineStr">
        <is>
          <t>No</t>
        </is>
      </c>
      <c r="Q9" s="7" t="inlineStr">
        <is>
          <t>Not tested</t>
        </is>
      </c>
      <c r="R9" s="6" t="inlineStr">
        <is>
          <t>egg lipidome; larval morphology; larval lipidome</t>
        </is>
      </c>
      <c r="S9" s="9" t="inlineStr">
        <is>
          <t>Mixed</t>
        </is>
      </c>
      <c r="T9" s="6" t="inlineStr">
        <is>
          <t>quoted: parental exposure to warming and elevated pCO2 led to limited beneficial transgenerational responses for eggs and larvae of both species; S. glomerata larvae were more sensitive than C. gigas; both species had some capacity for TGP; authors conclude TGP may not be a panacea and does not act equally across species</t>
        </is>
      </c>
      <c r="U9" s="6" t="inlineStr">
        <is>
          <t>None</t>
        </is>
      </c>
      <c r="V9" s="6" t="inlineStr">
        <is>
          <t>Not evaluated</t>
        </is>
      </c>
      <c r="W9" s="6" t="inlineStr">
        <is>
          <t>Aquaculture</t>
        </is>
      </c>
      <c r="X9" s="6" t="inlineStr">
        <is>
          <t>not reported</t>
        </is>
      </c>
      <c r="Y9" s="6" t="inlineStr">
        <is>
          <t>Abstract only</t>
        </is>
      </c>
      <c r="Z9" s="6" t="inlineStr">
        <is>
          <t>None found</t>
        </is>
      </c>
      <c r="AA9" s="6" t="inlineStr">
        <is>
          <t>Important as an explicit negative/limited result from the same group that produced the strongest positive TGP findings, and one of the few designs conditioning parents with warming AND OA together. Doses, durations beyond the 8 w exposure, replication and effect sizes are behind a paywall; lipidomics is the only mechanistic layer and it is not paired with a molecular-epigenetic readout</t>
        </is>
      </c>
      <c r="AB9" s="6" t="inlineStr">
        <is>
          <t>Bivalve: temperature &amp; pH</t>
        </is>
      </c>
    </row>
    <row r="10" ht="58" customHeight="1">
      <c r="A10" s="6" t="inlineStr">
        <is>
          <t>Pereira_2020</t>
        </is>
      </c>
      <c r="B10" s="6" t="inlineStr">
        <is>
          <t>10.1371/journal.pone.0228527</t>
        </is>
      </c>
      <c r="C10" s="6" t="inlineStr">
        <is>
          <t>32275675</t>
        </is>
      </c>
      <c r="D10" s="6" t="inlineStr">
        <is>
          <t>2020</t>
        </is>
      </c>
      <c r="E10" s="6" t="inlineStr">
        <is>
          <t>Ostrea angasi; Saccostrea glomerata</t>
        </is>
      </c>
      <c r="F10" s="6" t="inlineStr">
        <is>
          <t>Bivalve</t>
        </is>
      </c>
      <c r="G10" s="6" t="inlineStr">
        <is>
          <t>acute sublethal heat shock (stress inoculation) followed by chronic habitat warming</t>
        </is>
      </c>
      <c r="H10" s="6" t="inlineStr">
        <is>
          <t>Temperature</t>
        </is>
      </c>
      <c r="I10" s="6" t="inlineStr">
        <is>
          <t>Broodstock/adult</t>
        </is>
      </c>
      <c r="J10" s="6" t="inlineStr">
        <is>
          <t>heat shock 26 C for 18 h then 28 C for 6 h (24 h total, +6 C then +2 C from 20 C) vs 20 C control; challenge = power-station thermal outfall, mean 24.56 +/- 4.59 C, daily max 32.81 +/- 0.39 C vs ambient site mean 20.06 +/- 3.85 C</t>
        </is>
      </c>
      <c r="K10" s="6" t="inlineStr">
        <is>
          <t>24 h heat shock; 12 h ramp-down; ~1 week at ambient 20 C in the estuary; then ~7 months (May-Dec) field deployment</t>
        </is>
      </c>
      <c r="L10" s="6" t="inlineStr">
        <is>
          <t>F0</t>
        </is>
      </c>
      <c r="M10" s="6" t="inlineStr">
        <is>
          <t>Within-generation only</t>
        </is>
      </c>
      <c r="N10" s="6" t="inlineStr">
        <is>
          <t>~7 months of continuous elevated field temperature at two power-station thermal outfalls</t>
        </is>
      </c>
      <c r="O10" s="6" t="inlineStr">
        <is>
          <t>~220</t>
        </is>
      </c>
      <c r="P10" s="6" t="inlineStr">
        <is>
          <t>No</t>
        </is>
      </c>
      <c r="Q10" s="7" t="inlineStr">
        <is>
          <t>Not tested</t>
        </is>
      </c>
      <c r="R10" s="6" t="inlineStr">
        <is>
          <t>shell growth (mm/d); condition index; standard metabolic rate; total lipid and lipid class profile (TAG, phospholipids); survival</t>
        </is>
      </c>
      <c r="S10" s="9" t="inlineStr">
        <is>
          <t>Mixed</t>
        </is>
      </c>
      <c r="T10" s="6" t="inlineStr">
        <is>
          <t>O. angasi survival at elevated temperature was 80% in heat-shocked vs 53% in non-shocked oysters (and 100% vs 90% at ambient); PERMANOVA heat shock x temperature F=16.61, p&lt;=0.04. BUT heat-shocked O. angasi grew LESS at ambient temperature (0.08 +/- 0.01 vs 0.10 +/- 0.01 mm/d), and shell growth at elevated temperature was ~10-fold lower than at ambient regardless of priming. S. glomerata shell growth was unaffected by temperature or heat shock; condition index fell with temperature in both species irrespective of priming. Elevated temperature lowered O. angasi TAG</t>
        </is>
      </c>
      <c r="U10" s="6" t="inlineStr">
        <is>
          <t>None</t>
        </is>
      </c>
      <c r="V10" s="6" t="inlineStr">
        <is>
          <t>Not evaluated</t>
        </is>
      </c>
      <c r="W10" s="6" t="inlineStr">
        <is>
          <t>Both</t>
        </is>
      </c>
      <c r="X10" s="6" t="inlineStr">
        <is>
          <t>5 baskets recovered (2 ambient, 3 elevated); 10 oysters per species per treatment per basket; 120 oysters at elevated and 80 at ambient temperature; SMR n=9-11 per species/treatment/basket; lipids n=5 (n=3 and n=2 for two heat-shock groups at one site)</t>
        </is>
      </c>
      <c r="Y10" s="6" t="inlineStr">
        <is>
          <t>Full text</t>
        </is>
      </c>
      <c r="Z10" s="6" t="inlineStr">
        <is>
          <t>None found</t>
        </is>
      </c>
      <c r="AA10" s="6" t="inlineStr">
        <is>
          <t>One of the few studies that quantifies the COST of priming: heat shock reduced ambient-temperature growth in O. angasi while raising survival under warming. Authors' own conclusion is that early stress inoculation does not enhance resilience and may not be a useful strategy for O. angasi restoration. They flag the 24 h shock as possibly too short for HSP accumulation or epigenetic shifts. Uses a thermal outfall as a real-world warming proxy, which also means the challenge was uncontrolled and multi-stressor</t>
        </is>
      </c>
      <c r="AB10" s="6" t="inlineStr">
        <is>
          <t>Bivalve: temperature &amp; pH</t>
        </is>
      </c>
    </row>
    <row r="11" ht="58" customHeight="1">
      <c r="A11" s="6" t="inlineStr">
        <is>
          <t>Gurr_2020</t>
        </is>
      </c>
      <c r="B11" s="6" t="inlineStr">
        <is>
          <t>10.1093/conphys/coaa024</t>
        </is>
      </c>
      <c r="C11" s="6" t="inlineStr">
        <is>
          <t>32274068</t>
        </is>
      </c>
      <c r="D11" s="6" t="inlineStr">
        <is>
          <t>2020</t>
        </is>
      </c>
      <c r="E11" s="6" t="inlineStr">
        <is>
          <t>Panopea generosa</t>
        </is>
      </c>
      <c r="F11" s="6" t="inlineStr">
        <is>
          <t>Bivalve</t>
        </is>
      </c>
      <c r="G11" s="6" t="inlineStr">
        <is>
          <t>reduced pH (elevated pCO2, aragonite undersaturation)</t>
        </is>
      </c>
      <c r="H11" s="6" t="inlineStr">
        <is>
          <t>pH/OA</t>
        </is>
      </c>
      <c r="I11" s="6" t="inlineStr">
        <is>
          <t>Juvenile</t>
        </is>
      </c>
      <c r="J11" s="6" t="inlineStr">
        <is>
          <t>initial exposure 2345 +/- 20 uatm pCO2, pH_T 7.31, Omega_arag 0.41 vs ambient 608 +/- 11 uatm, pH_T 7.8, Omega_arag 1.35; secondary exposure 2551 +/- 42 uatm, pH_T 7.27, Omega_arag 0.39 vs 506 +/- 5 uatm, pH_T 7.93, Omega_arag 1.60; ambient common garden 557 +/- 17 uatm, pH 7.9, Omega 1.46</t>
        </is>
      </c>
      <c r="K11" s="6" t="inlineStr">
        <is>
          <t>initial 10 d exposure; 14 d ambient common garden; secondary 6 d reciprocal exposure; then 157 d ambient common garden</t>
        </is>
      </c>
      <c r="L11" s="6" t="inlineStr">
        <is>
          <t>F0</t>
        </is>
      </c>
      <c r="M11" s="6" t="inlineStr">
        <is>
          <t>Within-generation only</t>
        </is>
      </c>
      <c r="N11" s="6" t="inlineStr">
        <is>
          <t>reciprocal 6 d elevated pCO2 (2551 uatm) at days 24-30, then 157 d ambient common garden</t>
        </is>
      </c>
      <c r="O11" s="6" t="inlineStr">
        <is>
          <t>157</t>
        </is>
      </c>
      <c r="P11" s="6" t="inlineStr">
        <is>
          <t>Yes</t>
        </is>
      </c>
      <c r="Q11" s="8" t="inlineStr">
        <is>
          <t>Strengthened</t>
        </is>
      </c>
      <c r="R11" s="6" t="inlineStr">
        <is>
          <t>respiration rate (ug O2/h/mm shell length); shell length; survival</t>
        </is>
      </c>
      <c r="S11" s="8" t="inlineStr">
        <is>
          <t>Improved</t>
        </is>
      </c>
      <c r="T11" s="6" t="inlineStr">
        <is>
          <t>initial 10 d elevated pCO2 depressed respiration 25% (CO2 F=7.512, p=0.007) with no effect on shell length; respiration difference from initial treatment was still detectable after 14 d in ambient common garden (Welch t=2.673, p=0.015); shell length was reduced ~4% by initial and ~3.2% by secondary elevated pCO2 during the second encounter (F=15.821, p&lt;0.001 and F=9.917, p=0.002); after 157 d in ambient common garden, initially-primed clams were 5.8% LARGER (F=5.228, p=0.023) and secondarily-exposed clams had 52.4% HIGHER respiration (F=13.008, p=0.001); all animals survived the 30 d exposure, 1-4 deaths per tray over grow-out</t>
        </is>
      </c>
      <c r="U11" s="6" t="inlineStr">
        <is>
          <t>None</t>
        </is>
      </c>
      <c r="V11" s="6" t="inlineStr">
        <is>
          <t>Not evaluated</t>
        </is>
      </c>
      <c r="W11" s="6" t="inlineStr">
        <is>
          <t>Aquaculture</t>
        </is>
      </c>
      <c r="X11" s="6" t="inlineStr">
        <is>
          <t>4 conical header tanks and 4 heath trays per treatment; 80 clams per tray (n=640 total); 2 trays per initial x secondary treatment combination in the reciprocal phase; respirometry 3 vials of 10 individuals per tray during exposures, 1 individual per vial at 157 d; 3 blank vials per tray</t>
        </is>
      </c>
      <c r="Y11" s="6" t="inlineStr">
        <is>
          <t>Full text</t>
        </is>
      </c>
      <c r="Z11" s="6" t="inlineStr">
        <is>
          <t>None found</t>
        </is>
      </c>
      <c r="AA11" s="6" t="inlineStr">
        <is>
          <t>Best-quantified persistence window in the bivalve literature (157 d common garden) and a rare STRENGTHENING rather than decay: the effect on shell length was absent at 14 d, negative at 30 d, and positive at 187 d. Authors are candid that a 5.8% size gain is unlikely to repay the feed needed to sustain 52% higher respiration, and that the shell response may partly reflect the second exposure being 0.04 pH units more severe than the first plus seasonal warming. Metabolic depression (not elevation) was the primed phenotype, opposite to Parker's S. glomerata</t>
        </is>
      </c>
      <c r="AB11" s="6" t="inlineStr">
        <is>
          <t>Bivalve: temperature &amp; pH</t>
        </is>
      </c>
    </row>
    <row r="12" ht="58" customHeight="1">
      <c r="A12" s="6" t="inlineStr">
        <is>
          <t>Gurr_2022</t>
        </is>
      </c>
      <c r="B12" s="6" t="inlineStr">
        <is>
          <t>10.1111/mec.16644</t>
        </is>
      </c>
      <c r="C12" s="6" t="inlineStr">
        <is>
          <t>35947503</t>
        </is>
      </c>
      <c r="D12" s="6" t="inlineStr">
        <is>
          <t>2022</t>
        </is>
      </c>
      <c r="E12" s="6" t="inlineStr">
        <is>
          <t>Panopea generosa</t>
        </is>
      </c>
      <c r="F12" s="6" t="inlineStr">
        <is>
          <t>Bivalve</t>
        </is>
      </c>
      <c r="G12" s="6" t="inlineStr">
        <is>
          <t>reduced pH (elevated pCO2)</t>
        </is>
      </c>
      <c r="H12" s="6" t="inlineStr">
        <is>
          <t>pH/OA</t>
        </is>
      </c>
      <c r="I12" s="6" t="inlineStr">
        <is>
          <t>Juvenile</t>
        </is>
      </c>
      <c r="J12" s="6" t="inlineStr">
        <is>
          <t>priming 2870 uatm pCO2 (pre-exposed) vs 921 uatm (naive); second exposure 754 (ambient) / 2750 (moderate) / 4940 uatm (severe); third exposure 967 vs 3030 uatm</t>
        </is>
      </c>
      <c r="K12" s="6" t="inlineStr">
        <is>
          <t>110 d priming acclimation; 7 d second exposure; 7 d ambient recovery; 7 d third exposure</t>
        </is>
      </c>
      <c r="L12" s="6" t="inlineStr">
        <is>
          <t>F0</t>
        </is>
      </c>
      <c r="M12" s="6" t="inlineStr">
        <is>
          <t>Within-generation only</t>
        </is>
      </c>
      <c r="N12" s="6" t="inlineStr">
        <is>
          <t>7 d at moderately (2750 uatm) and severely (4940 uatm) elevated pCO2, a 7 d ambient recovery, then a third 7 d exposure at 3030 uatm</t>
        </is>
      </c>
      <c r="O12" s="6" t="inlineStr">
        <is>
          <t>0</t>
        </is>
      </c>
      <c r="P12" s="6" t="inlineStr">
        <is>
          <t>Yes</t>
        </is>
      </c>
      <c r="Q12" s="8" t="inlineStr">
        <is>
          <t>Persisted</t>
        </is>
      </c>
      <c r="R12" s="6" t="inlineStr">
        <is>
          <t>TagSeq whole-transcriptome gene expression, interpreted against companion phenotypes (shell growth, tissue biomass, total antioxidant capacity) from the same animals</t>
        </is>
      </c>
      <c r="S12" s="8" t="inlineStr">
        <is>
          <t>Improved</t>
        </is>
      </c>
      <c r="T12" s="6" t="inlineStr">
        <is>
          <t>pre-exposed geoducks frontloaded gene sets for stress and apoptosis/innate immune response, homeostasis, protein degradation and transcriptional modifiers, and remained responsive to later encounters (mitochondrial recycling and immune defence under elevated pCO2; energy metabolism and biosynthesis during ambient recovery); naive clams were enriched for fatty-acid degradation and glutathione components, interpreted as depletion of endogenous fuel; companion phenotype was reduced total antioxidant capacity plus increased shell growth and tissue biomass in primed clams</t>
        </is>
      </c>
      <c r="U12" s="6" t="inlineStr">
        <is>
          <t>Transcriptome (RNA-seq)</t>
        </is>
      </c>
      <c r="V12" s="6" t="inlineStr">
        <is>
          <t>Concordant</t>
        </is>
      </c>
      <c r="W12" s="6" t="inlineStr">
        <is>
          <t>Aquaculture</t>
        </is>
      </c>
      <c r="X12" s="6" t="inlineStr">
        <is>
          <t>N=8 per treatment at day 0 (end of priming); N=6 at day 7 and day 14 (one cell N=5); N=3-6 at day 21</t>
        </is>
      </c>
      <c r="Y12" s="6" t="inlineStr">
        <is>
          <t>Abstract + citations</t>
        </is>
      </c>
      <c r="Z12" s="6" t="inlineStr">
        <is>
          <t>None found</t>
        </is>
      </c>
      <c r="AA12" s="6" t="inlineStr">
        <is>
          <t>Longest conditioning dose in this table (110 d) and the only bivalve study that samples the transcriptome at the same timepoints as the phenotype, giving a genuine concordance test. Mechanism proposed is gene frontloading plus sustained histone-methyltransferase expression as the memory substrate. The 4940 uatm arm is important because it tests whether priming still helps at doses beyond the priming intensity</t>
        </is>
      </c>
      <c r="AB12" s="6" t="inlineStr">
        <is>
          <t>Bivalve: temperature &amp; pH</t>
        </is>
      </c>
    </row>
    <row r="13" ht="58" customHeight="1">
      <c r="A13" s="6" t="inlineStr">
        <is>
          <t>Wang_2023a</t>
        </is>
      </c>
      <c r="B13" s="6" t="inlineStr">
        <is>
          <t>10.1016/j.scitotenv.2023.162112</t>
        </is>
      </c>
      <c r="C13" s="6" t="inlineStr">
        <is>
          <t>36764539</t>
        </is>
      </c>
      <c r="D13" s="6" t="inlineStr">
        <is>
          <t>2023</t>
        </is>
      </c>
      <c r="E13" s="6" t="inlineStr">
        <is>
          <t>Crassostrea gigas</t>
        </is>
      </c>
      <c r="F13" s="6" t="inlineStr">
        <is>
          <t>Bivalve</t>
        </is>
      </c>
      <c r="G13" s="6" t="inlineStr">
        <is>
          <t>natural intertidal environment (daily emersion, thermal and desiccation fluctuation) plus a laboratory heat-shock challenge</t>
        </is>
      </c>
      <c r="H13" s="6" t="inlineStr">
        <is>
          <t>Temperature</t>
        </is>
      </c>
      <c r="I13" s="6" t="inlineStr">
        <is>
          <t>Broodstock/adult</t>
        </is>
      </c>
      <c r="J13" s="6" t="inlineStr">
        <is>
          <t>wild intertidal vs subtidal provenance, then two generations of breeding in a common subtidal area; laboratory heat-shock dose not stated in the abstract</t>
        </is>
      </c>
      <c r="K13" s="6" t="inlineStr">
        <is>
          <t>lifetime natural intertidal exposure of F0, then two generations of common-garden subtidal breeding; durations not stated in the abstract</t>
        </is>
      </c>
      <c r="L13" s="6" t="inlineStr">
        <is>
          <t>F0-F1-F2</t>
        </is>
      </c>
      <c r="M13" s="6" t="inlineStr">
        <is>
          <t>Both parents</t>
        </is>
      </c>
      <c r="N13" s="6" t="inlineStr">
        <is>
          <t>laboratory heat shock applied to F1 and F2; non-stressed subtidal condition also assessed as a baseline</t>
        </is>
      </c>
      <c r="O13" s="6" t="inlineStr">
        <is>
          <t>not reported</t>
        </is>
      </c>
      <c r="P13" s="6" t="inlineStr">
        <is>
          <t>Yes</t>
        </is>
      </c>
      <c r="Q13" s="8" t="inlineStr">
        <is>
          <t>Persisted</t>
        </is>
      </c>
      <c r="R13" s="6" t="inlineStr">
        <is>
          <t>oxidative-status and energy-related physiological phenotypes; thermal plasticity of those phenotypes within and across generations</t>
        </is>
      </c>
      <c r="S13" s="8" t="inlineStr">
        <is>
          <t>Improved</t>
        </is>
      </c>
      <c r="T13" s="6" t="inlineStr">
        <is>
          <t>intertidal-origin TGP influenced oxidation and energy phenotypes in non-stressed subtidal offspring for at least two generations; 1655 differentially methylated genes (42.83%) identified in F1 were retained in F2; 320 (14.74%) intertidal-F0 thermal-response DMGs were recovered in both F1 and F2, enriched for carbohydrate, lipid and energy metabolism, signal transduction and immune pathways</t>
        </is>
      </c>
      <c r="U13" s="6" t="inlineStr">
        <is>
          <t>Methylation (WGBS)</t>
        </is>
      </c>
      <c r="V13" s="6" t="inlineStr">
        <is>
          <t>Partial (42.83% of F1 DMGs retained to F2; 14.74% of F0 thermal-response DMGs shared across F0/F1/F2)</t>
        </is>
      </c>
      <c r="W13" s="6" t="inlineStr">
        <is>
          <t>Aquaculture</t>
        </is>
      </c>
      <c r="X13" s="6" t="inlineStr">
        <is>
          <t>not reported</t>
        </is>
      </c>
      <c r="Y13" s="6" t="inlineStr">
        <is>
          <t>Abstract only</t>
        </is>
      </c>
      <c r="Z13" s="6" t="inlineStr">
        <is>
          <t>None found</t>
        </is>
      </c>
      <c r="AA13" s="6" t="inlineStr">
        <is>
          <t>Natural conditioning contrast and the most explicit quantification anywhere in the bivalve literature of how much of a methylation signal survives into a second generation. Because the two-generation breeding was done in a common subtidal area, the retained signal cannot be re-induced by the environment. Heat-shock dose, exposure durations, persistence intervals and replication are all behind a paywall, which is why persistence_days is unreported for a study whose whole point is persistence</t>
        </is>
      </c>
      <c r="AB13" s="6" t="inlineStr">
        <is>
          <t>Bivalve: temperature &amp; pH</t>
        </is>
      </c>
    </row>
    <row r="14" ht="58" customHeight="1">
      <c r="A14" s="6" t="inlineStr">
        <is>
          <t>Wang_2021</t>
        </is>
      </c>
      <c r="B14" s="6" t="inlineStr">
        <is>
          <t>10.1016/j.envres.2021.111058</t>
        </is>
      </c>
      <c r="C14" s="6" t="inlineStr">
        <is>
          <t>33757824</t>
        </is>
      </c>
      <c r="D14" s="6" t="inlineStr">
        <is>
          <t>2021</t>
        </is>
      </c>
      <c r="E14" s="6" t="inlineStr">
        <is>
          <t>Crassostrea gigas</t>
        </is>
      </c>
      <c r="F14" s="6" t="inlineStr">
        <is>
          <t>Bivalve</t>
        </is>
      </c>
      <c r="G14" s="6" t="inlineStr">
        <is>
          <t>natural intertidal vs subtidal tidal environment</t>
        </is>
      </c>
      <c r="H14" s="6" t="inlineStr">
        <is>
          <t>Temperature</t>
        </is>
      </c>
      <c r="I14" s="6" t="inlineStr">
        <is>
          <t>Broodstock/adult</t>
        </is>
      </c>
      <c r="J14" s="6" t="inlineStr">
        <is>
          <t>wild intertidal vs subtidal provenance; offspring produced from each and reared in a common environment; no numeric dose (natural contrast)</t>
        </is>
      </c>
      <c r="K14" s="6" t="inlineStr">
        <is>
          <t>lifetime natural residence of F0 adults; common-environment rearing of F1; durations not stated in the abstract</t>
        </is>
      </c>
      <c r="L14" s="6" t="inlineStr">
        <is>
          <t>F0-F1</t>
        </is>
      </c>
      <c r="M14" s="6" t="inlineStr">
        <is>
          <t>Both parents</t>
        </is>
      </c>
      <c r="N14" s="6" t="inlineStr">
        <is>
          <t>none (baseline only) - divergence assessed in a common environment; phenotypes interpreted as heat-stress-resistance related</t>
        </is>
      </c>
      <c r="O14" s="6" t="inlineStr">
        <is>
          <t>not reported</t>
        </is>
      </c>
      <c r="P14" s="6" t="inlineStr">
        <is>
          <t>No</t>
        </is>
      </c>
      <c r="Q14" s="8" t="inlineStr">
        <is>
          <t>Persisted</t>
        </is>
      </c>
      <c r="R14" s="6" t="inlineStr">
        <is>
          <t>phenotypic divergence between intertidal- and subtidal-origin lines; traits related to heat stress resistance; genome-wide DNA methylation</t>
        </is>
      </c>
      <c r="S14" s="7" t="inlineStr">
        <is>
          <t>Not assessable</t>
        </is>
      </c>
      <c r="T14" s="6" t="inlineStr">
        <is>
          <t>approximately 41% of genes differentially modified by DNA methylation between intertidal and subtidal adults were transmitted to the next generation with largely consistent direction of regulation; cross-generational genes enriched for GTPase activity, primary metabolic activity, autophagosomes and apoptosis; genetic structure between groups was undifferentiated, so divergence is environmentally rather than genetically induced</t>
        </is>
      </c>
      <c r="U14" s="6" t="inlineStr">
        <is>
          <t>Methylation (WGBS)</t>
        </is>
      </c>
      <c r="V14" s="6" t="inlineStr">
        <is>
          <t>Partial (~41% of environmentally induced DMGs inherited to F1 with consistent direction)</t>
        </is>
      </c>
      <c r="W14" s="6" t="inlineStr">
        <is>
          <t>Aquaculture</t>
        </is>
      </c>
      <c r="X14" s="6" t="inlineStr">
        <is>
          <t>not reported</t>
        </is>
      </c>
      <c r="Y14" s="6" t="inlineStr">
        <is>
          <t>Abstract only</t>
        </is>
      </c>
      <c r="Z14" s="6" t="inlineStr">
        <is>
          <t>None found</t>
        </is>
      </c>
      <c r="AA14" s="6" t="inlineStr">
        <is>
          <t>Natural conditioning contrast and the first quantification of inherited environmentally induced methylation in oysters; the companion/precursor to Wang et al. 2023. Strength is that genetic differentiation was explicitly ruled out. Weakness is that no explicit thermal-challenge assay, dose or persistence interval is given in the accessible text, so the phenotypic side of the concordance claim rests on trait descriptions rather than a challenge outcome</t>
        </is>
      </c>
      <c r="AB14" s="6" t="inlineStr">
        <is>
          <t>Bivalve: temperature &amp; pH</t>
        </is>
      </c>
    </row>
    <row r="15" ht="58" customHeight="1">
      <c r="A15" s="6" t="inlineStr">
        <is>
          <t>Dang_2022</t>
        </is>
      </c>
      <c r="B15" s="6" t="inlineStr">
        <is>
          <t>10.1111/mec.16751</t>
        </is>
      </c>
      <c r="C15" s="6" t="inlineStr">
        <is>
          <t>36314404</t>
        </is>
      </c>
      <c r="D15" s="6" t="inlineStr">
        <is>
          <t>2022</t>
        </is>
      </c>
      <c r="E15" s="6" t="inlineStr">
        <is>
          <t>Crassostrea hongkongensis</t>
        </is>
      </c>
      <c r="F15" s="6" t="inlineStr">
        <is>
          <t>Bivalve</t>
        </is>
      </c>
      <c r="G15" s="6" t="inlineStr">
        <is>
          <t>reduced pH (ocean acidification) applied during larval development</t>
        </is>
      </c>
      <c r="H15" s="6" t="inlineStr">
        <is>
          <t>pH/OA</t>
        </is>
      </c>
      <c r="I15" s="6" t="inlineStr">
        <is>
          <t>Larva</t>
        </is>
      </c>
      <c r="J15" s="6" t="inlineStr">
        <is>
          <t>low pH 7.4 vs control pH 8.0 (near-future OA scenario for the species habitat)</t>
        </is>
      </c>
      <c r="K15" s="6" t="inlineStr">
        <is>
          <t>larval exposure to pH 7.4 or 8.0 (length not stated in the abstract), then 9 months field outplanting as post-metamorphic juveniles</t>
        </is>
      </c>
      <c r="L15" s="6" t="inlineStr">
        <is>
          <t>F0</t>
        </is>
      </c>
      <c r="M15" s="6" t="inlineStr">
        <is>
          <t>Within-generation only</t>
        </is>
      </c>
      <c r="N15" s="6" t="inlineStr">
        <is>
          <t>outplanting for 9 months at two mariculture field sites with contrasting environmental stressors</t>
        </is>
      </c>
      <c r="O15" s="6" t="inlineStr">
        <is>
          <t>~270</t>
        </is>
      </c>
      <c r="P15" s="6" t="inlineStr">
        <is>
          <t>No</t>
        </is>
      </c>
      <c r="Q15" s="8" t="inlineStr">
        <is>
          <t>Persisted</t>
        </is>
      </c>
      <c r="R15" s="6" t="inlineStr">
        <is>
          <t>growth and survival trade-off traits of outplanted juveniles; DNA methylome; transcriptome</t>
        </is>
      </c>
      <c r="S15" s="9" t="inlineStr">
        <is>
          <t>Mixed</t>
        </is>
      </c>
      <c r="T15" s="6" t="inlineStr">
        <is>
          <t>quoted: the larval carry-over OA effect had persistent impacts on the growth and survival trade-off traits of the outplanted juveniles, although the beneficial or adverse effect depended on the environmental conditions at the outplanted sites; site-specific plasticity with diverse DNA methylation-associated gene expression, signal transduction and endocrine system most enriched; highly methylated exons prevailed in metabolic and endocytic genes conserved across marine invertebrates</t>
        </is>
      </c>
      <c r="U15" s="6" t="inlineStr">
        <is>
          <t>Methylation (WGBS); Transcriptome (RNA-seq)</t>
        </is>
      </c>
      <c r="V15" s="6" t="inlineStr">
        <is>
          <t>Partial (site-specific methylation-associated expression tracks the site-specific direction of the phenotypic carryover)</t>
        </is>
      </c>
      <c r="W15" s="6" t="inlineStr">
        <is>
          <t>Aquaculture</t>
        </is>
      </c>
      <c r="X15" s="6" t="inlineStr">
        <is>
          <t>2 mariculture field sites; per-site replication not stated in the abstract</t>
        </is>
      </c>
      <c r="Y15" s="6" t="inlineStr">
        <is>
          <t>Abstract only</t>
        </is>
      </c>
      <c r="Z15" s="6" t="inlineStr">
        <is>
          <t>None found</t>
        </is>
      </c>
      <c r="AA15" s="6" t="inlineStr">
        <is>
          <t>The sign of the larval OA carryover FLIPS with the outplant environment, so priming is neither intrinsically beneficial nor harmful - it is a match/mismatch problem. 9 months in the field is one of the longest persistence windows in this table and the only one that couples methylome and transcriptome to a field outcome. Larval exposure duration and replication are not in the accessible text</t>
        </is>
      </c>
      <c r="AB15" s="6" t="inlineStr">
        <is>
          <t>Bivalve: temperature &amp; pH</t>
        </is>
      </c>
    </row>
    <row r="16" ht="58" customHeight="1">
      <c r="A16" s="6" t="inlineStr">
        <is>
          <t>Lugue_2026</t>
        </is>
      </c>
      <c r="B16" s="6" t="inlineStr">
        <is>
          <t>10.1002/ece3.73139</t>
        </is>
      </c>
      <c r="C16" s="6" t="inlineStr">
        <is>
          <t>42017008</t>
        </is>
      </c>
      <c r="D16" s="6" t="inlineStr">
        <is>
          <t>2026</t>
        </is>
      </c>
      <c r="E16" s="6" t="inlineStr">
        <is>
          <t>Pinctada margaritifera</t>
        </is>
      </c>
      <c r="F16" s="6" t="inlineStr">
        <is>
          <t>Bivalve</t>
        </is>
      </c>
      <c r="G16" s="6" t="inlineStr">
        <is>
          <t>elevated temperature applied as embryonic developmental thermal priming</t>
        </is>
      </c>
      <c r="H16" s="6" t="inlineStr">
        <is>
          <t>Temperature</t>
        </is>
      </c>
      <c r="I16" s="6" t="inlineStr">
        <is>
          <t>Embryo</t>
        </is>
      </c>
      <c r="J16" s="6" t="inlineStr">
        <is>
          <t>32 C (warm, described by the authors as an ecological extreme) vs 28 C control, applied to embryos 3-24 h post-fertilization until hatching</t>
        </is>
      </c>
      <c r="K16" s="6" t="inlineStr">
        <is>
          <t>~21 h embryonic incubation at 32 C or 28 C, then 4 months rearing under common conditions at 28 C</t>
        </is>
      </c>
      <c r="L16" s="6" t="inlineStr">
        <is>
          <t>F0</t>
        </is>
      </c>
      <c r="M16" s="6" t="inlineStr">
        <is>
          <t>Within-generation only</t>
        </is>
      </c>
      <c r="N16" s="6" t="inlineStr">
        <is>
          <t>sublethal thermal challenge at 34 C applied to spat after 4 months of common-garden rearing; thermal tolerance and performance assays</t>
        </is>
      </c>
      <c r="O16" s="6" t="inlineStr">
        <is>
          <t>~120</t>
        </is>
      </c>
      <c r="P16" s="6" t="inlineStr">
        <is>
          <t>No</t>
        </is>
      </c>
      <c r="Q16" s="8" t="inlineStr">
        <is>
          <t>Persisted</t>
        </is>
      </c>
      <c r="R16" s="6" t="inlineStr">
        <is>
          <t>spat thermal tolerance; post-hatching survival; performance/growth; gene expression network structure</t>
        </is>
      </c>
      <c r="S16" s="9" t="inlineStr">
        <is>
          <t>Mixed</t>
        </is>
      </c>
      <c r="T16" s="6" t="inlineStr">
        <is>
          <t>early-life priming significantly ENHANCED spat thermal tolerance in one bi-parental family and REDUCED it in the other; in family A post-hatching survival declined from 17% in naive to 2-5% in primed cohorts; main molecular pathways of the 34 C heat-stress response were conserved across families and independent of priming treatment, with the priming memory detectable only as network reorganization in Unfolded Protein Response gene-regulatory modules</t>
        </is>
      </c>
      <c r="U16" s="6" t="inlineStr">
        <is>
          <t>Transcriptome (RNA-seq)</t>
        </is>
      </c>
      <c r="V16" s="6" t="inlineStr">
        <is>
          <t>Discordant (heat-stress transcriptional response at 34 C was conserved across families and independent of priming, while the organismal thermal-tolerance outcome reversed sign between families; only a network-preservation analysis recovered any molecular trace of priming)</t>
        </is>
      </c>
      <c r="W16" s="6" t="inlineStr">
        <is>
          <t>Both</t>
        </is>
      </c>
      <c r="X16" s="6" t="inlineStr">
        <is>
          <t>2 bi-parental progenies (families A and B) in a 2 x 2 factorial (priming x later challenge)</t>
        </is>
      </c>
      <c r="Y16" s="6" t="inlineStr">
        <is>
          <t>Abstract + citations</t>
        </is>
      </c>
      <c r="Z16" s="6" t="inlineStr">
        <is>
          <t>None found</t>
        </is>
      </c>
      <c r="AA16" s="6" t="inlineStr">
        <is>
          <t>Best example in this table of molecular and phenotypic signals disagreeing outright: standard differential-expression analysis found no priming signature, yet the phenotype flipped from benefit to harm between two families of the same species. Also a large survival cost (17% to 2-5% post-hatching survival in family A). Authors themselves caution that a 2 x 2 design over-simplifies the early-environment/later-phenotype relationship. Only pearl-oyster entry and only embryo-stage priming here</t>
        </is>
      </c>
      <c r="AB16" s="6" t="inlineStr">
        <is>
          <t>Bivalve: temperature &amp; pH</t>
        </is>
      </c>
    </row>
    <row r="17" ht="58" customHeight="1">
      <c r="A17" s="6" t="inlineStr">
        <is>
          <t>Mackenzie_2022</t>
        </is>
      </c>
      <c r="B17" s="6" t="inlineStr">
        <is>
          <t>10.1128/aem.01654-22</t>
        </is>
      </c>
      <c r="C17" s="6" t="inlineStr">
        <is>
          <t>36342150</t>
        </is>
      </c>
      <c r="D17" s="6" t="inlineStr">
        <is>
          <t>2022</t>
        </is>
      </c>
      <c r="E17" s="6" t="inlineStr">
        <is>
          <t>Crassostrea gigas</t>
        </is>
      </c>
      <c r="F17" s="6" t="inlineStr">
        <is>
          <t>Bivalve</t>
        </is>
      </c>
      <c r="G17" s="6" t="inlineStr">
        <is>
          <t>seawater pH buffering with soda ash during the first 24 h of development (relief from ambient low pH rather than imposition of stress)</t>
        </is>
      </c>
      <c r="H17" s="6" t="inlineStr">
        <is>
          <t>pH/OA</t>
        </is>
      </c>
      <c r="I17" s="6" t="inlineStr">
        <is>
          <t>Embryo</t>
        </is>
      </c>
      <c r="J17" s="6" t="inlineStr">
        <is>
          <t>soda ash pH-buffered vs ambient (unbuffered, naturally low aragonite saturation) seawater; numeric pH/Omega values not in the accessible text</t>
        </is>
      </c>
      <c r="K17" s="6" t="inlineStr">
        <is>
          <t>24 h post-fertilization; both groups then reared under ambient pH for the remainder of larval development (to ~19 d post-fertilization)</t>
        </is>
      </c>
      <c r="L17" s="6" t="inlineStr">
        <is>
          <t>F0</t>
        </is>
      </c>
      <c r="M17" s="6" t="inlineStr">
        <is>
          <t>Within-generation only</t>
        </is>
      </c>
      <c r="N17" s="6" t="inlineStr">
        <is>
          <t>laboratory disease challenge (Vibrio inoculation) and a simulated marine heatwave, applied separately to juveniles and to adults arising from the same larval run</t>
        </is>
      </c>
      <c r="O17" s="6" t="inlineStr">
        <is>
          <t>not reported</t>
        </is>
      </c>
      <c r="P17" s="6" t="inlineStr">
        <is>
          <t>Yes</t>
        </is>
      </c>
      <c r="Q17" s="8" t="inlineStr">
        <is>
          <t>Persisted</t>
        </is>
      </c>
      <c r="R17" s="6" t="inlineStr">
        <is>
          <t>larval 16S microbiome; larval and juvenile immune and shell-development gene expression; larval growth and survival; juvenile and adult survival under Vibrio plus heatwave challenge</t>
        </is>
      </c>
      <c r="S17" s="10" t="inlineStr">
        <is>
          <t>Worsened</t>
        </is>
      </c>
      <c r="T17" s="6" t="inlineStr">
        <is>
          <t>larvae reared under buffered conditions showed an altered microbiome that was still evident in juveniles; REDUCED survival of both juveniles and adults from the buffered group under a simulated marine heatwave and Vibrio exposure relative to ambient-reared animals; no benefit of buffering for larval survival or size; authors conclude even minimal buffering results in a changed microbiome paralleled by increased later-life mortality</t>
        </is>
      </c>
      <c r="U17" s="6" t="inlineStr">
        <is>
          <t>Targeted qPCR</t>
        </is>
      </c>
      <c r="V17" s="6" t="inlineStr">
        <is>
          <t>Partial (the buffering-induced microbiome shift persisted into juveniles and paralleled the increased later-life mortality, but host immune gene expression did not give a clean matching signal)</t>
        </is>
      </c>
      <c r="W17" s="6" t="inlineStr">
        <is>
          <t>Aquaculture</t>
        </is>
      </c>
      <c r="X17" s="6" t="inlineStr">
        <is>
          <t>n=3 per treatment group per timepoint for microbiome and transcriptomics; larval sampling at 1,3,5,7,9,11,13,15,17,19 d post-fertilization; juvenile qPCR at 1,3,5 d post-inoculation; single larval run</t>
        </is>
      </c>
      <c r="Y17" s="6" t="inlineStr">
        <is>
          <t>Abstract + citations</t>
        </is>
      </c>
      <c r="Z17" s="6" t="inlineStr">
        <is>
          <t>None found</t>
        </is>
      </c>
      <c r="AA17" s="6" t="inlineStr">
        <is>
          <t>Reverse-polarity conditioning: REMOVING a stressor for 24 h made animals measurably worse months later, via the microbiome rather than the host epigenome. Directly challenges soda-ash buffering, a standard commercial hatchery mitigation for OA upwelling events. The number of days from the 24 h buffering window to the juvenile and adult challenges is not stated in the accessible text, which is why persistence_days is unreported despite this being a carryover study</t>
        </is>
      </c>
      <c r="AB17" s="6" t="inlineStr">
        <is>
          <t>Bivalve: temperature &amp; pH</t>
        </is>
      </c>
    </row>
    <row r="18" ht="58" customHeight="1">
      <c r="A18" s="6" t="inlineStr">
        <is>
          <t>Donelan_2023</t>
        </is>
      </c>
      <c r="B18" s="6" t="inlineStr">
        <is>
          <t>10.1111/gcb.16571</t>
        </is>
      </c>
      <c r="C18" s="6" t="inlineStr">
        <is>
          <t>36541067</t>
        </is>
      </c>
      <c r="D18" s="6" t="inlineStr">
        <is>
          <t>2023</t>
        </is>
      </c>
      <c r="E18" s="6" t="inlineStr">
        <is>
          <t>Crassostrea virginica</t>
        </is>
      </c>
      <c r="F18" s="6" t="inlineStr">
        <is>
          <t>Bivalve</t>
        </is>
      </c>
      <c r="G18" s="6" t="inlineStr">
        <is>
          <t>diel-cycling hypoxia combined with elevated temperature</t>
        </is>
      </c>
      <c r="H18" s="6" t="inlineStr">
        <is>
          <t>Multiple</t>
        </is>
      </c>
      <c r="I18" s="6" t="inlineStr">
        <is>
          <t>Juvenile</t>
        </is>
      </c>
      <c r="J18" s="6" t="inlineStr">
        <is>
          <t>factorial combination of two temperature treatments and two diel-cycling dissolved-oxygen treatments; numeric levels not stated in the abstract</t>
        </is>
      </c>
      <c r="K18" s="6" t="inlineStr">
        <is>
          <t>exposure at 3 months of age, then re-exposure to the same factorial treatments 1 year later</t>
        </is>
      </c>
      <c r="L18" s="6" t="inlineStr">
        <is>
          <t>F0</t>
        </is>
      </c>
      <c r="M18" s="6" t="inlineStr">
        <is>
          <t>Within-generation only</t>
        </is>
      </c>
      <c r="N18" s="6" t="inlineStr">
        <is>
          <t>re-exposure to the same factorial elevated temperature x diel-cycling hypoxia treatments 1 year after the first exposure</t>
        </is>
      </c>
      <c r="O18" s="6" t="inlineStr">
        <is>
          <t>~365</t>
        </is>
      </c>
      <c r="P18" s="6" t="inlineStr">
        <is>
          <t>Yes</t>
        </is>
      </c>
      <c r="Q18" s="8" t="inlineStr">
        <is>
          <t>Persisted</t>
        </is>
      </c>
      <c r="R18" s="6" t="inlineStr">
        <is>
          <t>shell and tissue growth; nitrogen bioassimilation (reef-scale ecosystem service); relative investment in tissue vs shell</t>
        </is>
      </c>
      <c r="S18" s="9" t="inlineStr">
        <is>
          <t>Mixed</t>
        </is>
      </c>
      <c r="T18" s="6" t="inlineStr">
        <is>
          <t>carryover effects of SINGLE stressors generally reduced nitrogen bioassimilation and relative tissue investment, particularly in warm environments, with modelled reef-scale reductions in stored nitrogen as large as 41%; early-life exposure to MULTIPLE stressors generally allowed oysters to perform as well as unexposed controls; in some scenarios carryover effects increased modelled reef nitrogen storage</t>
        </is>
      </c>
      <c r="U18" s="6" t="inlineStr">
        <is>
          <t>None</t>
        </is>
      </c>
      <c r="V18" s="6" t="inlineStr">
        <is>
          <t>Not evaluated</t>
        </is>
      </c>
      <c r="W18" s="6" t="inlineStr">
        <is>
          <t>Restoration</t>
        </is>
      </c>
      <c r="X18" s="6" t="inlineStr">
        <is>
          <t>not reported</t>
        </is>
      </c>
      <c r="Y18" s="6" t="inlineStr">
        <is>
          <t>Abstract only</t>
        </is>
      </c>
      <c r="Z18" s="6" t="inlineStr">
        <is>
          <t>None found</t>
        </is>
      </c>
      <c r="AA18" s="6" t="inlineStr">
        <is>
          <t>Only study here that scales an individual carryover effect to an ecosystem service, with a headline 41% reduction in modelled reef nitrogen storage. The stressor ordering is the OPPOSITE of Parker 2017: single-stressor priming was harmful and multi-stressor priming was neutral. Because hypoxia is co-manipulated with temperature the thermal contribution cannot be isolated, and the numeric doses are behind a paywall</t>
        </is>
      </c>
      <c r="AB18" s="6" t="inlineStr">
        <is>
          <t>Bivalve: temperature &amp; pH</t>
        </is>
      </c>
    </row>
    <row r="19" ht="58" customHeight="1">
      <c r="A19" s="6" t="inlineStr">
        <is>
          <t>Georgoulis_2021</t>
        </is>
      </c>
      <c r="B19" s="6" t="inlineStr">
        <is>
          <t>10.1038/s41598-021-96617-9</t>
        </is>
      </c>
      <c r="C19" s="6" t="inlineStr">
        <is>
          <t>34429490</t>
        </is>
      </c>
      <c r="D19" s="6" t="inlineStr">
        <is>
          <t>2021</t>
        </is>
      </c>
      <c r="E19" s="6" t="inlineStr">
        <is>
          <t>Mytilus galloprovincialis</t>
        </is>
      </c>
      <c r="F19" s="6" t="inlineStr">
        <is>
          <t>Bivalve</t>
        </is>
      </c>
      <c r="G19" s="6" t="inlineStr">
        <is>
          <t>sublethal heat hardening (repeated brief heat-shock bouts)</t>
        </is>
      </c>
      <c r="H19" s="6" t="inlineStr">
        <is>
          <t>Temperature</t>
        </is>
      </c>
      <c r="I19" s="6" t="inlineStr">
        <is>
          <t>Broodstock/adult</t>
        </is>
      </c>
      <c r="J19" s="6" t="inlineStr">
        <is>
          <t>4 repeated bouts of 2.5 h at 27 C, each followed by 24 h recovery at 18 C, vs non-hardened controls held at 18 C; challenge temperatures 24, 26 and 28 C (1 C/h ramp) vs 18 C control</t>
        </is>
      </c>
      <c r="K19" s="6" t="inlineStr">
        <is>
          <t>4 x (2.5 h at 27 C + 24 h recovery at 18 C), i.e. ~4 d of hardening, then 4 d recovery at 18 C before the challenge</t>
        </is>
      </c>
      <c r="L19" s="6" t="inlineStr">
        <is>
          <t>F0</t>
        </is>
      </c>
      <c r="M19" s="6" t="inlineStr">
        <is>
          <t>Within-generation only</t>
        </is>
      </c>
      <c r="N19" s="6" t="inlineStr">
        <is>
          <t>chronic exposure to 24, 26 or 28 C for up to 10-15 d</t>
        </is>
      </c>
      <c r="O19" s="6" t="inlineStr">
        <is>
          <t>4</t>
        </is>
      </c>
      <c r="P19" s="6" t="inlineStr">
        <is>
          <t>Yes</t>
        </is>
      </c>
      <c r="Q19" s="8" t="inlineStr">
        <is>
          <t>Persisted</t>
        </is>
      </c>
      <c r="R19" s="6" t="inlineStr">
        <is>
          <t>cumulative mortality; electron transport system (ETS) activity; phosphorylated AMPK; SOD, CAT and GR activities; mt-10/mt-20, hsp70, nd2, cox1, sod1/sod2, cat, gr mRNA; Hsp72/Hsp73 protein</t>
        </is>
      </c>
      <c r="S19" s="8" t="inlineStr">
        <is>
          <t>Improved</t>
        </is>
      </c>
      <c r="T19" s="6" t="inlineStr">
        <is>
          <t>at 28 C non-hardened mussels reached 85% mortality in the first week and 100% by day 10, whereas hardened mussels reached 30% by day 7 and 60% by day 10; at 26 C non-hardened mussels reached 55% mortality by day 10 vs 40% by day 15 in hardened mussels; no mortality in either group at 24 C; hardened mussels sustained higher ETS activity at 26 and 28 C, showed faster and stronger CAT and GR induction, and did NOT phosphorylate AMPK (indicating maintained ATP homeostasis); main effects of treatment, exposure time and their interaction all p&lt;0.0001</t>
        </is>
      </c>
      <c r="U19" s="6" t="inlineStr">
        <is>
          <t>Targeted qPCR</t>
        </is>
      </c>
      <c r="V19" s="6" t="inlineStr">
        <is>
          <t>Discordant at 24 C (nd2 and cox1 mRNA were strongly upregulated in both groups yet ETS activity fell below the 18 C baseline, and hardening raised transcripts and antioxidant enzymes without any survival or aerobic-capacity benefit); Concordant at 26-28 C</t>
        </is>
      </c>
      <c r="W19" s="6" t="inlineStr">
        <is>
          <t>Aquaculture</t>
        </is>
      </c>
      <c r="X19" s="6" t="inlineStr">
        <is>
          <t>~300 mussels split across 3 aquaria per group during hardening; 4 x 500 L challenge tanks run in triplicate, 50-60 individuals per group per tank; n=8 individuals per group per timepoint (12 h, 1, 3, 5, 10 d)</t>
        </is>
      </c>
      <c r="Y19" s="6" t="inlineStr">
        <is>
          <t>Full text</t>
        </is>
      </c>
      <c r="Z19" s="6" t="inlineStr">
        <is>
          <t>None found</t>
        </is>
      </c>
      <c r="AA19" s="6" t="inlineStr">
        <is>
          <t>Clearest dose-threshold result in this table: hardening buys nothing at the pejus temperature (24 C) and roughly halves mortality at the pessimum (28 C), and the benefit only emerges after day 3 of the challenge. The 24 C case is a direct molecular/phenotypic mismatch - full transcriptional and antioxidant activation with no functional payoff. Note that heat hardening is formally defined by the authors as transient (&lt;=32 h), so the 4 d gap used here sits at the hardening/acclimation boundary</t>
        </is>
      </c>
      <c r="AB19" s="6" t="inlineStr">
        <is>
          <t>Bivalve: temperature &amp; pH</t>
        </is>
      </c>
    </row>
    <row r="20" ht="58" customHeight="1">
      <c r="A20" s="6" t="inlineStr">
        <is>
          <t>Zhao_2020</t>
        </is>
      </c>
      <c r="B20" s="6" t="inlineStr">
        <is>
          <t>10.1016/j.scitotenv.2019.136420</t>
        </is>
      </c>
      <c r="C20" s="6" t="inlineStr">
        <is>
          <t>31923699</t>
        </is>
      </c>
      <c r="D20" s="6" t="inlineStr">
        <is>
          <t>2020</t>
        </is>
      </c>
      <c r="E20" s="6" t="inlineStr">
        <is>
          <t>Ruditapes philippinarum</t>
        </is>
      </c>
      <c r="F20" s="6" t="inlineStr">
        <is>
          <t>Bivalve</t>
        </is>
      </c>
      <c r="G20" s="6" t="inlineStr">
        <is>
          <t>reduced pH (seawater acidification)</t>
        </is>
      </c>
      <c r="H20" s="6" t="inlineStr">
        <is>
          <t>pH/OA</t>
        </is>
      </c>
      <c r="I20" s="6" t="inlineStr">
        <is>
          <t>Broodstock/adult</t>
        </is>
      </c>
      <c r="J20" s="6" t="inlineStr">
        <is>
          <t>reduced seawater pH 7.7 vs ambient pH 8.1</t>
        </is>
      </c>
      <c r="K20" s="6" t="inlineStr">
        <is>
          <t>not reported (transgenerational exposure; exposure lengths not stated in the abstract)</t>
        </is>
      </c>
      <c r="L20" s="6" t="inlineStr">
        <is>
          <t>F0-F1</t>
        </is>
      </c>
      <c r="M20" s="6" t="inlineStr">
        <is>
          <t>Both parents</t>
        </is>
      </c>
      <c r="N20" s="6" t="inlineStr">
        <is>
          <t>reduced seawater pH 7.7 applied to transgenerationally exposed and naive clams</t>
        </is>
      </c>
      <c r="O20" s="6" t="inlineStr">
        <is>
          <t>not reported</t>
        </is>
      </c>
      <c r="P20" s="6" t="inlineStr">
        <is>
          <t>No</t>
        </is>
      </c>
      <c r="Q20" s="8" t="inlineStr">
        <is>
          <t>Persisted</t>
        </is>
      </c>
      <c r="R20" s="6" t="inlineStr">
        <is>
          <t>carbonic anhydrase, acid phosphatase and alkaline phosphatase activities; Na/K-ATPase and Ca/Mg-ATPase activities; glycogen, lipid and protein reserves</t>
        </is>
      </c>
      <c r="S20" s="9" t="inlineStr">
        <is>
          <t>Mixed</t>
        </is>
      </c>
      <c r="T20" s="6" t="inlineStr">
        <is>
          <t>clams with a transgenerational history had significantly HIGHER carbonic anhydrase activity than clams from ambient-pH parents, significantly increased Na/K-ATPase activity, and reduced net protein degradation; acid and alkaline phosphatase and Ca/Mg-ATPase showed no transgenerational response; tissue glycogen and lipid were significantly depleted under acidification REGARDLESS of transgenerational history, i.e. no transgenerational recovery of the energy budget</t>
        </is>
      </c>
      <c r="U20" s="6" t="inlineStr">
        <is>
          <t>None</t>
        </is>
      </c>
      <c r="V20" s="6" t="inlineStr">
        <is>
          <t>Discordant (ionoregulatory and calcification enzyme acclimation with no recovery of the energetic budget)</t>
        </is>
      </c>
      <c r="W20" s="6" t="inlineStr">
        <is>
          <t>Aquaculture</t>
        </is>
      </c>
      <c r="X20" s="6" t="inlineStr">
        <is>
          <t>not reported</t>
        </is>
      </c>
      <c r="Y20" s="6" t="inlineStr">
        <is>
          <t>Abstract only</t>
        </is>
      </c>
      <c r="Z20" s="6" t="inlineStr">
        <is>
          <t>None found</t>
        </is>
      </c>
      <c r="AA20" s="6" t="inlineStr">
        <is>
          <t>The clearest bivalve case of a biochemical acclimation signal and whole-organism energetics diverging: the ion-transport and calcification machinery acclimates across a generation while glycogen and lipid reserves are depleted just as much as in naive clams. The authors' own caveat is quotable - current understanding of transgenerational responses is limited by the achievable laboratory time window. Enzyme activities are not one of the schema's molecular layers, hence molecular_layers = None</t>
        </is>
      </c>
      <c r="AB20" s="6" t="inlineStr">
        <is>
          <t>Bivalve: temperature &amp; pH</t>
        </is>
      </c>
    </row>
    <row r="21" ht="58" customHeight="1">
      <c r="A21" s="6" t="inlineStr">
        <is>
          <t>Zhao_2019</t>
        </is>
      </c>
      <c r="B21" s="6" t="inlineStr">
        <is>
          <t>10.1016/j.scitotenv.2019.135501</t>
        </is>
      </c>
      <c r="C21" s="6" t="inlineStr">
        <is>
          <t>31846816</t>
        </is>
      </c>
      <c r="D21" s="6" t="inlineStr">
        <is>
          <t>2019</t>
        </is>
      </c>
      <c r="E21" s="6" t="inlineStr">
        <is>
          <t>Ruditapes philippinarum</t>
        </is>
      </c>
      <c r="F21" s="6" t="inlineStr">
        <is>
          <t>Bivalve</t>
        </is>
      </c>
      <c r="G21" s="6" t="inlineStr">
        <is>
          <t>reduced pH (elevated pCO2, end-of-21st-century ocean acidification scenario)</t>
        </is>
      </c>
      <c r="H21" s="6" t="inlineStr">
        <is>
          <t>pH/OA</t>
        </is>
      </c>
      <c r="I21" s="6" t="inlineStr">
        <is>
          <t>Broodstock/adult</t>
        </is>
      </c>
      <c r="J21" s="6" t="inlineStr">
        <is>
          <t>elevated CO2 projected for the end of the 21st century vs ambient; numeric pH/pCO2 values not stated in the abstract</t>
        </is>
      </c>
      <c r="K21" s="6" t="inlineStr">
        <is>
          <t>not reported (transgenerational exposure; exposure lengths not stated in the abstract)</t>
        </is>
      </c>
      <c r="L21" s="6" t="inlineStr">
        <is>
          <t>F0-F1</t>
        </is>
      </c>
      <c r="M21" s="6" t="inlineStr">
        <is>
          <t>Both parents</t>
        </is>
      </c>
      <c r="N21" s="6" t="inlineStr">
        <is>
          <t>elevated CO2 during shell formation in transgenerationally exposed and naive clams</t>
        </is>
      </c>
      <c r="O21" s="6" t="inlineStr">
        <is>
          <t>not reported</t>
        </is>
      </c>
      <c r="P21" s="6" t="inlineStr">
        <is>
          <t>No</t>
        </is>
      </c>
      <c r="Q21" s="8" t="inlineStr">
        <is>
          <t>Persisted</t>
        </is>
      </c>
      <c r="R21" s="6" t="inlineStr">
        <is>
          <t>shell trace-element composition (Mg, Sr, Cu, Zn, Ba, Pb) measured against ambient seawater chemistry</t>
        </is>
      </c>
      <c r="S21" s="7" t="inlineStr">
        <is>
          <t>Not assessable</t>
        </is>
      </c>
      <c r="T21" s="6" t="inlineStr">
        <is>
          <t>neither seawater pH nor transgenerational exposure affected shell Mg or Sr; elevated CO2 significantly increased shell Cu, Zn, Ba and Pb; transgenerational effects were significant specifically for Cu and Zn incorporation, attributed to a metabolic shift toward energetic efficiency improving discrimination against Cu and Zn at the calcification site</t>
        </is>
      </c>
      <c r="U21" s="6" t="inlineStr">
        <is>
          <t>None</t>
        </is>
      </c>
      <c r="V21" s="6" t="inlineStr">
        <is>
          <t>Not evaluated</t>
        </is>
      </c>
      <c r="W21" s="6" t="inlineStr">
        <is>
          <t>Biomonitoring</t>
        </is>
      </c>
      <c r="X21" s="6" t="inlineStr">
        <is>
          <t>not reported</t>
        </is>
      </c>
      <c r="Y21" s="6" t="inlineStr">
        <is>
          <t>Abstract only</t>
        </is>
      </c>
      <c r="Z21" s="6" t="inlineStr">
        <is>
          <t>None found</t>
        </is>
      </c>
      <c r="AA21" s="6" t="inlineStr">
        <is>
          <t>Same transgenerational Manila clam system as Zhao et al. 2020 but with a geochemical readout, so it is emitted as a separate row. Practically important and rarely flagged: transgenerational history itself changes shell trace-element chemistry, which undermines the use of bivalve shell trace elements as provenance tracers or environmental proxies under OA. No organismal performance endpoint, so direction is not assessable</t>
        </is>
      </c>
      <c r="AB21" s="6" t="inlineStr">
        <is>
          <t>Bivalve: temperature &amp; pH</t>
        </is>
      </c>
    </row>
    <row r="22" ht="58" customHeight="1">
      <c r="A22" s="6" t="inlineStr">
        <is>
          <t>Xu_2024</t>
        </is>
      </c>
      <c r="B22" s="6" t="inlineStr">
        <is>
          <t>10.1016/j.marenvres.2024.106561</t>
        </is>
      </c>
      <c r="C22" s="6" t="inlineStr">
        <is>
          <t>38788476</t>
        </is>
      </c>
      <c r="D22" s="6" t="inlineStr">
        <is>
          <t>2024</t>
        </is>
      </c>
      <c r="E22" s="6" t="inlineStr">
        <is>
          <t>Ruditapes philippinarum</t>
        </is>
      </c>
      <c r="F22" s="6" t="inlineStr">
        <is>
          <t>Bivalve</t>
        </is>
      </c>
      <c r="G22" s="6" t="inlineStr">
        <is>
          <t>ocean acidity extreme (OAX) events, i.e. acidification beyond the end-of-century pH 7.7 scenario</t>
        </is>
      </c>
      <c r="H22" s="6" t="inlineStr">
        <is>
          <t>pH/OA</t>
        </is>
      </c>
      <c r="I22" s="6" t="inlineStr">
        <is>
          <t>Broodstock/adult</t>
        </is>
      </c>
      <c r="J22" s="6" t="inlineStr">
        <is>
          <t>ocean acidity extreme conditions vs the end-of-century scenario pH 7.7 and ambient; OAX pH value not stated in the abstract</t>
        </is>
      </c>
      <c r="K22" s="6" t="inlineStr">
        <is>
          <t>not reported (transgenerational exposure; exposure lengths not stated in the abstract)</t>
        </is>
      </c>
      <c r="L22" s="6" t="inlineStr">
        <is>
          <t>F0-F1</t>
        </is>
      </c>
      <c r="M22" s="6" t="inlineStr">
        <is>
          <t>Both parents</t>
        </is>
      </c>
      <c r="N22" s="6" t="inlineStr">
        <is>
          <t>OAX conditions applied to embryos of transgenerationally exposed parents</t>
        </is>
      </c>
      <c r="O22" s="6" t="inlineStr">
        <is>
          <t>~0</t>
        </is>
      </c>
      <c r="P22" s="6" t="inlineStr">
        <is>
          <t>No</t>
        </is>
      </c>
      <c r="Q22" s="7" t="inlineStr">
        <is>
          <t>Not tested</t>
        </is>
      </c>
      <c r="R22" s="6" t="inlineStr">
        <is>
          <t>embryonic development (progression past the trochophore stage); whole-transcriptome differential expression</t>
        </is>
      </c>
      <c r="S22" s="10" t="inlineStr">
        <is>
          <t>Worsened</t>
        </is>
      </c>
      <c r="T22" s="6" t="inlineStr">
        <is>
          <t>transgenerational exposure to OAX resulted in CESSATION of embryonic development at the trochophore stage; a large number of differentially expressed genes were significantly enriched and activated in energy metabolism, immunity and apoptosis pathways, indicating severe cellular damage; authors conclude transgenerational acclimation may not be a panacea for marine bivalves under OAX</t>
        </is>
      </c>
      <c r="U22" s="6" t="inlineStr">
        <is>
          <t>Transcriptome (RNA-seq)</t>
        </is>
      </c>
      <c r="V22" s="6" t="inlineStr">
        <is>
          <t>Concordant (activation of stress, immune and apoptosis pathways matches the developmental arrest)</t>
        </is>
      </c>
      <c r="W22" s="6" t="inlineStr">
        <is>
          <t>None</t>
        </is>
      </c>
      <c r="X22" s="6" t="inlineStr">
        <is>
          <t>not reported</t>
        </is>
      </c>
      <c r="Y22" s="6" t="inlineStr">
        <is>
          <t>Abstract only</t>
        </is>
      </c>
      <c r="Z22" s="6" t="inlineStr">
        <is>
          <t>None found</t>
        </is>
      </c>
      <c r="AA22" s="6" t="inlineStr">
        <is>
          <t>Defines the ceiling on transgenerational acclimation: the same species that shows biochemical TGP at pH 7.7 (Zhao et al. 2020) fails completely under extreme acidity, with development arresting outright. Strong counterweight to the optimistic Parker/Ross narrative. OAX dose, exposure durations and replication are all behind a paywall</t>
        </is>
      </c>
      <c r="AB22" s="6" t="inlineStr">
        <is>
          <t>Bivalve: temperature &amp; pH</t>
        </is>
      </c>
    </row>
    <row r="23" ht="58" customHeight="1">
      <c r="A23" s="6" t="inlineStr">
        <is>
          <t>Venkataraman_2019</t>
        </is>
      </c>
      <c r="B23" s="6" t="inlineStr">
        <is>
          <t>10.2983/035.038.0325</t>
        </is>
      </c>
      <c r="C23" s="6" t="inlineStr">
        <is>
          <t>not reported</t>
        </is>
      </c>
      <c r="D23" s="6" t="inlineStr">
        <is>
          <t>2019</t>
        </is>
      </c>
      <c r="E23" s="6" t="inlineStr">
        <is>
          <t>Crassostrea gigas</t>
        </is>
      </c>
      <c r="F23" s="6" t="inlineStr">
        <is>
          <t>Bivalve</t>
        </is>
      </c>
      <c r="G23" s="6" t="inlineStr">
        <is>
          <t>reduced pH applied to IMMATURE adults, i.e. before reproductive conditioning</t>
        </is>
      </c>
      <c r="H23" s="6" t="inlineStr">
        <is>
          <t>pH/OA</t>
        </is>
      </c>
      <c r="I23" s="6" t="inlineStr">
        <is>
          <t>Broodstock/adult</t>
        </is>
      </c>
      <c r="J23" s="6" t="inlineStr">
        <is>
          <t>low pH 7.31 vs ambient pH 7.82 (ambient pCO2 ~747 uatm); total alkalinity measured on days 5, 33 and 48</t>
        </is>
      </c>
      <c r="K23" s="6" t="inlineStr">
        <is>
          <t>7 weeks of pH exposure, then 8 weeks in ambient common garden, then 4 weeks of reproductive conditioning (13 C to 23 C over 3 weeks at 1 C per 2 d, plus 1 week at 23 C) before strip-spawning</t>
        </is>
      </c>
      <c r="L23" s="6" t="inlineStr">
        <is>
          <t>F0-F1</t>
        </is>
      </c>
      <c r="M23" s="6" t="inlineStr">
        <is>
          <t>Maternal</t>
        </is>
      </c>
      <c r="N23" s="6" t="inlineStr">
        <is>
          <t>none (baseline only) - all post-exposure holding, conditioning, spawning and larval rearing were at ambient pH</t>
        </is>
      </c>
      <c r="O23" s="6" t="inlineStr">
        <is>
          <t>~120</t>
        </is>
      </c>
      <c r="P23" s="6" t="inlineStr">
        <is>
          <t>No</t>
        </is>
      </c>
      <c r="Q23" s="8" t="inlineStr">
        <is>
          <t>Persisted</t>
        </is>
      </c>
      <c r="R23" s="6" t="inlineStr">
        <is>
          <t>adult gonad maturation state and sex (histology, immediately post-exposure); larval abundance (4 months post-exposure)</t>
        </is>
      </c>
      <c r="S23" s="10" t="inlineStr">
        <is>
          <t>Worsened</t>
        </is>
      </c>
      <c r="T23" s="6" t="inlineStr">
        <is>
          <t>no observable effect of low pH on adult gonad maturation or sex immediately after the 7 week exposure, but larval abundance was significantly REDUCED in the low-pH maternal line 4 months after the exposure ended; authors attribute this to altered maternal provisioning or epigenetic modification acquired during early gametogenesis</t>
        </is>
      </c>
      <c r="U23" s="6" t="inlineStr">
        <is>
          <t>None</t>
        </is>
      </c>
      <c r="V23" s="6" t="inlineStr">
        <is>
          <t>Not evaluated</t>
        </is>
      </c>
      <c r="W23" s="6" t="inlineStr">
        <is>
          <t>Aquaculture</t>
        </is>
      </c>
      <c r="X23" s="6" t="inlineStr">
        <is>
          <t>3 experimental tanks x 20 oysters per treatment (60 per treatment); 20 oysters sampled for histology after acclimation; 10 oysters per treatment sampled for histology at the end of the pH exposure (ambient-pH tissues lost tank identity during processing)</t>
        </is>
      </c>
      <c r="Y23" s="6" t="inlineStr">
        <is>
          <t>Full text</t>
        </is>
      </c>
      <c r="Z23" s="6" t="inlineStr">
        <is>
          <t>None found</t>
        </is>
      </c>
      <c r="AA23" s="6" t="inlineStr">
        <is>
          <t>Unusual and important design: the stressor was applied to IMMATURE adults, fully removed for 8 weeks, and the effect still surfaced as reduced offspring number 4 months later - direct evidence for a programming window outside gametogenesis. The carryover is NEGATIVE at pH 7.31, more severe than Parker's 856 uatm (pH 7.90) which was positive, supporting dose-dependent flipping of carryover sign. Authors flag that hatcheries unable to control water chemistry may be inadvertently priming broodstock with negative consequences</t>
        </is>
      </c>
      <c r="AB23" s="6" t="inlineStr">
        <is>
          <t>Bivalve: temperature &amp; pH</t>
        </is>
      </c>
    </row>
    <row r="24" ht="58" customHeight="1">
      <c r="A24" s="6" t="inlineStr">
        <is>
          <t>Martino_2026</t>
        </is>
      </c>
      <c r="B24" s="6" t="inlineStr">
        <is>
          <t>10.1093/ismeco/ycag059</t>
        </is>
      </c>
      <c r="C24" s="6" t="inlineStr">
        <is>
          <t>41987828</t>
        </is>
      </c>
      <c r="D24" s="6" t="inlineStr">
        <is>
          <t>2026</t>
        </is>
      </c>
      <c r="E24" s="6" t="inlineStr">
        <is>
          <t>Ruditapes philippinarum</t>
        </is>
      </c>
      <c r="F24" s="6" t="inlineStr">
        <is>
          <t>Bivalve</t>
        </is>
      </c>
      <c r="G24" s="6" t="inlineStr">
        <is>
          <t>sublethal thermal priming of the microbiome (donor clams thermally primed, microbiota isolated and transplanted into non-acclimated recipients)</t>
        </is>
      </c>
      <c r="H24" s="6" t="inlineStr">
        <is>
          <t>Temperature</t>
        </is>
      </c>
      <c r="I24" s="6" t="inlineStr">
        <is>
          <t>Broodstock/adult</t>
        </is>
      </c>
      <c r="J24" s="6" t="inlineStr">
        <is>
          <t>thermal priming of donor clams followed by simulated heatwave conditions in recipients; numeric priming and heatwave temperatures not stated in the abstract</t>
        </is>
      </c>
      <c r="K24" s="6" t="inlineStr">
        <is>
          <t>not reported (priming and heatwave durations not stated in the abstract)</t>
        </is>
      </c>
      <c r="L24" s="6" t="inlineStr">
        <is>
          <t>F0</t>
        </is>
      </c>
      <c r="M24" s="6" t="inlineStr">
        <is>
          <t>Within-generation only</t>
        </is>
      </c>
      <c r="N24" s="6" t="inlineStr">
        <is>
          <t>simulated marine heatwave applied to non-acclimated clams that had received a microbiome transplant from thermally primed donors</t>
        </is>
      </c>
      <c r="O24" s="6" t="inlineStr">
        <is>
          <t>not reported</t>
        </is>
      </c>
      <c r="P24" s="6" t="inlineStr">
        <is>
          <t>No</t>
        </is>
      </c>
      <c r="Q24" s="8" t="inlineStr">
        <is>
          <t>Persisted</t>
        </is>
      </c>
      <c r="R24" s="6" t="inlineStr">
        <is>
          <t>survival under simulated heatwave; antioxidant enzyme activity; host transcriptome; 16S microbial community composition</t>
        </is>
      </c>
      <c r="S24" s="8" t="inlineStr">
        <is>
          <t>Improved</t>
        </is>
      </c>
      <c r="T24" s="6" t="inlineStr">
        <is>
          <t>transplantation of a microbiome from heat-primed donors was sufficient to enhance host resilience and significantly prolonged survival under subsequent heat stress; mechanism attributed to adaptive microbiome shifts (Alphaproteobacteria and Gammaproteobacteria genera) promoting energy conservation, elevated antioxidant activity and broad DOWNregulation of host transcriptional pathways including suppressed autophagy</t>
        </is>
      </c>
      <c r="U24" s="6" t="inlineStr">
        <is>
          <t>Transcriptome (RNA-seq)</t>
        </is>
      </c>
      <c r="V24" s="6" t="inlineStr">
        <is>
          <t>Concordant (broad host transcriptional downregulation interpreted as an energy-efficient stress-mitigating state, matching the improved survival)</t>
        </is>
      </c>
      <c r="W24" s="6" t="inlineStr">
        <is>
          <t>Aquaculture</t>
        </is>
      </c>
      <c r="X24" s="6" t="inlineStr">
        <is>
          <t>not reported</t>
        </is>
      </c>
      <c r="Y24" s="6" t="inlineStr">
        <is>
          <t>Abstract only</t>
        </is>
      </c>
      <c r="Z24" s="6" t="inlineStr">
        <is>
          <t>None found</t>
        </is>
      </c>
      <c r="AA24" s="6" t="inlineStr">
        <is>
          <t>Decouples the conditioning memory from the host entirely: the priming was applied to donors and transferred by microbiota transplant, so the recipients were never themselves primed. This is a testable alternative mechanism for essentially every other row in this table, and a warning that host epigenetic explanations in field-collected or hatchery-reared bivalves may be confounded by microbiome transfer. Doses and durations not in the abstract</t>
        </is>
      </c>
      <c r="AB24" s="6" t="inlineStr">
        <is>
          <t>Bivalve: temperature &amp; pH</t>
        </is>
      </c>
    </row>
    <row r="25" ht="58" customHeight="1">
      <c r="A25" s="6" t="inlineStr">
        <is>
          <t>Spencer_2020</t>
        </is>
      </c>
      <c r="B25" s="6" t="inlineStr">
        <is>
          <t>10.1002/eap.2060</t>
        </is>
      </c>
      <c r="C25" s="6" t="inlineStr">
        <is>
          <t>not reported</t>
        </is>
      </c>
      <c r="D25" s="6" t="inlineStr">
        <is>
          <t>2020</t>
        </is>
      </c>
      <c r="E25" s="6" t="inlineStr">
        <is>
          <t>Ostrea lurida</t>
        </is>
      </c>
      <c r="F25" s="6" t="inlineStr">
        <is>
          <t>Bivalve</t>
        </is>
      </c>
      <c r="G25" s="6" t="inlineStr">
        <is>
          <t>elevated winter temperature followed sequentially by elevated pCO2, applied to adults</t>
        </is>
      </c>
      <c r="H25" s="6" t="inlineStr">
        <is>
          <t>Multiple</t>
        </is>
      </c>
      <c r="I25" s="6" t="inlineStr">
        <is>
          <t>Broodstock/adult</t>
        </is>
      </c>
      <c r="J25" s="6" t="inlineStr">
        <is>
          <t>elevated temperature +4 C (at 10 C) then elevated pCO2 +2204 uatm (at 3045 uatm) vs ambient, during winter months</t>
        </is>
      </c>
      <c r="K25" s="6" t="inlineStr">
        <is>
          <t>sequential winter exposure to elevated temperature then elevated pCO2 (individual exposure lengths not obtained); offspring then reared 1 year in common conditions and deployed 3 months in the field</t>
        </is>
      </c>
      <c r="L25" s="6" t="inlineStr">
        <is>
          <t>F0-F1</t>
        </is>
      </c>
      <c r="M25" s="6" t="inlineStr">
        <is>
          <t>Both parents</t>
        </is>
      </c>
      <c r="N25" s="6" t="inlineStr">
        <is>
          <t>3 month deployment of offspring in four estuarine bays with distinct environmental conditions</t>
        </is>
      </c>
      <c r="O25" s="6" t="inlineStr">
        <is>
          <t>~455</t>
        </is>
      </c>
      <c r="P25" s="6" t="inlineStr">
        <is>
          <t>Yes</t>
        </is>
      </c>
      <c r="Q25" s="8" t="inlineStr">
        <is>
          <t>Persisted</t>
        </is>
      </c>
      <c r="R25" s="6" t="inlineStr">
        <is>
          <t>male and female gamete developmental stage; sex ratio; timing and daily magnitude of larval release; offspring survival in the field</t>
        </is>
      </c>
      <c r="S25" s="9" t="inlineStr">
        <is>
          <t>Mixed</t>
        </is>
      </c>
      <c r="T25" s="6" t="inlineStr">
        <is>
          <t>male gametes were more developed after elevated temperature and less developed after high pCO2, with no effect on female gametes or sex ratio; oysters previously exposed to elevated winter temperature released larvae EARLIER regardless of pCO2, and released more larvae per day when temperature was the sole treatment, but the temperature effect on larval production was NEGATED when pCO2 was also elevated; offspring of pCO2-exposed parents had higher survival in 2 of the 4 bays</t>
        </is>
      </c>
      <c r="U25" s="6" t="inlineStr">
        <is>
          <t>None</t>
        </is>
      </c>
      <c r="V25" s="6" t="inlineStr">
        <is>
          <t>Not evaluated</t>
        </is>
      </c>
      <c r="W25" s="6" t="inlineStr">
        <is>
          <t>Restoration</t>
        </is>
      </c>
      <c r="X25" s="6" t="inlineStr">
        <is>
          <t>3 hatchery-reared adult populations plus an additional cohort spawned from one of them; offspring deployed across 4 estuarine bays</t>
        </is>
      </c>
      <c r="Y25" s="6" t="inlineStr">
        <is>
          <t>Abstract + citations</t>
        </is>
      </c>
      <c r="Z25" s="6" t="inlineStr">
        <is>
          <t>None found</t>
        </is>
      </c>
      <c r="AA25" s="6" t="inlineStr">
        <is>
          <t>Two stressors act ANTAGONISTICALLY on the parental phenotype (winter warming accelerates spermatogenesis and advances spawning, elevated pCO2 cancels it) yet the pCO2 arm is the one that produces the beneficial offspring carryover - so parental cost and offspring benefit decouple. Carryover was context dependent (2 of 4 bays), echoing Dang et al. 2022. Also unusual in exposing adults outside the spring gametogenic window, which the authors argue is where most designs are unrealistic</t>
        </is>
      </c>
      <c r="AB25" s="6" t="inlineStr">
        <is>
          <t>Bivalve: temperature &amp; pH</t>
        </is>
      </c>
    </row>
    <row r="26" ht="58" customHeight="1">
      <c r="A26" s="6" t="inlineStr">
        <is>
          <t>Waite_2021</t>
        </is>
      </c>
      <c r="B26" s="6" t="inlineStr">
        <is>
          <t>10.1002/ecy.3565</t>
        </is>
      </c>
      <c r="C26" s="6" t="inlineStr">
        <is>
          <t>34674265</t>
        </is>
      </c>
      <c r="D26" s="6" t="inlineStr">
        <is>
          <t>2021</t>
        </is>
      </c>
      <c r="E26" s="6" t="inlineStr">
        <is>
          <t>Mytilus californianus</t>
        </is>
      </c>
      <c r="F26" s="6" t="inlineStr">
        <is>
          <t>Bivalve</t>
        </is>
      </c>
      <c r="G26" s="6" t="inlineStr">
        <is>
          <t>natural thermal gradient across shoreline elevation (intertidal emersion heat stress)</t>
        </is>
      </c>
      <c r="H26" s="6" t="inlineStr">
        <is>
          <t>Temperature</t>
        </is>
      </c>
      <c r="I26" s="6" t="inlineStr">
        <is>
          <t>Broodstock/adult</t>
        </is>
      </c>
      <c r="J26" s="6" t="inlineStr">
        <is>
          <t>warmer high-shore vs cooler low-shore natural thermal environments across a shoreline elevation gradient; numeric temperatures not obtained from the accessible text</t>
        </is>
      </c>
      <c r="K26" s="6" t="inlineStr">
        <is>
          <t>lifetime field residence of adults at their natural shoreline elevation</t>
        </is>
      </c>
      <c r="L26" s="6" t="inlineStr">
        <is>
          <t>F0-F1</t>
        </is>
      </c>
      <c r="M26" s="6" t="inlineStr">
        <is>
          <t>Both parents</t>
        </is>
      </c>
      <c r="N26" s="6" t="inlineStr">
        <is>
          <t>acute lethal thermal-limit assay applied to field-collected adults and, separately, to their larvae</t>
        </is>
      </c>
      <c r="O26" s="6" t="inlineStr">
        <is>
          <t>not reported</t>
        </is>
      </c>
      <c r="P26" s="6" t="inlineStr">
        <is>
          <t>No</t>
        </is>
      </c>
      <c r="Q26" s="7" t="inlineStr">
        <is>
          <t>Not tested</t>
        </is>
      </c>
      <c r="R26" s="6" t="inlineStr">
        <is>
          <t>adult and larval lethal thermal limits; reproductive condition; egg diameter</t>
        </is>
      </c>
      <c r="S26" s="10" t="inlineStr">
        <is>
          <t>Worsened</t>
        </is>
      </c>
      <c r="T26" s="6" t="inlineStr">
        <is>
          <t>adult mussels from warmer habitats yielded LESS thermally tolerant larvae (negative carryover across one generation), while showing no clear difference in their own thermal tolerance; higher reproductive condition and larger egg diameters were found in low-stress (cooler) environments, indicating an energy-investment trade-off</t>
        </is>
      </c>
      <c r="U26" s="6" t="inlineStr">
        <is>
          <t>None</t>
        </is>
      </c>
      <c r="V26" s="6" t="inlineStr">
        <is>
          <t>Not evaluated</t>
        </is>
      </c>
      <c r="W26" s="6" t="inlineStr">
        <is>
          <t>None</t>
        </is>
      </c>
      <c r="X26" s="6" t="inlineStr">
        <is>
          <t>not reported</t>
        </is>
      </c>
      <c r="Y26" s="6" t="inlineStr">
        <is>
          <t>Abstract only</t>
        </is>
      </c>
      <c r="Z26" s="6" t="inlineStr">
        <is>
          <t>None found</t>
        </is>
      </c>
      <c r="AA26" s="6" t="inlineStr">
        <is>
          <t>Natural conditioning contrast, and one of the cleanest demonstrations that parental stress history can be transmitted as a COST rather than a benefit - the direct opposite of the Wang et al. intertidal-oyster results in the same kind of design. Also shows adult phenotype is a poor predictor of the offspring effect: adult tolerance did not vary with habitat while larval tolerance did. Mechanism proposed is reduced per-egg provisioning under thermal stress</t>
        </is>
      </c>
      <c r="AB26" s="6" t="inlineStr">
        <is>
          <t>Bivalve: temperature &amp; pH</t>
        </is>
      </c>
    </row>
    <row r="27" ht="58" customHeight="1">
      <c r="A27" s="6" t="inlineStr">
        <is>
          <t>ChandraRajan_2023</t>
        </is>
      </c>
      <c r="B27" s="6" t="inlineStr">
        <is>
          <t>10.1098/rspb.2022.1216</t>
        </is>
      </c>
      <c r="C27" s="6" t="inlineStr">
        <is>
          <t>36651043</t>
        </is>
      </c>
      <c r="D27" s="6" t="inlineStr">
        <is>
          <t>2023</t>
        </is>
      </c>
      <c r="E27" s="6" t="inlineStr">
        <is>
          <t>Crassostrea hongkongensis</t>
        </is>
      </c>
      <c r="F27" s="6" t="inlineStr">
        <is>
          <t>Bivalve</t>
        </is>
      </c>
      <c r="G27" s="6" t="inlineStr">
        <is>
          <t>reduced pH (ocean acidification) with and without parental exposure history</t>
        </is>
      </c>
      <c r="H27" s="6" t="inlineStr">
        <is>
          <t>pH/OA</t>
        </is>
      </c>
      <c r="I27" s="6" t="inlineStr">
        <is>
          <t>Multiple</t>
        </is>
      </c>
      <c r="J27" s="6" t="inlineStr">
        <is>
          <t>OA treatment pH 7.4; control pH not stated in the abstract</t>
        </is>
      </c>
      <c r="K27" s="6" t="inlineStr">
        <is>
          <t>not reported (larval and juvenile exposure durations not stated in the abstract)</t>
        </is>
      </c>
      <c r="L27" s="6" t="inlineStr">
        <is>
          <t>F0-F1</t>
        </is>
      </c>
      <c r="M27" s="6" t="inlineStr">
        <is>
          <t>Both parents</t>
        </is>
      </c>
      <c r="N27" s="6" t="inlineStr">
        <is>
          <t>elevated OA (pH 7.4) during larval and juvenile shell formation</t>
        </is>
      </c>
      <c r="O27" s="6" t="inlineStr">
        <is>
          <t>~0</t>
        </is>
      </c>
      <c r="P27" s="6" t="inlineStr">
        <is>
          <t>Yes</t>
        </is>
      </c>
      <c r="Q27" s="7" t="inlineStr">
        <is>
          <t>Not tested</t>
        </is>
      </c>
      <c r="R27" s="6" t="inlineStr">
        <is>
          <t>shell micro- and nanostructure; directional shell fabrication; directional shell dissolution across larval (aragonite) and juvenile (calcite/aragonite) stages</t>
        </is>
      </c>
      <c r="S27" s="7" t="inlineStr">
        <is>
          <t>No effect</t>
        </is>
      </c>
      <c r="T27" s="6" t="inlineStr">
        <is>
          <t>under OA both larval and juvenile stages showed directional dissolution, with the earliest-formed shell layers dissolving first owing to longer exposure time; despite dissolution the shell micro- and nanostructure remained unaffected under OA, quoted as irrespective of parental exposure history</t>
        </is>
      </c>
      <c r="U27" s="6" t="inlineStr">
        <is>
          <t>None</t>
        </is>
      </c>
      <c r="V27" s="6" t="inlineStr">
        <is>
          <t>Not evaluated</t>
        </is>
      </c>
      <c r="W27" s="6" t="inlineStr">
        <is>
          <t>Aquaculture</t>
        </is>
      </c>
      <c r="X27" s="6" t="inlineStr">
        <is>
          <t>not reported</t>
        </is>
      </c>
      <c r="Y27" s="6" t="inlineStr">
        <is>
          <t>Abstract only</t>
        </is>
      </c>
      <c r="Z27" s="6" t="inlineStr">
        <is>
          <t>None found</t>
        </is>
      </c>
      <c r="AA27" s="6" t="inlineStr">
        <is>
          <t>An explicit NULL result for parental conditioning on a structural trait: parental OA history did not protect offspring shell ultrastructure, in contrast to the growth and development benefits reported for S. glomerata. Useful for calibrating which traits transgenerational plasticity can and cannot reach - biomineralization architecture appears to be outside its reach even when growth rate is not. Doses, durations and replication not in the accessible text</t>
        </is>
      </c>
      <c r="AB27" s="6" t="inlineStr">
        <is>
          <t>Bivalve: temperature &amp; pH</t>
        </is>
      </c>
    </row>
    <row r="28" ht="58" customHeight="1">
      <c r="A28" s="6" t="inlineStr">
        <is>
          <t>Middlebrook_2008</t>
        </is>
      </c>
      <c r="B28" s="6" t="inlineStr">
        <is>
          <t>10.1242/jeb.013284</t>
        </is>
      </c>
      <c r="C28" s="6" t="inlineStr">
        <is>
          <t>18344478</t>
        </is>
      </c>
      <c r="D28" s="6" t="inlineStr">
        <is>
          <t>2008</t>
        </is>
      </c>
      <c r="E28" s="6" t="inlineStr">
        <is>
          <t>Acropora aspera</t>
        </is>
      </c>
      <c r="F28" s="6" t="inlineStr">
        <is>
          <t>Coral/cnidarian</t>
        </is>
      </c>
      <c r="G28" s="6" t="inlineStr">
        <is>
          <t>elevated temperature (sublethal pre-stress pulse)</t>
        </is>
      </c>
      <c r="H28" s="6" t="inlineStr">
        <is>
          <t>Temperature</t>
        </is>
      </c>
      <c r="I28" s="6" t="inlineStr">
        <is>
          <t>Broodstock/adult</t>
        </is>
      </c>
      <c r="J28" s="6" t="inlineStr">
        <is>
          <t>pre-stress 31 C for 48 h vs ambient control (~27 C); bleaching challenge 34 C</t>
        </is>
      </c>
      <c r="K28" s="6" t="inlineStr">
        <is>
          <t>48 h pre-stress pulse</t>
        </is>
      </c>
      <c r="L28" s="6" t="inlineStr">
        <is>
          <t>F0</t>
        </is>
      </c>
      <c r="M28" s="6" t="inlineStr">
        <is>
          <t>Within-generation only</t>
        </is>
      </c>
      <c r="N28" s="6" t="inlineStr">
        <is>
          <t>6-day simulated bleaching event at 34 C</t>
        </is>
      </c>
      <c r="O28" s="6" t="inlineStr">
        <is>
          <t>7; 14</t>
        </is>
      </c>
      <c r="P28" s="6" t="inlineStr">
        <is>
          <t>Yes</t>
        </is>
      </c>
      <c r="Q28" s="8" t="inlineStr">
        <is>
          <t>Persisted</t>
        </is>
      </c>
      <c r="R28" s="6" t="inlineStr">
        <is>
          <t>symbiont (Symbiodinium) density; photosynthetic efficiency (Fv/Fm); non-photochemical quenching; xanthophyll cycling</t>
        </is>
      </c>
      <c r="S28" s="8" t="inlineStr">
        <is>
          <t>Improved</t>
        </is>
      </c>
      <c r="T28" s="6" t="inlineStr">
        <is>
          <t>non-prestressed corals lost &gt;40% of symbionts and had greater reduction in photosynthetic efficiency; prestressed corals showed decreased symbiont loss and more effective photoprotection</t>
        </is>
      </c>
      <c r="U28" s="6" t="inlineStr">
        <is>
          <t>None</t>
        </is>
      </c>
      <c r="V28" s="6" t="inlineStr">
        <is>
          <t>Not evaluated</t>
        </is>
      </c>
      <c r="W28" s="6" t="inlineStr">
        <is>
          <t>None</t>
        </is>
      </c>
      <c r="X28" s="6" t="inlineStr">
        <is>
          <t>not reported</t>
        </is>
      </c>
      <c r="Y28" s="6" t="inlineStr">
        <is>
          <t>Abstract + citations</t>
        </is>
      </c>
      <c r="Z28" s="6" t="inlineStr">
        <is>
          <t>None found</t>
        </is>
      </c>
      <c r="AA28" s="6" t="inlineStr">
        <is>
          <t>Classic thermal-history experiment: pre-stress applied either 1 or 2 weeks before the bleaching event, so this is one of the few designs with two explicit persistence windows; protection held at both. Authors caution acclimation cannot offset warming beyond 1-2 C. Full text paywalled; replication and exact control temperature not obtainable.</t>
        </is>
      </c>
      <c r="AB28" s="6" t="inlineStr">
        <is>
          <t>Coral / cnidarian</t>
        </is>
      </c>
    </row>
    <row r="29" ht="58" customHeight="1">
      <c r="A29" s="6" t="inlineStr">
        <is>
          <t>Bellantuono_2012</t>
        </is>
      </c>
      <c r="B29" s="6" t="inlineStr">
        <is>
          <t>10.1098/rspb.2011.1780</t>
        </is>
      </c>
      <c r="C29" s="6" t="inlineStr">
        <is>
          <t>21976690</t>
        </is>
      </c>
      <c r="D29" s="6" t="inlineStr">
        <is>
          <t>2012</t>
        </is>
      </c>
      <c r="E29" s="6" t="inlineStr">
        <is>
          <t>Acropora millepora</t>
        </is>
      </c>
      <c r="F29" s="6" t="inlineStr">
        <is>
          <t>Coral/cnidarian</t>
        </is>
      </c>
      <c r="G29" s="6" t="inlineStr">
        <is>
          <t>elevated temperature (sublethal preconditioning 3 C below bleaching threshold)</t>
        </is>
      </c>
      <c r="H29" s="6" t="inlineStr">
        <is>
          <t>Temperature</t>
        </is>
      </c>
      <c r="I29" s="6" t="inlineStr">
        <is>
          <t>Broodstock/adult</t>
        </is>
      </c>
      <c r="J29" s="6" t="inlineStr">
        <is>
          <t>preconditioning 28 C (3 C below experimentally determined bleaching threshold) vs unheated control; challenge 31 C, ramped at 2 C/day</t>
        </is>
      </c>
      <c r="K29" s="6" t="inlineStr">
        <is>
          <t>10 d preconditioning at 28 C</t>
        </is>
      </c>
      <c r="L29" s="6" t="inlineStr">
        <is>
          <t>F0</t>
        </is>
      </c>
      <c r="M29" s="6" t="inlineStr">
        <is>
          <t>Within-generation only</t>
        </is>
      </c>
      <c r="N29" s="6" t="inlineStr">
        <is>
          <t>8 days at 31 C (hyperthermal challenge)</t>
        </is>
      </c>
      <c r="O29" s="6" t="inlineStr">
        <is>
          <t>0</t>
        </is>
      </c>
      <c r="P29" s="6" t="inlineStr">
        <is>
          <t>Yes</t>
        </is>
      </c>
      <c r="Q29" s="8" t="inlineStr">
        <is>
          <t>Persisted</t>
        </is>
      </c>
      <c r="R29" s="6" t="inlineStr">
        <is>
          <t>bleaching (visual); Symbiodinium density; Symbiodinium ITS genotype; bacterial community (DGGE); host transcriptome</t>
        </is>
      </c>
      <c r="S29" s="8" t="inlineStr">
        <is>
          <t>Improved</t>
        </is>
      </c>
      <c r="T29" s="6" t="inlineStr">
        <is>
          <t>non-preconditioned corals bleached while preconditioned corals maintained Symbiodinium density over 8 d at 31 C; 9 genes separated preconditioned from non-preconditioned, 42 genes control vs preconditioned, 70 genes non-preconditioned vs control</t>
        </is>
      </c>
      <c r="U29" s="6" t="inlineStr">
        <is>
          <t>Targeted qPCR; Transcriptome (RNA-seq)</t>
        </is>
      </c>
      <c r="V29" s="6" t="inlineStr">
        <is>
          <t>Not evaluated</t>
        </is>
      </c>
      <c r="W29" s="6" t="inlineStr">
        <is>
          <t>None</t>
        </is>
      </c>
      <c r="X29" s="6" t="inlineStr">
        <is>
          <t>replicate tanks per treatment (n not resolved from accessible text); one nubbin sampled per replicate tank per timepoint</t>
        </is>
      </c>
      <c r="Y29" s="6" t="inlineStr">
        <is>
          <t>Full text</t>
        </is>
      </c>
      <c r="Z29" s="6" t="inlineStr">
        <is>
          <t>None found</t>
        </is>
      </c>
      <c r="AA29" s="6" t="inlineStr">
        <is>
          <t>Row merges the two companion papers reporting the SAME preconditioning experiment per one-row-per-experiment rule: Proc R Soc B 10.1098/rspb.2011.1780 (physiology, symbiont/bacterial genotyping) and Bellantuono et al. 2012 PLoS ONE 10.1371/journal.pone.0050685 / PMID 23226355 (cDNA microarray transcriptome). The PLoS ONE companion carries a published CORRECTION (notice DOI 10.1371/annotation/2b623dcd-9413-47b0-990d-c46c8e662ad4, 2013-10-21). Molecular layer is cDNA microarray, coded here as Transcriptome. Key finding: acquired tolerance was NOT explained by symbiont or bacterial community shifts, implicating host/symbiont physiological plasticity; apoptosis inhibition implicated.</t>
        </is>
      </c>
      <c r="AB29" s="6" t="inlineStr">
        <is>
          <t>Coral / cnidarian</t>
        </is>
      </c>
    </row>
    <row r="30" ht="58" customHeight="1">
      <c r="A30" s="6" t="inlineStr">
        <is>
          <t>Barshis_2013</t>
        </is>
      </c>
      <c r="B30" s="6" t="inlineStr">
        <is>
          <t>10.1073/pnas.1210224110</t>
        </is>
      </c>
      <c r="C30" s="6" t="inlineStr">
        <is>
          <t>23297204</t>
        </is>
      </c>
      <c r="D30" s="6" t="inlineStr">
        <is>
          <t>2013</t>
        </is>
      </c>
      <c r="E30" s="6" t="inlineStr">
        <is>
          <t>Acropora hyacinthus</t>
        </is>
      </c>
      <c r="F30" s="6" t="inlineStr">
        <is>
          <t>Coral/cnidarian</t>
        </is>
      </c>
      <c r="G30" s="6" t="inlineStr">
        <is>
          <t>elevated temperature; natural provenance contrast (highly variable vs moderately variable back-reef pool)</t>
        </is>
      </c>
      <c r="H30" s="6" t="inlineStr">
        <is>
          <t>Temperature</t>
        </is>
      </c>
      <c r="I30" s="6" t="inlineStr">
        <is>
          <t>Broodstock/adult</t>
        </is>
      </c>
      <c r="J30" s="6" t="inlineStr">
        <is>
          <t>provenance contrast: highly variable (HV) pool (regularly &gt;35 C, well above 30.2 C regional bleaching threshold) vs moderately variable (MV) pool; experimental challenge 'simulated bleaching stress' vs genetically identical control fragments held at normal temperature</t>
        </is>
      </c>
      <c r="K30" s="6" t="inlineStr">
        <is>
          <t>natural lifetime residency in HV vs MV pool (no imposed laboratory preconditioning phase)</t>
        </is>
      </c>
      <c r="L30" s="6" t="inlineStr">
        <is>
          <t>F0</t>
        </is>
      </c>
      <c r="M30" s="6" t="inlineStr">
        <is>
          <t>Within-generation only</t>
        </is>
      </c>
      <c r="N30" s="6" t="inlineStr">
        <is>
          <t>simulated bleaching stress (short-term tank heat stress)</t>
        </is>
      </c>
      <c r="O30" s="6" t="inlineStr">
        <is>
          <t>not reported</t>
        </is>
      </c>
      <c r="P30" s="6" t="inlineStr">
        <is>
          <t>No</t>
        </is>
      </c>
      <c r="Q30" s="7" t="inlineStr">
        <is>
          <t>Not tested</t>
        </is>
      </c>
      <c r="R30" s="6" t="inlineStr">
        <is>
          <t>transcriptome-wide gene expression (RNA-seq); physiological resilience/bleaching</t>
        </is>
      </c>
      <c r="S30" s="8" t="inlineStr">
        <is>
          <t>Improved</t>
        </is>
      </c>
      <c r="T30" s="6" t="inlineStr">
        <is>
          <t>60 genes constitutively higher-expressed ('frontloaded') in resilient HV corals under control conditions; these transcripts were less up-regulated during heat stress in HV corals; 21 of 30 down-regulated genes showed lower baseline in HV controls</t>
        </is>
      </c>
      <c r="U30" s="6" t="inlineStr">
        <is>
          <t>Transcriptome (RNA-seq)</t>
        </is>
      </c>
      <c r="V30" s="6" t="inlineStr">
        <is>
          <t>Not evaluated</t>
        </is>
      </c>
      <c r="W30" s="6" t="inlineStr">
        <is>
          <t>None</t>
        </is>
      </c>
      <c r="X30" s="6" t="inlineStr">
        <is>
          <t>clonal fragment pairs (heated vs control) per colony; exact n not resolved from accessible text</t>
        </is>
      </c>
      <c r="Y30" s="6" t="inlineStr">
        <is>
          <t>Full text</t>
        </is>
      </c>
      <c r="Z30" s="6" t="inlineStr">
        <is>
          <t>None found</t>
        </is>
      </c>
      <c r="AA30" s="6" t="inlineStr">
        <is>
          <t>natural conditioning contrast (frontloading). NO experimental preconditioning phase - the contrast is purely provenance-based (Ofu, American Samoa HV vs MV pools) with a common heat challenge; authors explicitly state the acquired stress resistance results from natural exposure to pool extremes rather than a single laboratory mild stress. Frontloaded set includes HSPs, antioxidants, apoptosis regulators, tumour suppressors, innate immunity, cell adhesion.</t>
        </is>
      </c>
      <c r="AB30" s="6" t="inlineStr">
        <is>
          <t>Coral / cnidarian</t>
        </is>
      </c>
    </row>
    <row r="31" ht="58" customHeight="1">
      <c r="A31" s="6" t="inlineStr">
        <is>
          <t>Palumbi_2014</t>
        </is>
      </c>
      <c r="B31" s="6" t="inlineStr">
        <is>
          <t>10.1126/science.1251336</t>
        </is>
      </c>
      <c r="C31" s="6" t="inlineStr">
        <is>
          <t>24762535</t>
        </is>
      </c>
      <c r="D31" s="6" t="inlineStr">
        <is>
          <t>2014</t>
        </is>
      </c>
      <c r="E31" s="6" t="inlineStr">
        <is>
          <t>Acropora hyacinthus</t>
        </is>
      </c>
      <c r="F31" s="6" t="inlineStr">
        <is>
          <t>Coral/cnidarian</t>
        </is>
      </c>
      <c r="G31" s="6" t="inlineStr">
        <is>
          <t>elevated temperature; reciprocal transplant between thermally distinct reef pools</t>
        </is>
      </c>
      <c r="H31" s="6" t="inlineStr">
        <is>
          <t>Temperature</t>
        </is>
      </c>
      <c r="I31" s="6" t="inlineStr">
        <is>
          <t>Broodstock/adult</t>
        </is>
      </c>
      <c r="J31" s="6" t="inlineStr">
        <is>
          <t>reciprocal transplant between a highly variable (HV) and a moderately variable (MV) back-reef pool at Ofu, American Samoa; set-point temperatures not obtainable (paywalled)</t>
        </is>
      </c>
      <c r="K31" s="6" t="inlineStr">
        <is>
          <t>up to &lt;2 years residency in destination pool</t>
        </is>
      </c>
      <c r="L31" s="6" t="inlineStr">
        <is>
          <t>F0</t>
        </is>
      </c>
      <c r="M31" s="6" t="inlineStr">
        <is>
          <t>Within-generation only</t>
        </is>
      </c>
      <c r="N31" s="6" t="inlineStr">
        <is>
          <t>experimental heat stress (tank thermal challenge) after transplantation</t>
        </is>
      </c>
      <c r="O31" s="6" t="inlineStr">
        <is>
          <t>not reported</t>
        </is>
      </c>
      <c r="P31" s="6" t="inlineStr">
        <is>
          <t>No</t>
        </is>
      </c>
      <c r="Q31" s="7" t="inlineStr">
        <is>
          <t>Not tested</t>
        </is>
      </c>
      <c r="R31" s="6" t="inlineStr">
        <is>
          <t>physiological performance (bleaching/photophysiology); transcriptome-wide gene expression</t>
        </is>
      </c>
      <c r="S31" s="8" t="inlineStr">
        <is>
          <t>Improved</t>
        </is>
      </c>
      <c r="T31" s="6" t="inlineStr">
        <is>
          <t>acclimatization and fixed (adaptive) effects contributed about equally to heat tolerance; in &lt;2 years acclimatization achieved the same heat tolerance expected from strong natural selection over many generations</t>
        </is>
      </c>
      <c r="U31" s="6" t="inlineStr">
        <is>
          <t>Transcriptome (RNA-seq)</t>
        </is>
      </c>
      <c r="V31" s="6" t="inlineStr">
        <is>
          <t>Not evaluated</t>
        </is>
      </c>
      <c r="W31" s="6" t="inlineStr">
        <is>
          <t>Restoration</t>
        </is>
      </c>
      <c r="X31" s="6" t="inlineStr">
        <is>
          <t>not reported</t>
        </is>
      </c>
      <c r="Y31" s="6" t="inlineStr">
        <is>
          <t>Abstract only</t>
        </is>
      </c>
      <c r="Z31" s="6" t="inlineStr">
        <is>
          <t>None found</t>
        </is>
      </c>
      <c r="AA31" s="6" t="inlineStr">
        <is>
          <t>natural conditioning contrast plus an experimental transplant conditioning phase (destination pool = the conditioning treatment). Paywalled: exact transplant durations, challenge temperature, persistence window and replication not obtainable from accessible text. Companion/precursor to Barshis et al. 2013 in the same Ofu system.</t>
        </is>
      </c>
      <c r="AB31" s="6" t="inlineStr">
        <is>
          <t>Coral / cnidarian</t>
        </is>
      </c>
    </row>
    <row r="32" ht="58" customHeight="1">
      <c r="A32" s="6" t="inlineStr">
        <is>
          <t>Bay_2015</t>
        </is>
      </c>
      <c r="B32" s="6" t="inlineStr">
        <is>
          <t>10.1093/gbe/evv085</t>
        </is>
      </c>
      <c r="C32" s="6" t="inlineStr">
        <is>
          <t>25979751</t>
        </is>
      </c>
      <c r="D32" s="6" t="inlineStr">
        <is>
          <t>2015</t>
        </is>
      </c>
      <c r="E32" s="6" t="inlineStr">
        <is>
          <t>Acropora nana</t>
        </is>
      </c>
      <c r="F32" s="6" t="inlineStr">
        <is>
          <t>Coral/cnidarian</t>
        </is>
      </c>
      <c r="G32" s="6" t="inlineStr">
        <is>
          <t>elevated temperature, stable and diel-variable regimes</t>
        </is>
      </c>
      <c r="H32" s="6" t="inlineStr">
        <is>
          <t>Temperature</t>
        </is>
      </c>
      <c r="I32" s="6" t="inlineStr">
        <is>
          <t>Broodstock/adult</t>
        </is>
      </c>
      <c r="J32" s="6" t="inlineStr">
        <is>
          <t>acclimation at 31 C (stable elevated) or 29-33 C (daily variable, mimicking local heat stress) vs 29 C ambient control</t>
        </is>
      </c>
      <c r="K32" s="6" t="inlineStr">
        <is>
          <t>11 d acclimation; variable treatment cycled 29-33 C daily</t>
        </is>
      </c>
      <c r="L32" s="6" t="inlineStr">
        <is>
          <t>F0</t>
        </is>
      </c>
      <c r="M32" s="6" t="inlineStr">
        <is>
          <t>Within-generation only</t>
        </is>
      </c>
      <c r="N32" s="6" t="inlineStr">
        <is>
          <t>acute heat stress: ramp 29 to 34 C over 3 h, 5 h hold at 34 C, return to 29 C overnight</t>
        </is>
      </c>
      <c r="O32" s="6" t="inlineStr">
        <is>
          <t>0</t>
        </is>
      </c>
      <c r="P32" s="6" t="inlineStr">
        <is>
          <t>Yes</t>
        </is>
      </c>
      <c r="Q32" s="8" t="inlineStr">
        <is>
          <t>Strengthened</t>
        </is>
      </c>
      <c r="R32" s="6" t="inlineStr">
        <is>
          <t>chlorophyll a retained after heat stress (bleaching proxy); transcriptome-wide gene expression</t>
        </is>
      </c>
      <c r="S32" s="8" t="inlineStr">
        <is>
          <t>Improved</t>
        </is>
      </c>
      <c r="T32" s="6" t="inlineStr">
        <is>
          <t>corals acclimated to 31 C or 29-33 C retained significantly more chlorophyll a after acute heat stress than 29 C controls; heat resistance increased between days 0 and 2 and physiological change complete within 7-11 d; 893 contigs showed acclimation-dependent heat-stress response; no change in baseline expression during acclimation</t>
        </is>
      </c>
      <c r="U32" s="6" t="inlineStr">
        <is>
          <t>Transcriptome (RNA-seq)</t>
        </is>
      </c>
      <c r="V32" s="6" t="inlineStr">
        <is>
          <t>Discordant</t>
        </is>
      </c>
      <c r="W32" s="6" t="inlineStr">
        <is>
          <t>None</t>
        </is>
      </c>
      <c r="X32" s="6" t="inlineStr">
        <is>
          <t>3 colonies per tank, 2 tanks per acclimation treatment, 6 colonies per treatment, 18 colonies total; paired heated/control branches per colony</t>
        </is>
      </c>
      <c r="Y32" s="6" t="inlineStr">
        <is>
          <t>Full text</t>
        </is>
      </c>
      <c r="Z32" s="6" t="inlineStr">
        <is>
          <t>None found</t>
        </is>
      </c>
      <c r="AA32" s="6" t="inlineStr">
        <is>
          <t>Key result for the atlas: a diel-variable regime (29-33 C) produced as much acclimation as a stable +2 C regime. Tolerance increased over days 0-2 and 7-11 (strengthening with exposure length, assessed at multiple acclimation durations). Physiology changed WITHOUT baseline expression change - the effect is transcriptional response modulation (dampening), not frontloading; authors distinguish this short-term mode from a longer-term frontloading mode.</t>
        </is>
      </c>
      <c r="AB32" s="6" t="inlineStr">
        <is>
          <t>Coral / cnidarian</t>
        </is>
      </c>
    </row>
    <row r="33" ht="58" customHeight="1">
      <c r="A33" s="6" t="inlineStr">
        <is>
          <t>Putnam_2015</t>
        </is>
      </c>
      <c r="B33" s="6" t="inlineStr">
        <is>
          <t>10.1242/jeb.123018</t>
        </is>
      </c>
      <c r="C33" s="6" t="inlineStr">
        <is>
          <t>26246609</t>
        </is>
      </c>
      <c r="D33" s="6" t="inlineStr">
        <is>
          <t>2015</t>
        </is>
      </c>
      <c r="E33" s="6" t="inlineStr">
        <is>
          <t>Pocillopora damicornis</t>
        </is>
      </c>
      <c r="F33" s="6" t="inlineStr">
        <is>
          <t>Coral/cnidarian</t>
        </is>
      </c>
      <c r="G33" s="6" t="inlineStr">
        <is>
          <t>elevated temperature combined with elevated pCO2 (ocean acidification)</t>
        </is>
      </c>
      <c r="H33" s="6" t="inlineStr">
        <is>
          <t>Multiple</t>
        </is>
      </c>
      <c r="I33" s="6" t="inlineStr">
        <is>
          <t>Broodstock/adult</t>
        </is>
      </c>
      <c r="J33" s="6" t="inlineStr">
        <is>
          <t>high treatment 28.9 C / 805 uatm pCO2 vs ambient 26.5 C / 417 uatm pCO2</t>
        </is>
      </c>
      <c r="K33" s="6" t="inlineStr">
        <is>
          <t>exposure spanned the larval brooding period (exact duration not obtainable; paywalled)</t>
        </is>
      </c>
      <c r="L33" s="6" t="inlineStr">
        <is>
          <t>F0-F1</t>
        </is>
      </c>
      <c r="M33" s="6" t="inlineStr">
        <is>
          <t>Maternal</t>
        </is>
      </c>
      <c r="N33" s="6" t="inlineStr">
        <is>
          <t>re-exposure of larvae to high temperature + high pCO2</t>
        </is>
      </c>
      <c r="O33" s="6" t="inlineStr">
        <is>
          <t>not reported</t>
        </is>
      </c>
      <c r="P33" s="6" t="inlineStr">
        <is>
          <t>No</t>
        </is>
      </c>
      <c r="Q33" s="7" t="inlineStr">
        <is>
          <t>Not tested</t>
        </is>
      </c>
      <c r="R33" s="6" t="inlineStr">
        <is>
          <t>adult performance; larval size; larval metabolic rate (respiration)</t>
        </is>
      </c>
      <c r="S33" s="9" t="inlineStr">
        <is>
          <t>Mixed</t>
        </is>
      </c>
      <c r="T33" s="6" t="inlineStr">
        <is>
          <t>adults exposed to the high treatment performed worse; their larvae showed size differences and metabolic acclimation on re-exposure, which larvae from ambient parents did not</t>
        </is>
      </c>
      <c r="U33" s="6" t="inlineStr">
        <is>
          <t>None</t>
        </is>
      </c>
      <c r="V33" s="6" t="inlineStr">
        <is>
          <t>Not evaluated</t>
        </is>
      </c>
      <c r="W33" s="6" t="inlineStr">
        <is>
          <t>None</t>
        </is>
      </c>
      <c r="X33" s="6" t="inlineStr">
        <is>
          <t>not reported</t>
        </is>
      </c>
      <c r="Y33" s="6" t="inlineStr">
        <is>
          <t>Abstract + citations</t>
        </is>
      </c>
      <c r="Z33" s="6" t="inlineStr">
        <is>
          <t>None found</t>
        </is>
      </c>
      <c r="AA33" s="6" t="inlineStr">
        <is>
          <t>First evidence of cross-generational parental effects to combined warming and OA in a reef coral. Authors explicitly flag the two-sided interpretation: parental effects may either ameliorate stress via preconditioning OR amplify the negative parental response through LATENT effects on later life stages (potentially maladaptive). Paywalled: conditioning duration, persistence window and replication not obtainable.</t>
        </is>
      </c>
      <c r="AB33" s="6" t="inlineStr">
        <is>
          <t>Coral / cnidarian</t>
        </is>
      </c>
    </row>
    <row r="34" ht="58" customHeight="1">
      <c r="A34" s="6" t="inlineStr">
        <is>
          <t>Ainsworth_2016</t>
        </is>
      </c>
      <c r="B34" s="6" t="inlineStr">
        <is>
          <t>10.1126/science.aac7125</t>
        </is>
      </c>
      <c r="C34" s="6" t="inlineStr">
        <is>
          <t>27081069</t>
        </is>
      </c>
      <c r="D34" s="6" t="inlineStr">
        <is>
          <t>2016</t>
        </is>
      </c>
      <c r="E34" s="6" t="inlineStr">
        <is>
          <t>Acropora aspera</t>
        </is>
      </c>
      <c r="F34" s="6" t="inlineStr">
        <is>
          <t>Coral/cnidarian</t>
        </is>
      </c>
      <c r="G34" s="6" t="inlineStr">
        <is>
          <t>elevated temperature delivered as alternative temperature trajectories (protective sub-bleaching pre-stress vs single bleaching stress)</t>
        </is>
      </c>
      <c r="H34" s="6" t="inlineStr">
        <is>
          <t>Temperature</t>
        </is>
      </c>
      <c r="I34" s="6" t="inlineStr">
        <is>
          <t>Broodstock/adult</t>
        </is>
      </c>
      <c r="J34" s="6" t="inlineStr">
        <is>
          <t>protective trajectory (sub-bleaching pre-stress pulse followed by relaxation, then bleaching stress) vs single bleaching-stress trajectory vs ambient control; exact set-point temperatures not obtainable (paywalled); field analysis expressed thermal stress in degree heating weeks and as degrees above local climatology</t>
        </is>
      </c>
      <c r="K34" s="6" t="inlineStr">
        <is>
          <t>not reported (paywalled)</t>
        </is>
      </c>
      <c r="L34" s="6" t="inlineStr">
        <is>
          <t>F0</t>
        </is>
      </c>
      <c r="M34" s="6" t="inlineStr">
        <is>
          <t>Within-generation only</t>
        </is>
      </c>
      <c r="N34" s="6" t="inlineStr">
        <is>
          <t>experimental bleaching-level thermal stress; plus 30 years of observed GBR thermal stress events</t>
        </is>
      </c>
      <c r="O34" s="6" t="inlineStr">
        <is>
          <t>not reported</t>
        </is>
      </c>
      <c r="P34" s="6" t="inlineStr">
        <is>
          <t>No</t>
        </is>
      </c>
      <c r="Q34" s="7" t="inlineStr">
        <is>
          <t>Not tested</t>
        </is>
      </c>
      <c r="R34" s="6" t="inlineStr">
        <is>
          <t>coral cell mortality; symbiont loss (bleaching); frequency of protective temperature trajectories across the GBR (satellite SST, 1985-2014)</t>
        </is>
      </c>
      <c r="S34" s="8" t="inlineStr">
        <is>
          <t>Improved</t>
        </is>
      </c>
      <c r="T34" s="6" t="inlineStr">
        <is>
          <t>protective pre-bleaching stress decreased coral cell mortality and symbiont loss during bleaching by over 50%; 75% of past thermal stress events followed a protective trajectory; a local temperature increase of as little as 0.5 C removes the protective trajectory entirely</t>
        </is>
      </c>
      <c r="U34" s="6" t="inlineStr">
        <is>
          <t>None</t>
        </is>
      </c>
      <c r="V34" s="6" t="inlineStr">
        <is>
          <t>Not evaluated</t>
        </is>
      </c>
      <c r="W34" s="6" t="inlineStr">
        <is>
          <t>None</t>
        </is>
      </c>
      <c r="X34" s="6" t="inlineStr">
        <is>
          <t>not reported</t>
        </is>
      </c>
      <c r="Y34" s="6" t="inlineStr">
        <is>
          <t>Abstract + citations</t>
        </is>
      </c>
      <c r="Z34" s="6" t="inlineStr">
        <is>
          <t>None found</t>
        </is>
      </c>
      <c r="AA34" s="6" t="inlineStr">
        <is>
          <t>Flagship 'protective thermal trajectory' paper and the clearest documented LOSS of a protective mechanism: +0.5 C of local warming is enough to eliminate the naturally occurring pre-stress pulse, so the induced protection disappears not by decay within the animal but by disappearance of the priming cue. Paywalled: pre-stress temperature, duration, persistence window and replication all unobtainable - flagged as a priority re-extraction target if the PDF becomes available.</t>
        </is>
      </c>
      <c r="AB34" s="6" t="inlineStr">
        <is>
          <t>Coral / cnidarian</t>
        </is>
      </c>
    </row>
    <row r="35" ht="58" customHeight="1">
      <c r="A35" s="6" t="inlineStr">
        <is>
          <t>Hawkins_2017</t>
        </is>
      </c>
      <c r="B35" s="6" t="inlineStr">
        <is>
          <t>10.1242/jeb.150391</t>
        </is>
      </c>
      <c r="C35" s="6" t="inlineStr">
        <is>
          <t>27980125</t>
        </is>
      </c>
      <c r="D35" s="6" t="inlineStr">
        <is>
          <t>2016</t>
        </is>
      </c>
      <c r="E35" s="6" t="inlineStr">
        <is>
          <t>Exaiptasia pallida</t>
        </is>
      </c>
      <c r="F35" s="6" t="inlineStr">
        <is>
          <t>Coral/cnidarian</t>
        </is>
      </c>
      <c r="G35" s="6" t="inlineStr">
        <is>
          <t>elevated temperature (warm preconditioning)</t>
        </is>
      </c>
      <c r="H35" s="6" t="inlineStr">
        <is>
          <t>Temperature</t>
        </is>
      </c>
      <c r="I35" s="6" t="inlineStr">
        <is>
          <t>Broodstock/adult</t>
        </is>
      </c>
      <c r="J35" s="6" t="inlineStr">
        <is>
          <t>preconditioning 30 C vs 26 C control; acute challenge 33 C</t>
        </is>
      </c>
      <c r="K35" s="6" t="inlineStr">
        <is>
          <t>more than 7 weeks at 30 C</t>
        </is>
      </c>
      <c r="L35" s="6" t="inlineStr">
        <is>
          <t>F0</t>
        </is>
      </c>
      <c r="M35" s="6" t="inlineStr">
        <is>
          <t>Within-generation only</t>
        </is>
      </c>
      <c r="N35" s="6" t="inlineStr">
        <is>
          <t>acute heating to 33 C</t>
        </is>
      </c>
      <c r="O35" s="6" t="inlineStr">
        <is>
          <t>0</t>
        </is>
      </c>
      <c r="P35" s="6" t="inlineStr">
        <is>
          <t>Yes</t>
        </is>
      </c>
      <c r="Q35" s="8" t="inlineStr">
        <is>
          <t>Persisted</t>
        </is>
      </c>
      <c r="R35" s="6" t="inlineStr">
        <is>
          <t>holobiont respiration; symbiont photosynthetic activity; citrate synthase and mitochondrial ETC complex I, II and IV activities; symbiont loss (bleaching)</t>
        </is>
      </c>
      <c r="S35" s="8" t="inlineStr">
        <is>
          <t>Improved</t>
        </is>
      </c>
      <c r="T35" s="6" t="inlineStr">
        <is>
          <t>bleaching (significant symbiont loss) delayed by several days in preconditioned anemones; preconditioning raised symbiont photosynthetic activity, holobiont respiration and biomass-normalised host citrate synthase and mETC complex I/IV activities; acute 33 C heating raised host mETC complex I and symbiont mETC complex II activity ONLY in thermally naive animals</t>
        </is>
      </c>
      <c r="U35" s="6" t="inlineStr">
        <is>
          <t>None</t>
        </is>
      </c>
      <c r="V35" s="6" t="inlineStr">
        <is>
          <t>Not evaluated</t>
        </is>
      </c>
      <c r="W35" s="6" t="inlineStr">
        <is>
          <t>None</t>
        </is>
      </c>
      <c r="X35" s="6" t="inlineStr">
        <is>
          <t>not reported</t>
        </is>
      </c>
      <c r="Y35" s="6" t="inlineStr">
        <is>
          <t>Abstract + citations</t>
        </is>
      </c>
      <c r="Z35" s="6" t="inlineStr">
        <is>
          <t>None found</t>
        </is>
      </c>
      <c r="AA35" s="6" t="inlineStr">
        <is>
          <t>Rare mechanistic (bioenergetic) preconditioning study in a cnidarian model; proposes host mitochondrial biogenesis/enlargement as the protective mechanism. Long conditioning phase (&gt;7 weeks) relative to most coral priming studies. Full text paywalled: replication and exact assessment schedule not obtainable.</t>
        </is>
      </c>
      <c r="AB35" s="6" t="inlineStr">
        <is>
          <t>Coral / cnidarian</t>
        </is>
      </c>
    </row>
    <row r="36" ht="58" customHeight="1">
      <c r="A36" s="6" t="inlineStr">
        <is>
          <t>Klepac_2020a</t>
        </is>
      </c>
      <c r="B36" s="6" t="inlineStr">
        <is>
          <t>10.1098/rspb.2020.1379</t>
        </is>
      </c>
      <c r="C36" s="6" t="inlineStr">
        <is>
          <t>32811319</t>
        </is>
      </c>
      <c r="D36" s="6" t="inlineStr">
        <is>
          <t>2020</t>
        </is>
      </c>
      <c r="E36" s="6" t="inlineStr">
        <is>
          <t>Porites lobata</t>
        </is>
      </c>
      <c r="F36" s="6" t="inlineStr">
        <is>
          <t>Coral/cnidarian</t>
        </is>
      </c>
      <c r="G36" s="6" t="inlineStr">
        <is>
          <t>elevated temperature; transplant into a naturally highly variable thermal environment</t>
        </is>
      </c>
      <c r="H36" s="6" t="inlineStr">
        <is>
          <t>Temperature</t>
        </is>
      </c>
      <c r="I36" s="6" t="inlineStr">
        <is>
          <t>Broodstock/adult</t>
        </is>
      </c>
      <c r="J36" s="6" t="inlineStr">
        <is>
          <t>transplant into highly variable (HV) back-reef pool (brief frequent excursions &gt;35 C, vs regional bleaching threshold 30.2 C) vs native moderately variable (MV) and low variability (LV) pools; acute challenge maxima set ~1 C above the HV pool's mid-day low-tide average maximum, chosen to bleach &gt;50% of fragments</t>
        </is>
      </c>
      <c r="K36" s="6" t="inlineStr">
        <is>
          <t>6 and 12 months residency in the HV pool common garden</t>
        </is>
      </c>
      <c r="L36" s="6" t="inlineStr">
        <is>
          <t>F0</t>
        </is>
      </c>
      <c r="M36" s="6" t="inlineStr">
        <is>
          <t>Within-generation only</t>
        </is>
      </c>
      <c r="N36" s="6" t="inlineStr">
        <is>
          <t>acute thermal stress assay (ramp programme) after 6 and after 12 months</t>
        </is>
      </c>
      <c r="O36" s="6" t="inlineStr">
        <is>
          <t>~180; ~365</t>
        </is>
      </c>
      <c r="P36" s="6" t="inlineStr">
        <is>
          <t>Yes</t>
        </is>
      </c>
      <c r="Q36" s="7" t="inlineStr">
        <is>
          <t>Not tested</t>
        </is>
      </c>
      <c r="R36" s="6" t="inlineStr">
        <is>
          <t>photosynthetic efficiency (Fv/Fm); chlorophyll loss; growth</t>
        </is>
      </c>
      <c r="S36" s="10" t="inlineStr">
        <is>
          <t>Worsened</t>
        </is>
      </c>
      <c r="T36" s="6" t="inlineStr">
        <is>
          <t>HV-native P. lobata were the MOST bleaching-susceptible group compared with MV and LV natives; MV natives were unaffected by acute heat stress, with Fv/Fm approximately 1.2-1.8x higher in heated MV than heated HV and LV corals at both timepoints; transplants into the HV pool showed no improvement in growth or photophysiology</t>
        </is>
      </c>
      <c r="U36" s="6" t="inlineStr">
        <is>
          <t>None</t>
        </is>
      </c>
      <c r="V36" s="6" t="inlineStr">
        <is>
          <t>Not evaluated</t>
        </is>
      </c>
      <c r="W36" s="6" t="inlineStr">
        <is>
          <t>None</t>
        </is>
      </c>
      <c r="X36" s="6" t="inlineStr">
        <is>
          <t>60 ramets (~30 cm3), 4 per genet, distributed across two control and two heat tanks (n ~10-15 ramets per tank)</t>
        </is>
      </c>
      <c r="Y36" s="6" t="inlineStr">
        <is>
          <t>Full text</t>
        </is>
      </c>
      <c r="Z36" s="6" t="inlineStr">
        <is>
          <t>None found</t>
        </is>
      </c>
      <c r="AA36" s="6" t="inlineStr">
        <is>
          <t>natural conditioning contrast. STRONGEST 'preconditioning made it WORSE' result in this set: a year in the most thermally variable environment did not raise tolerance and HV natives were the most susceptible, directly contradicting Barshis 2013 / Palumbi 2014 in the same Ofu system. Confound flagged by authors: a regional thermal anomaly during the study (8 degree heating weeks in 2015, up to 5 DHW in 2016, vs &lt;=3 DHW over the prior decade) may have exceeded HV natives' upper limits. Two persistence windows (6 and 12 months) make this one of the longest-window datasets available. | PERSISTENCE SEMANTICS: this value is an exposure / tracking window under continuous or repeated conditioning, NOT days elapsed after conditioning ended. Do not rank it against clean-recovery-gap rows such as Drury_2022 or Lafont_2017.</t>
        </is>
      </c>
      <c r="AB36" s="6" t="inlineStr">
        <is>
          <t>Coral / cnidarian</t>
        </is>
      </c>
    </row>
    <row r="37" ht="58" customHeight="1">
      <c r="A37" s="6" t="inlineStr">
        <is>
          <t>Klepac_2020b</t>
        </is>
      </c>
      <c r="B37" s="6" t="inlineStr">
        <is>
          <t>10.1098/rspb.2020.1379</t>
        </is>
      </c>
      <c r="C37" s="6" t="inlineStr">
        <is>
          <t>32811319</t>
        </is>
      </c>
      <c r="D37" s="6" t="inlineStr">
        <is>
          <t>2020</t>
        </is>
      </c>
      <c r="E37" s="6" t="inlineStr">
        <is>
          <t>Goniastrea retiformis</t>
        </is>
      </c>
      <c r="F37" s="6" t="inlineStr">
        <is>
          <t>Coral/cnidarian</t>
        </is>
      </c>
      <c r="G37" s="6" t="inlineStr">
        <is>
          <t>elevated temperature; transplant into a naturally highly variable thermal environment</t>
        </is>
      </c>
      <c r="H37" s="6" t="inlineStr">
        <is>
          <t>Temperature</t>
        </is>
      </c>
      <c r="I37" s="6" t="inlineStr">
        <is>
          <t>Broodstock/adult</t>
        </is>
      </c>
      <c r="J37" s="6" t="inlineStr">
        <is>
          <t>transplant into highly variable (HV) back-reef pool vs native moderately variable (MV) and low variability (LV) pools; acute challenge maxima ~1 C above the HV pool's mid-day low-tide average maximum</t>
        </is>
      </c>
      <c r="K37" s="6" t="inlineStr">
        <is>
          <t>6 and 12 months residency in the HV pool common garden</t>
        </is>
      </c>
      <c r="L37" s="6" t="inlineStr">
        <is>
          <t>F0</t>
        </is>
      </c>
      <c r="M37" s="6" t="inlineStr">
        <is>
          <t>Within-generation only</t>
        </is>
      </c>
      <c r="N37" s="6" t="inlineStr">
        <is>
          <t>acute thermal stress assay (ramp programme) after 6 and after 12 months</t>
        </is>
      </c>
      <c r="O37" s="6" t="inlineStr">
        <is>
          <t>~180; ~365</t>
        </is>
      </c>
      <c r="P37" s="6" t="inlineStr">
        <is>
          <t>Yes</t>
        </is>
      </c>
      <c r="Q37" s="7" t="inlineStr">
        <is>
          <t>Not tested</t>
        </is>
      </c>
      <c r="R37" s="6" t="inlineStr">
        <is>
          <t>photosynthetic efficiency (Fv/Fm); chlorophyll loss; growth</t>
        </is>
      </c>
      <c r="S37" s="9" t="inlineStr">
        <is>
          <t>Mixed</t>
        </is>
      </c>
      <c r="T37" s="6" t="inlineStr">
        <is>
          <t>no differences in Fv/Fm among native and transplanted groups, and no effect of heat treatment in January</t>
        </is>
      </c>
      <c r="U37" s="6" t="inlineStr">
        <is>
          <t>None</t>
        </is>
      </c>
      <c r="V37" s="6" t="inlineStr">
        <is>
          <t>Not evaluated</t>
        </is>
      </c>
      <c r="W37" s="6" t="inlineStr">
        <is>
          <t>None</t>
        </is>
      </c>
      <c r="X37" s="6" t="inlineStr">
        <is>
          <t>60 ramets (~30 cm3), 4 per genet, distributed across two control and two heat tanks (n ~10-15 ramets per tank); assayed on a separate day from P. lobata</t>
        </is>
      </c>
      <c r="Y37" s="6" t="inlineStr">
        <is>
          <t>Full text</t>
        </is>
      </c>
      <c r="Z37" s="6" t="inlineStr">
        <is>
          <t>None found</t>
        </is>
      </c>
      <c r="AA37" s="6" t="inlineStr">
        <is>
          <t>natural conditioning contrast. Separate row because the two species were assayed on different days with divergent outcomes. Null result: massive-morphology corals were unresponsive to a year of high thermal variability, so the 'variable environment = higher tolerance' rule appears to be morphology/taxon specific rather than general. | Direction revised from 'No effect' to 'Mixed' on verification: Fv/Fm showed no native-vs-transplant difference, but total chlorophyll fell significantly in MV and LV natives versus transplanted G. retiformis Jan-&gt;Jul 2016, and heat did affect G. retiformis in July -- a real transplant cost the original coding hid. | PERSISTENCE SEMANTICS: this value is an exposure / tracking window under continuous or repeated conditioning, NOT days elapsed after conditioning ended. Do not rank it against clean-recovery-gap rows such as Drury_2022 or Lafont_2017.</t>
        </is>
      </c>
      <c r="AB37" s="6" t="inlineStr">
        <is>
          <t>Coral / cnidarian</t>
        </is>
      </c>
    </row>
    <row r="38" ht="58" customHeight="1">
      <c r="A38" s="6" t="inlineStr">
        <is>
          <t>Majerova_2021</t>
        </is>
      </c>
      <c r="B38" s="6" t="inlineStr">
        <is>
          <t>10.1111/mec.15988</t>
        </is>
      </c>
      <c r="C38" s="6" t="inlineStr">
        <is>
          <t>34008873</t>
        </is>
      </c>
      <c r="D38" s="6" t="inlineStr">
        <is>
          <t>2021</t>
        </is>
      </c>
      <c r="E38" s="6" t="inlineStr">
        <is>
          <t>Pocillopora acuta</t>
        </is>
      </c>
      <c r="F38" s="6" t="inlineStr">
        <is>
          <t>Coral/cnidarian</t>
        </is>
      </c>
      <c r="G38" s="6" t="inlineStr">
        <is>
          <t>elevated temperature (sublethal thermal preconditioning)</t>
        </is>
      </c>
      <c r="H38" s="6" t="inlineStr">
        <is>
          <t>Temperature</t>
        </is>
      </c>
      <c r="I38" s="6" t="inlineStr">
        <is>
          <t>Broodstock/adult</t>
        </is>
      </c>
      <c r="J38" s="6" t="inlineStr">
        <is>
          <t>three-day sublethal thermal preconditioning vs ambient control (described by Louis et al. 2025 as +3 C above ambient); absolute set points not obtainable (paywalled)</t>
        </is>
      </c>
      <c r="K38" s="6" t="inlineStr">
        <is>
          <t>3 d preconditioning</t>
        </is>
      </c>
      <c r="L38" s="6" t="inlineStr">
        <is>
          <t>F0</t>
        </is>
      </c>
      <c r="M38" s="6" t="inlineStr">
        <is>
          <t>Within-generation only</t>
        </is>
      </c>
      <c r="N38" s="6" t="inlineStr">
        <is>
          <t>acute heat stress</t>
        </is>
      </c>
      <c r="O38" s="6" t="inlineStr">
        <is>
          <t>not reported</t>
        </is>
      </c>
      <c r="P38" s="6" t="inlineStr">
        <is>
          <t>No</t>
        </is>
      </c>
      <c r="Q38" s="7" t="inlineStr">
        <is>
          <t>Not tested</t>
        </is>
      </c>
      <c r="R38" s="6" t="inlineStr">
        <is>
          <t>bleaching; pro-survival vs pro-death gene expression ratio (pa-Bcl-2, pa-BI-1 vs pa-BAK, pa-BAX); acid phosphatase activity; caspase-3 activity</t>
        </is>
      </c>
      <c r="S38" s="8" t="inlineStr">
        <is>
          <t>Improved</t>
        </is>
      </c>
      <c r="T38" s="6" t="inlineStr">
        <is>
          <t>preconditioned corals bleached significantly less; pro-survival:pro-death expression ratio increased; Bcl-2 inhibitor treatment ABOLISHED the improved thermal tolerance</t>
        </is>
      </c>
      <c r="U38" s="6" t="inlineStr">
        <is>
          <t>Targeted qPCR</t>
        </is>
      </c>
      <c r="V38" s="6" t="inlineStr">
        <is>
          <t>Not evaluated</t>
        </is>
      </c>
      <c r="W38" s="6" t="inlineStr">
        <is>
          <t>Restoration</t>
        </is>
      </c>
      <c r="X38" s="6" t="inlineStr">
        <is>
          <t>not reported</t>
        </is>
      </c>
      <c r="Y38" s="6" t="inlineStr">
        <is>
          <t>Abstract + citations</t>
        </is>
      </c>
      <c r="Z38" s="6" t="inlineStr">
        <is>
          <t>None found</t>
        </is>
      </c>
      <c r="AA38" s="6" t="inlineStr">
        <is>
          <t>The only causal/interventional mechanism test in this set: pharmacological Bcl-2 inhibition removed the acquired tolerance, implicating programmed cell death (autophagy/symbiophagy rather than apoptosis, since acid phosphatase rose but caspase-3 did not). Authors also show the same expression shift in corals experiencing natural summer thermal maxima in Kaneohe Bay, Hawaii - a natural conditioning contrast alongside the experiment. Paywalled: temperatures, persistence window and replication not obtainable.</t>
        </is>
      </c>
      <c r="AB38" s="6" t="inlineStr">
        <is>
          <t>Coral / cnidarian</t>
        </is>
      </c>
    </row>
    <row r="39" ht="58" customHeight="1">
      <c r="A39" s="6" t="inlineStr">
        <is>
          <t>Rivera_2021</t>
        </is>
      </c>
      <c r="B39" s="6" t="inlineStr">
        <is>
          <t>10.1242/jeb.236745</t>
        </is>
      </c>
      <c r="C39" s="6" t="inlineStr">
        <is>
          <t>33547184</t>
        </is>
      </c>
      <c r="D39" s="6" t="inlineStr">
        <is>
          <t>2021</t>
        </is>
      </c>
      <c r="E39" s="6" t="inlineStr">
        <is>
          <t>Nematostella vectensis</t>
        </is>
      </c>
      <c r="F39" s="6" t="inlineStr">
        <is>
          <t>Coral/cnidarian</t>
        </is>
      </c>
      <c r="G39" s="6" t="inlineStr">
        <is>
          <t>elevated temperature (short-term heat stress regime, STHS)</t>
        </is>
      </c>
      <c r="H39" s="6" t="inlineStr">
        <is>
          <t>Temperature</t>
        </is>
      </c>
      <c r="I39" s="6" t="inlineStr">
        <is>
          <t>Broodstock/adult</t>
        </is>
      </c>
      <c r="J39" s="6" t="inlineStr">
        <is>
          <t>parental short-term heat stress (STHS) ramp regime vs control adults held at 20 C; adult challenge 36 C for 6 h; larval challenge across a temperature gradient</t>
        </is>
      </c>
      <c r="K39" s="6" t="inlineStr">
        <is>
          <t>STHS regime applied to adults prior to and during spawning (ramp regime; exact daily hold not obtainable)</t>
        </is>
      </c>
      <c r="L39" s="6" t="inlineStr">
        <is>
          <t>F0-F1</t>
        </is>
      </c>
      <c r="M39" s="6" t="inlineStr">
        <is>
          <t>Maternal</t>
        </is>
      </c>
      <c r="N39" s="6" t="inlineStr">
        <is>
          <t>larval thermal tolerance across a temperature gradient (LT50); adult acute 6 h heat shock at 36 C</t>
        </is>
      </c>
      <c r="O39" s="6" t="inlineStr">
        <is>
          <t>not reported</t>
        </is>
      </c>
      <c r="P39" s="6" t="inlineStr">
        <is>
          <t>Yes</t>
        </is>
      </c>
      <c r="Q39" s="10" t="inlineStr">
        <is>
          <t>Decayed</t>
        </is>
      </c>
      <c r="R39" s="6" t="inlineStr">
        <is>
          <t>larval LT50; larval mortality across temperature gradient; adult survival after heat shock; fertilized oocyte diameter; gametogenesis histology; targeted larval gene expression</t>
        </is>
      </c>
      <c r="S39" s="8" t="inlineStr">
        <is>
          <t>Improved</t>
        </is>
      </c>
      <c r="T39" s="6" t="inlineStr">
        <is>
          <t>parental heat exposure raised larval LT50 by a mean of 0.3 C consistently; larvae from heat-exposed Massachusetts parents reached thermal thresholds comparable to larvae from an unexposed, genetically distinct, more tolerant North Carolina population; adult survival after a 6 h 36 C heat shock differed significantly between STHS and control adults (p=0.03, Fisher exact test); no difference in fertilized oocyte diameter (p=0.28)</t>
        </is>
      </c>
      <c r="U39" s="6" t="inlineStr">
        <is>
          <t>Targeted qPCR</t>
        </is>
      </c>
      <c r="V39" s="6" t="inlineStr">
        <is>
          <t>Not evaluated</t>
        </is>
      </c>
      <c r="W39" s="6" t="inlineStr">
        <is>
          <t>None</t>
        </is>
      </c>
      <c r="X39" s="6" t="inlineStr">
        <is>
          <t>80 mixed-genotype adults per treatment for the adult hardening assay; paired population comparisons (Massachusetts and North Carolina); multiple larval families per cross</t>
        </is>
      </c>
      <c r="Y39" s="6" t="inlineStr">
        <is>
          <t>Full text</t>
        </is>
      </c>
      <c r="Z39" s="6" t="inlineStr">
        <is>
          <t>None found</t>
        </is>
      </c>
      <c r="AA39" s="6" t="inlineStr">
        <is>
          <t>One of only two studies here that DIRECTLY TESTED DECAY: larvae from subsequent spawns returned to baseline thermal thresholds once parents were returned to normal temperature, i.e. the parental effect is fully reversible/plastic rather than a persistent epigenetic mark. Authors attribute the dynamics to maternal effects acting on non-overlapping gametic cohorts. Same plasticity was inherent in both populations, so it is a species-level trait not a population quirk.</t>
        </is>
      </c>
      <c r="AB39" s="6" t="inlineStr">
        <is>
          <t>Coral / cnidarian</t>
        </is>
      </c>
    </row>
    <row r="40" ht="58" customHeight="1">
      <c r="A40" s="6" t="inlineStr">
        <is>
          <t>Weizman_2021</t>
        </is>
      </c>
      <c r="B40" s="6" t="inlineStr">
        <is>
          <t>10.3390/ijms22147454</t>
        </is>
      </c>
      <c r="C40" s="6" t="inlineStr">
        <is>
          <t>34299075</t>
        </is>
      </c>
      <c r="D40" s="6" t="inlineStr">
        <is>
          <t>2021</t>
        </is>
      </c>
      <c r="E40" s="6" t="inlineStr">
        <is>
          <t>Nematostella vectensis</t>
        </is>
      </c>
      <c r="F40" s="6" t="inlineStr">
        <is>
          <t>Coral/cnidarian</t>
        </is>
      </c>
      <c r="G40" s="6" t="inlineStr">
        <is>
          <t>field conditioning (natural variable marsh conditions) followed by heat exposure mimicking extreme summer field temperatures</t>
        </is>
      </c>
      <c r="H40" s="6" t="inlineStr">
        <is>
          <t>Temperature</t>
        </is>
      </c>
      <c r="I40" s="6" t="inlineStr">
        <is>
          <t>Broodstock/adult</t>
        </is>
      </c>
      <c r="J40" s="6" t="inlineStr">
        <is>
          <t>field-conditioned animals (explanted to Great Sippewissett Marsh, Massachusetts) vs animals reared in the laboratory for over a year; heat exposure simulating natural extreme summer conditions at the marsh; absolute temperatures not obtainable from accessible text</t>
        </is>
      </c>
      <c r="K40" s="6" t="inlineStr">
        <is>
          <t>1 month of field conditioning</t>
        </is>
      </c>
      <c r="L40" s="6" t="inlineStr">
        <is>
          <t>F0</t>
        </is>
      </c>
      <c r="M40" s="6" t="inlineStr">
        <is>
          <t>Within-generation only</t>
        </is>
      </c>
      <c r="N40" s="6" t="inlineStr">
        <is>
          <t>short-term heat exposure mimicking extreme summertime field conditions</t>
        </is>
      </c>
      <c r="O40" s="6" t="inlineStr">
        <is>
          <t>0</t>
        </is>
      </c>
      <c r="P40" s="6" t="inlineStr">
        <is>
          <t>No</t>
        </is>
      </c>
      <c r="Q40" s="7" t="inlineStr">
        <is>
          <t>Not tested</t>
        </is>
      </c>
      <c r="R40" s="6" t="inlineStr">
        <is>
          <t>chromatin accessibility (ATAC-seq promoter accessibility); transcriptome-wide gene expression (RNA-seq); enriched pathways</t>
        </is>
      </c>
      <c r="S40" s="7" t="inlineStr">
        <is>
          <t>Not assessable</t>
        </is>
      </c>
      <c r="T40" s="6" t="inlineStr">
        <is>
          <t>4462 heat-responsive accessible sites in field-conditioned vs 4633 in lab-cultured animals, with only 999 overlapping; field-conditioned animals mounted a narrower response enriched for DNA repair, lab animals a broader response including amino acid metabolism; genes up-regulated by heat in field-conditioned animals were already up-regulated pre-stress and stayed up (frontloading-like)</t>
        </is>
      </c>
      <c r="U40" s="6" t="inlineStr">
        <is>
          <t>Chromatin; Transcriptome (RNA-seq)</t>
        </is>
      </c>
      <c r="V40" s="6" t="inlineStr">
        <is>
          <t>Partial (999 of ~4500 heat-responsive accessible sites shared between conditioning groups)</t>
        </is>
      </c>
      <c r="W40" s="6" t="inlineStr">
        <is>
          <t>None</t>
        </is>
      </c>
      <c r="X40" s="6" t="inlineStr">
        <is>
          <t>not reported</t>
        </is>
      </c>
      <c r="Y40" s="6" t="inlineStr">
        <is>
          <t>Full text</t>
        </is>
      </c>
      <c r="Z40" s="6" t="inlineStr">
        <is>
          <t>None found</t>
        </is>
      </c>
      <c r="AA40" s="6" t="inlineStr">
        <is>
          <t>natural conditioning contrast (frontloading). Only study in this set with a CHROMATIN layer (ATAC-seq), which is exactly the mechanism layer the atlas is short on. No organismal performance readout under challenge, so direction is Not assessable - molecular efficiency only. Animals collected at dusk 12 h before sampling, so persistence window is effectively zero.</t>
        </is>
      </c>
      <c r="AB40" s="6" t="inlineStr">
        <is>
          <t>Coral / cnidarian</t>
        </is>
      </c>
    </row>
    <row r="41" ht="58" customHeight="1">
      <c r="A41" s="6" t="inlineStr">
        <is>
          <t>Wong_2021</t>
        </is>
      </c>
      <c r="B41" s="6" t="inlineStr">
        <is>
          <t>10.1111/gcb.15629</t>
        </is>
      </c>
      <c r="C41" s="6" t="inlineStr">
        <is>
          <t>33914388</t>
        </is>
      </c>
      <c r="D41" s="6" t="inlineStr">
        <is>
          <t>2021</t>
        </is>
      </c>
      <c r="E41" s="6" t="inlineStr">
        <is>
          <t>Porites astreoides</t>
        </is>
      </c>
      <c r="F41" s="6" t="inlineStr">
        <is>
          <t>Coral/cnidarian</t>
        </is>
      </c>
      <c r="G41" s="6" t="inlineStr">
        <is>
          <t>elevated temperature applied as a 'press-pulse-press' sequence (thermal regime of origin, then heat pulse, then transplant environment)</t>
        </is>
      </c>
      <c r="H41" s="6" t="inlineStr">
        <is>
          <t>Temperature</t>
        </is>
      </c>
      <c r="I41" s="6" t="inlineStr">
        <is>
          <t>Broodstock/adult</t>
        </is>
      </c>
      <c r="J41" s="6" t="inlineStr">
        <is>
          <t>initial press: outer Rim reef (lower thermal variability) vs inner Patch reef (higher thermal variability), Bermuda; pulse: 30.4 C ex situ vs ambient control; final press: year-long reciprocal transplant between the two origin sites</t>
        </is>
      </c>
      <c r="K41" s="6" t="inlineStr">
        <is>
          <t>21-day ex situ 30.4 C pulse applied during larval brooding, then a year-long adult reciprocal transplant</t>
        </is>
      </c>
      <c r="L41" s="6" t="inlineStr">
        <is>
          <t>F0-F1</t>
        </is>
      </c>
      <c r="M41" s="6" t="inlineStr">
        <is>
          <t>Maternal</t>
        </is>
      </c>
      <c r="N41" s="6" t="inlineStr">
        <is>
          <t>the reciprocal transplant environment itself (foreign vs native site) for adults, and offspring physiology assays for larvae</t>
        </is>
      </c>
      <c r="O41" s="6" t="inlineStr">
        <is>
          <t>~365</t>
        </is>
      </c>
      <c r="P41" s="6" t="inlineStr">
        <is>
          <t>Yes</t>
        </is>
      </c>
      <c r="Q41" s="8" t="inlineStr">
        <is>
          <t>Persisted</t>
        </is>
      </c>
      <c r="R41" s="6" t="inlineStr">
        <is>
          <t>photosynthesis; endosymbiont density; chlorophyll a; holobiont protein; respiration; larval size; offspring physiological plasticity</t>
        </is>
      </c>
      <c r="S41" s="9" t="inlineStr">
        <is>
          <t>Mixed</t>
        </is>
      </c>
      <c r="T41" s="6" t="inlineStr">
        <is>
          <t>the 21-day pulse drove significant declines in photosynthesis, endosymbiont density and chlorophyll a with bleaching-phenotype convergence across both origins; after transplant, photosynthesis was HIGHER in previously heated corals (recovery/overshoot); Rim-origin corals had higher respiration and photosynthesis and released larger larvae post-transplant; parental exposure to the pulse increased OFFSPRING PLASTICITY specifically when parents were transplanted to foreign sites</t>
        </is>
      </c>
      <c r="U41" s="6" t="inlineStr">
        <is>
          <t>None</t>
        </is>
      </c>
      <c r="V41" s="6" t="inlineStr">
        <is>
          <t>Not evaluated</t>
        </is>
      </c>
      <c r="W41" s="6" t="inlineStr">
        <is>
          <t>None</t>
        </is>
      </c>
      <c r="X41" s="6" t="inlineStr">
        <is>
          <t>adult colonies from two reefs; not further resolved</t>
        </is>
      </c>
      <c r="Y41" s="6" t="inlineStr">
        <is>
          <t>Abstract + citations</t>
        </is>
      </c>
      <c r="Z41" s="6" t="inlineStr">
        <is>
          <t>None found</t>
        </is>
      </c>
      <c r="AA41" s="6" t="inlineStr">
        <is>
          <t>Best-designed within-and-across-generation factorial here: separates 'press' thermal history of origin from a discrete 'pulse' heat event and from the recovery environment. Central finding for the atlas: the legacy of a heat pulse is CONTEXT-DEPENDENT - it only manifested as increased offspring plasticity when the recovery environment was novel, meaning the environment during recovery, not just the priming dose, determines whether a parental effect appears.</t>
        </is>
      </c>
      <c r="AB41" s="6" t="inlineStr">
        <is>
          <t>Coral / cnidarian</t>
        </is>
      </c>
    </row>
    <row r="42" ht="58" customHeight="1">
      <c r="A42" s="6" t="inlineStr">
        <is>
          <t>McRae_2021</t>
        </is>
      </c>
      <c r="B42" s="6" t="inlineStr">
        <is>
          <t>10.1007/s00338-021-02123-9</t>
        </is>
      </c>
      <c r="C42" s="6" t="inlineStr">
        <is>
          <t>34720373</t>
        </is>
      </c>
      <c r="D42" s="6" t="inlineStr">
        <is>
          <t>2021</t>
        </is>
      </c>
      <c r="E42" s="6" t="inlineStr">
        <is>
          <t>Pocillopora damicornis</t>
        </is>
      </c>
      <c r="F42" s="6" t="inlineStr">
        <is>
          <t>Coral/cnidarian</t>
        </is>
      </c>
      <c r="G42" s="6" t="inlineStr">
        <is>
          <t>elevated temperature (thermal conditioning of adult colonies)</t>
        </is>
      </c>
      <c r="H42" s="6" t="inlineStr">
        <is>
          <t>Temperature</t>
        </is>
      </c>
      <c r="I42" s="6" t="inlineStr">
        <is>
          <t>Broodstock/adult</t>
        </is>
      </c>
      <c r="J42" s="6" t="inlineStr">
        <is>
          <t>heated adults 29.7 C +/- 0.3 (ramped from 26 C at +0.5 C/12 h over 3 days; set above any spring temperature but just below the 30.1 C summer mean at the source reef) vs control adults 26.2 C +/- 0.4; recruits reared at 26 C or 29.5 C</t>
        </is>
      </c>
      <c r="K42" s="6" t="inlineStr">
        <is>
          <t>three consecutive reproductive cycles (March, April, May 2017)</t>
        </is>
      </c>
      <c r="L42" s="6" t="inlineStr">
        <is>
          <t>F0-F1</t>
        </is>
      </c>
      <c r="M42" s="6" t="inlineStr">
        <is>
          <t>Maternal</t>
        </is>
      </c>
      <c r="N42" s="6" t="inlineStr">
        <is>
          <t>recruitment and recruit rearing at 29.5 C vs 26 C (reciprocal offspring temperature)</t>
        </is>
      </c>
      <c r="O42" s="6" t="inlineStr">
        <is>
          <t>0</t>
        </is>
      </c>
      <c r="P42" s="6" t="inlineStr">
        <is>
          <t>Yes</t>
        </is>
      </c>
      <c r="Q42" s="7" t="inlineStr">
        <is>
          <t>Not tested</t>
        </is>
      </c>
      <c r="R42" s="6" t="inlineStr">
        <is>
          <t>reproductive timing in the lunar cycle; planula number; planula size; recruitment success; recruit survival; recruit size; recruit maximum quantum yield (Fv/Fm)</t>
        </is>
      </c>
      <c r="S42" s="10" t="inlineStr">
        <is>
          <t>Worsened</t>
        </is>
      </c>
      <c r="T42" s="6" t="inlineStr">
        <is>
          <t>heated colonies reproduced significantly earlier in the lunar cycle and produced fewer and smaller planulae; planulae from 29.5 C adults were significantly smaller in April (t=-2.77, p=0.013) and May (t=-5.71, p&lt;0.001); recruits from heated parents were significantly smaller (April t=-5.08, p&lt;0.001; May t=-14.14, p&lt;0.001) and had lower Fv/Fm (April t=-4.23, p&lt;0.001; May t=-3.65, p=0.002); recruitment was lower at the heated recruitment temperature regardless of parent treatment; recruit survival did not differ</t>
        </is>
      </c>
      <c r="U42" s="6" t="inlineStr">
        <is>
          <t>None</t>
        </is>
      </c>
      <c r="V42" s="6" t="inlineStr">
        <is>
          <t>Not evaluated</t>
        </is>
      </c>
      <c r="W42" s="6" t="inlineStr">
        <is>
          <t>Restoration</t>
        </is>
      </c>
      <c r="X42" s="6" t="inlineStr">
        <is>
          <t>24 adult colonies (12 control, 12 heated), 1 colony per tank; 24 planula containers per treatment set; six 26 C and six 29.5 C recruitment tanks (60 L)</t>
        </is>
      </c>
      <c r="Y42" s="6" t="inlineStr">
        <is>
          <t>Full text</t>
        </is>
      </c>
      <c r="Z42" s="6" t="inlineStr">
        <is>
          <t>None found</t>
        </is>
      </c>
      <c r="AA42" s="6" t="inlineStr">
        <is>
          <t>Clear MALADAPTIVE / no-benefit transgenerational result: no evidence that thermal conditioning of adults improved offspring performance in warmer water, and several offspring traits were significantly worse. Authors' caveat: source colonies already experienced chronic warm-water effluent from a nuclear power plant plus intermittent upwelling, which may have exhausted transgenerational acclimation capacity - a key design warning for anyone attempting assisted acclimatization on already thermally stressed broodstock.</t>
        </is>
      </c>
      <c r="AB42" s="6" t="inlineStr">
        <is>
          <t>Coral / cnidarian</t>
        </is>
      </c>
    </row>
    <row r="43" ht="58" customHeight="1">
      <c r="A43" s="6" t="inlineStr">
        <is>
          <t>Barott_2021</t>
        </is>
      </c>
      <c r="B43" s="6" t="inlineStr">
        <is>
          <t>10.1073/pnas.2025435118</t>
        </is>
      </c>
      <c r="C43" s="6" t="inlineStr">
        <is>
          <t>34050025</t>
        </is>
      </c>
      <c r="D43" s="6" t="inlineStr">
        <is>
          <t>2021</t>
        </is>
      </c>
      <c r="E43" s="6" t="inlineStr">
        <is>
          <t>Porites compressa; Montipora capitata</t>
        </is>
      </c>
      <c r="F43" s="6" t="inlineStr">
        <is>
          <t>Coral/cnidarian</t>
        </is>
      </c>
      <c r="G43" s="6" t="inlineStr">
        <is>
          <t>reciprocal transplantation between reefs differing in pH, salinity, dissolved oxygen, sedimentation and flow; followed by acute thermal challenge</t>
        </is>
      </c>
      <c r="H43" s="6" t="inlineStr">
        <is>
          <t>Multiple</t>
        </is>
      </c>
      <c r="I43" s="6" t="inlineStr">
        <is>
          <t>Broodstock/adult</t>
        </is>
      </c>
      <c r="J43" s="6" t="inlineStr">
        <is>
          <t>reciprocal transplant between an Inner Lagoon and an Outer Lagoon patch reef (Kaneohe Bay, Hawaii) with distinct physicochemical regimes vs native controls; acute challenge ramped +1 C/day for 6 d to 32.0 C (local maximum monthly mean + 4 C) held 5 d, vs ambient treatment 26-28.6 C</t>
        </is>
      </c>
      <c r="K43" s="6" t="inlineStr">
        <is>
          <t>6 months of acclimatization at the destination reef (transplant performed after 1 year of recovery from the 2015 bleaching event)</t>
        </is>
      </c>
      <c r="L43" s="6" t="inlineStr">
        <is>
          <t>F0</t>
        </is>
      </c>
      <c r="M43" s="6" t="inlineStr">
        <is>
          <t>Within-generation only</t>
        </is>
      </c>
      <c r="N43" s="6" t="inlineStr">
        <is>
          <t>acute heat stress: +1 C/day for 6 d to 32.0 C (MMM + 4 C) held 5 d</t>
        </is>
      </c>
      <c r="O43" s="6" t="inlineStr">
        <is>
          <t>~180</t>
        </is>
      </c>
      <c r="P43" s="6" t="inlineStr">
        <is>
          <t>Yes</t>
        </is>
      </c>
      <c r="Q43" s="7" t="inlineStr">
        <is>
          <t>Not tested</t>
        </is>
      </c>
      <c r="R43" s="6" t="inlineStr">
        <is>
          <t>light-enhanced dark respiration; Fv/Fm; photosynthesis; skeletal accretion/growth; survival; tissue energetics; reproductive output (egg-sperm bundle volume); composite fitness score</t>
        </is>
      </c>
      <c r="S43" s="7" t="inlineStr">
        <is>
          <t>No effect</t>
        </is>
      </c>
      <c r="T43" s="6" t="inlineStr">
        <is>
          <t>transplantation had NO influence on acute heat stress response - bleaching-resistant phenotypes were retained across environments, indicating a relatively fixed trait; in contrast growth was highly plastic and site-driven, and corals at the higher-flow, more variable Outer Lagoon reef had significantly higher fitness scores regardless of origin</t>
        </is>
      </c>
      <c r="U43" s="6" t="inlineStr">
        <is>
          <t>None</t>
        </is>
      </c>
      <c r="V43" s="6" t="inlineStr">
        <is>
          <t>Not evaluated</t>
        </is>
      </c>
      <c r="W43" s="6" t="inlineStr">
        <is>
          <t>Restoration</t>
        </is>
      </c>
      <c r="X43" s="6" t="inlineStr">
        <is>
          <t>160 fragments for the heat challenge (2 per genet per transplant history); 400 fragments re-measured at 6 months; reproductive output on 40 fragments (1 per parent per history) at 9-11 months; n=10 genets</t>
        </is>
      </c>
      <c r="Y43" s="6" t="inlineStr">
        <is>
          <t>Full text</t>
        </is>
      </c>
      <c r="Z43" s="6" t="inlineStr">
        <is>
          <t>None found</t>
        </is>
      </c>
      <c r="AA43" s="6" t="inlineStr">
        <is>
          <t>Directly relevant to restoration: heat tolerance travelled WITH the coral (fixed), so bleaching-resistant genotypes can be moved without losing the trait - but by the same token 6 months in a more variable environment did NOT confer additional tolerance. Growth/fitness were plastic while heat response was not, so the two traits decouple. Useful counterpoint to variable-environment conditioning claims.</t>
        </is>
      </c>
      <c r="AB43" s="6" t="inlineStr">
        <is>
          <t>Coral / cnidarian</t>
        </is>
      </c>
    </row>
    <row r="44" ht="58" customHeight="1">
      <c r="A44" s="6" t="inlineStr">
        <is>
          <t>Drury_2022</t>
        </is>
      </c>
      <c r="B44" s="6" t="inlineStr">
        <is>
          <t>10.1038/s41467-022-32452-4</t>
        </is>
      </c>
      <c r="C44" s="6" t="inlineStr">
        <is>
          <t>35970904</t>
        </is>
      </c>
      <c r="D44" s="6" t="inlineStr">
        <is>
          <t>2022</t>
        </is>
      </c>
      <c r="E44" s="6" t="inlineStr">
        <is>
          <t>Montipora capitata</t>
        </is>
      </c>
      <c r="F44" s="6" t="inlineStr">
        <is>
          <t>Coral/cnidarian</t>
        </is>
      </c>
      <c r="G44" s="6" t="inlineStr">
        <is>
          <t>elevated temperature delivered as four short-term pre-exposure profiles (constant high, pulse, pulse increase, pulse high)</t>
        </is>
      </c>
      <c r="H44" s="6" t="inlineStr">
        <is>
          <t>Temperature</t>
        </is>
      </c>
      <c r="I44" s="6" t="inlineStr">
        <is>
          <t>Broodstock/adult</t>
        </is>
      </c>
      <c r="J44" s="6" t="inlineStr">
        <is>
          <t>four pre-exposure profiles between 28 C and 31.5 C (constant high, pulse, pulse increase, pulse high) accumulating 1.1-2.7 eDHW, with a ~9-fold range in rate of change (C/h), vs 28 C control</t>
        </is>
      </c>
      <c r="K44" s="6" t="inlineStr">
        <is>
          <t>5 d pre-exposure (after 2 weeks indoor acclimation), then returned to the collection reef at ~2 m depth for recovery</t>
        </is>
      </c>
      <c r="L44" s="6" t="inlineStr">
        <is>
          <t>F0</t>
        </is>
      </c>
      <c r="M44" s="6" t="inlineStr">
        <is>
          <t>Within-generation only</t>
        </is>
      </c>
      <c r="N44" s="6" t="inlineStr">
        <is>
          <t>tank stress test heated 28 C to 32.5 C over 10 d then held at 32.5 C</t>
        </is>
      </c>
      <c r="O44" s="6" t="inlineStr">
        <is>
          <t>124</t>
        </is>
      </c>
      <c r="P44" s="6" t="inlineStr">
        <is>
          <t>No</t>
        </is>
      </c>
      <c r="Q44" s="8" t="inlineStr">
        <is>
          <t>Persisted</t>
        </is>
      </c>
      <c r="R44" s="6" t="inlineStr">
        <is>
          <t>photosynthetic efficiency (Fv/Fm) dose-response, ED10; bleaching; transcriptome-wide gene expression</t>
        </is>
      </c>
      <c r="S44" s="8" t="inlineStr">
        <is>
          <t>Improved</t>
        </is>
      </c>
      <c r="T44" s="6" t="inlineStr">
        <is>
          <t>ED10 significantly higher than unconditioned controls for the constant-high profile (bleached p=0.038; nonbleached p=0.003) and the pulse profile (bleached p=0.033; nonbleached p=0.029), 124 d after pre-exposure ended. NOTE: an earlier draft of this row quoted F=2.498, p=0.042 -- that ANOVA is on INITIAL Fv/Fm before the ramp and the authors explicitly discount it as driven by a single pulse-increase vs pulse-high comparison (Tukey HSD p=0.037).</t>
        </is>
      </c>
      <c r="U44" s="6" t="inlineStr">
        <is>
          <t>Transcriptome (RNA-seq)</t>
        </is>
      </c>
      <c r="V44" s="6" t="inlineStr">
        <is>
          <t>Partial</t>
        </is>
      </c>
      <c r="W44" s="6" t="inlineStr">
        <is>
          <t>Restoration</t>
        </is>
      </c>
      <c r="X44" s="6" t="inlineStr">
        <is>
          <t>10 genotypes; ~500 fragments total; 5-7 fragments per colony per treatment (n=299 returned to the reef); 2 replicate tanks per pre-exposure treatment; RNA from 50 designated fragments at 2 timepoints</t>
        </is>
      </c>
      <c r="Y44" s="6" t="inlineStr">
        <is>
          <t>Full text</t>
        </is>
      </c>
      <c r="Z44" s="6" t="inlineStr">
        <is>
          <t>None found</t>
        </is>
      </c>
      <c r="AA44" s="6" t="inlineStr">
        <is>
          <t>Longest persistence for a SHORT pre-exposure followed by full recovery in ambient conditions: 124 days (other rows report longer windows, but under continuous or repeated exposure rather than a clean recovery gap) (~4 months) after a 5-day pre-exposure, described by the authors as 'a striking expansion of the known duration of acclimatization effects in corals'. Two of four profiles worked, so profile shape (rate of change, pulse structure) matters as much as accumulated dose. Substantial cryptic genotype variation in acclimatization potential, and NO relationship to baseline tolerance, implying additive gains are possible. Caveat: no RNA sampled during the 124-day recovery, so the molecular persistence trajectory is unknown.</t>
        </is>
      </c>
      <c r="AB44" s="6" t="inlineStr">
        <is>
          <t>Coral / cnidarian</t>
        </is>
      </c>
    </row>
    <row r="45" ht="58" customHeight="1">
      <c r="A45" s="6" t="inlineStr">
        <is>
          <t>Ross_2022</t>
        </is>
      </c>
      <c r="B45" s="6" t="inlineStr">
        <is>
          <t>10.7717/peerj.13112</t>
        </is>
      </c>
      <c r="C45" s="6" t="inlineStr">
        <is>
          <t>35345587</t>
        </is>
      </c>
      <c r="D45" s="6" t="inlineStr">
        <is>
          <t>2022</t>
        </is>
      </c>
      <c r="E45" s="6" t="inlineStr">
        <is>
          <t>Montipora capitata; Montipora flabellata</t>
        </is>
      </c>
      <c r="F45" s="6" t="inlineStr">
        <is>
          <t>Coral/cnidarian</t>
        </is>
      </c>
      <c r="G45" s="6" t="inlineStr">
        <is>
          <t>elevated temperature (annual bleaching-level mesocosm conditioning) then outplanting to an ocean tree nursery</t>
        </is>
      </c>
      <c r="H45" s="6" t="inlineStr">
        <is>
          <t>Temperature</t>
        </is>
      </c>
      <c r="I45" s="6" t="inlineStr">
        <is>
          <t>Broodstock/adult</t>
        </is>
      </c>
      <c r="J45" s="6" t="inlineStr">
        <is>
          <t>mesocosm conditioning at +2 C above the present-day 2-week O'ahu average (approximately 24 degree heating weeks per year of bleaching stress) vs ambient mesocosm control</t>
        </is>
      </c>
      <c r="K45" s="6" t="inlineStr">
        <is>
          <t>approximately two years in mesocosms</t>
        </is>
      </c>
      <c r="L45" s="6" t="inlineStr">
        <is>
          <t>F0</t>
        </is>
      </c>
      <c r="M45" s="6" t="inlineStr">
        <is>
          <t>Within-generation only</t>
        </is>
      </c>
      <c r="N45" s="6" t="inlineStr">
        <is>
          <t>natural warming event on the reef nursery reaching a peak of about 20-23 degree heating weeks (comparable to the mesocosm stress level)</t>
        </is>
      </c>
      <c r="O45" s="6" t="inlineStr">
        <is>
          <t>not reported</t>
        </is>
      </c>
      <c r="P45" s="6" t="inlineStr">
        <is>
          <t>Yes</t>
        </is>
      </c>
      <c r="Q45" s="7" t="inlineStr">
        <is>
          <t>Not tested</t>
        </is>
      </c>
      <c r="R45" s="6" t="inlineStr">
        <is>
          <t>calcification/growth rate (buoyant weight); survival; partial and total mortality; paling/bleaching; predation</t>
        </is>
      </c>
      <c r="S45" s="7" t="inlineStr">
        <is>
          <t>No effect</t>
        </is>
      </c>
      <c r="T45" s="6" t="inlineStr">
        <is>
          <t>for both species, previous exposure to elevated temperature in the mesocosms provided NO benefit to growth or survival during the natural warming event on the coral trees; M. capitata growth variance was explained primarily by genotype (tank mean 9.43 +/- 0.404 vs tree 12.34 +/- 0.664 mg g-1 d-1); M. flabellata growth was explained by both genotype and culture method (tank 5.95 +/- 0.308 vs tree 3.72 +/- 0.227), i.e. tank performance did not predict tree performance</t>
        </is>
      </c>
      <c r="U45" s="6" t="inlineStr">
        <is>
          <t>None</t>
        </is>
      </c>
      <c r="V45" s="6" t="inlineStr">
        <is>
          <t>Not evaluated</t>
        </is>
      </c>
      <c r="W45" s="6" t="inlineStr">
        <is>
          <t>Restoration</t>
        </is>
      </c>
      <c r="X45" s="6" t="inlineStr">
        <is>
          <t>M. capitata 17 genotypes / 50 pooled ramets in tanks and 81 on trees; M. flabellata 13 genotypes / 41 in tanks and 48 on trees</t>
        </is>
      </c>
      <c r="Y45" s="6" t="inlineStr">
        <is>
          <t>Full text</t>
        </is>
      </c>
      <c r="Z45" s="6" t="inlineStr">
        <is>
          <t>None found</t>
        </is>
      </c>
      <c r="AA45" s="6" t="inlineStr">
        <is>
          <t>The key negative result for applied assisted acclimatization: two years of annual-bleaching-level stress hardening in mesocosms conferred no measurable advantage once fragments were outplanted to an in situ tree nursery and hit by a real 20-23 DHW warming event. Individual GENOTYPE, not preconditioning, dominated outcomes. Also shows tank growth performance does not transfer to nursery growth performance in one of the two species - a direct warning about mesocosm-based screening for restoration.</t>
        </is>
      </c>
      <c r="AB45" s="6" t="inlineStr">
        <is>
          <t>Coral / cnidarian</t>
        </is>
      </c>
    </row>
    <row r="46" ht="58" customHeight="1">
      <c r="A46" s="6" t="inlineStr">
        <is>
          <t>Galanto_2022</t>
        </is>
      </c>
      <c r="B46" s="6" t="inlineStr">
        <is>
          <t>10.1007/s00338-022-02241-y</t>
        </is>
      </c>
      <c r="C46" s="6" t="inlineStr">
        <is>
          <t>35368716</t>
        </is>
      </c>
      <c r="D46" s="6" t="inlineStr">
        <is>
          <t>2022</t>
        </is>
      </c>
      <c r="E46" s="6" t="inlineStr">
        <is>
          <t>Leptastrea purpurea</t>
        </is>
      </c>
      <c r="F46" s="6" t="inlineStr">
        <is>
          <t>Coral/cnidarian</t>
        </is>
      </c>
      <c r="G46" s="6" t="inlineStr">
        <is>
          <t>elevated temperature applied to parental colonies</t>
        </is>
      </c>
      <c r="H46" s="6" t="inlineStr">
        <is>
          <t>Temperature</t>
        </is>
      </c>
      <c r="I46" s="6" t="inlineStr">
        <is>
          <t>Broodstock/adult</t>
        </is>
      </c>
      <c r="J46" s="6" t="inlineStr">
        <is>
          <t>parental colonies heated from 28 C to 30.5 C over one hour and held (30.5 C = Guam's warmest recorded 2018 temperature and the NOAA bleaching threshold; 1-4 C above site MMM) vs 28 C control; larvae and recruits then held at ambient</t>
        </is>
      </c>
      <c r="K46" s="6" t="inlineStr">
        <is>
          <t>Experiment 1: 11 weeks; Experiment 2: 4 weeks (two consecutive years)</t>
        </is>
      </c>
      <c r="L46" s="6" t="inlineStr">
        <is>
          <t>F0-F1</t>
        </is>
      </c>
      <c r="M46" s="6" t="inlineStr">
        <is>
          <t>Maternal</t>
        </is>
      </c>
      <c r="N46" s="6" t="inlineStr">
        <is>
          <t>none (baseline only) - larvae and recruits were assessed at ambient temperature, not re-challenged with heat</t>
        </is>
      </c>
      <c r="O46" s="6" t="inlineStr">
        <is>
          <t>0</t>
        </is>
      </c>
      <c r="P46" s="6" t="inlineStr">
        <is>
          <t>Yes</t>
        </is>
      </c>
      <c r="Q46" s="7" t="inlineStr">
        <is>
          <t>Not tested</t>
        </is>
      </c>
      <c r="R46" s="6" t="inlineStr">
        <is>
          <t>larval production (number); larval size; settlement rate and substrate choice; post-settlement recruit survival; adult tissue colour (CoralWatch)</t>
        </is>
      </c>
      <c r="S46" s="8" t="inlineStr">
        <is>
          <t>Improved</t>
        </is>
      </c>
      <c r="T46" s="6" t="inlineStr">
        <is>
          <t>heat-treated colonies released significantly more larvae (Experiment 1: 234 larvae, 3.7/day vs control 115 larvae, 1.8/day over 64 days; p&lt;0.001); larvae were significantly smaller overall (p&lt;0.05; e.g. batch 1 0.55 +/- 0.03 vs control 0.7 +/- 0.05 mm); settlement rate and substrate choice unchanged; recruits from heated parents had significantly higher survival in the 4-week batch (Cox proportional hazards); no adult bleaching in either experiment</t>
        </is>
      </c>
      <c r="U46" s="6" t="inlineStr">
        <is>
          <t>None</t>
        </is>
      </c>
      <c r="V46" s="6" t="inlineStr">
        <is>
          <t>Not evaluated</t>
        </is>
      </c>
      <c r="W46" s="6" t="inlineStr">
        <is>
          <t>None</t>
        </is>
      </c>
      <c r="X46" s="6" t="inlineStr">
        <is>
          <t>6 flow-through tanks, 4 colonies per tank (3 heated tanks, 3 control); 3 larval collection batches; survival experiment n=35, 24 and 18 larvae for batches 1-3</t>
        </is>
      </c>
      <c r="Y46" s="6" t="inlineStr">
        <is>
          <t>Full text</t>
        </is>
      </c>
      <c r="Z46" s="6" t="inlineStr">
        <is>
          <t>None found</t>
        </is>
      </c>
      <c r="AA46" s="6" t="inlineStr">
        <is>
          <t>Interpreted by the authors as an anticipatory MATERNAL EFFECT (smaller but more numerous, preconditioned larvae) rather than damage. Important caveat for the atlas: offspring were never challenged with heat, so the supposed benefit under warming was NOT tested - the survival advantage appeared under benign conditions, raising the authors' own question of whether the effect is a warming-specific adaptation or a general fitness gain. Batch 2 and 3 survival comparisons were underpowered (18-24 larvae, 2-3 weeks) because of a COVID-19 laboratory closure.</t>
        </is>
      </c>
      <c r="AB46" s="6" t="inlineStr">
        <is>
          <t>Coral / cnidarian</t>
        </is>
      </c>
    </row>
    <row r="47" ht="58" customHeight="1">
      <c r="A47" s="6" t="inlineStr">
        <is>
          <t>Jiang_2022</t>
        </is>
      </c>
      <c r="B47" s="6" t="inlineStr">
        <is>
          <t>10.1111/mec.16826</t>
        </is>
      </c>
      <c r="C47" s="6" t="inlineStr">
        <is>
          <t>36528869</t>
        </is>
      </c>
      <c r="D47" s="6" t="inlineStr">
        <is>
          <t>2022</t>
        </is>
      </c>
      <c r="E47" s="6" t="inlineStr">
        <is>
          <t>Pocillopora damicornis</t>
        </is>
      </c>
      <c r="F47" s="6" t="inlineStr">
        <is>
          <t>Coral/cnidarian</t>
        </is>
      </c>
      <c r="G47" s="6" t="inlineStr">
        <is>
          <t>elevated temperature (parental heat acclimation during brooding)</t>
        </is>
      </c>
      <c r="H47" s="6" t="inlineStr">
        <is>
          <t>Temperature</t>
        </is>
      </c>
      <c r="I47" s="6" t="inlineStr">
        <is>
          <t>Broodstock/adult</t>
        </is>
      </c>
      <c r="J47" s="6" t="inlineStr">
        <is>
          <t>adults ramped from 28.5 C at +0.5 C/day to 32 C (about 2 C above the local community bleaching threshold) and held, vs control at 29 C (mean summer ambient); larvae then reciprocally incubated at 28.9 C or 32.4 C</t>
        </is>
      </c>
      <c r="K47" s="6" t="inlineStr">
        <is>
          <t>adult acclimation about 1 month (ramp began 25 September, held at 32 C until 27 October), spanning the development of the October larval cohort</t>
        </is>
      </c>
      <c r="L47" s="6" t="inlineStr">
        <is>
          <t>F0-F1</t>
        </is>
      </c>
      <c r="M47" s="6" t="inlineStr">
        <is>
          <t>Maternal</t>
        </is>
      </c>
      <c r="N47" s="6" t="inlineStr">
        <is>
          <t>5-day larval exposure to 32.4 C vs 28.9 C (reciprocal transplant design)</t>
        </is>
      </c>
      <c r="O47" s="6" t="inlineStr">
        <is>
          <t>0</t>
        </is>
      </c>
      <c r="P47" s="6" t="inlineStr">
        <is>
          <t>No</t>
        </is>
      </c>
      <c r="Q47" s="7" t="inlineStr">
        <is>
          <t>Not tested</t>
        </is>
      </c>
      <c r="R47" s="6" t="inlineStr">
        <is>
          <t>larval survival; thermal performance curves; symbiont density; Fv/Fm; photosynthesis and autotrophy; light-enhanced dark respiration; larval volume; host and symbiont transcriptomes (RNA-seq)</t>
        </is>
      </c>
      <c r="S47" s="8" t="inlineStr">
        <is>
          <t>Improved</t>
        </is>
      </c>
      <c r="T47" s="6" t="inlineStr">
        <is>
          <t>symbiont densities of larvae from CONTROL adults declined by 50% after 5 days at 32.4 C, whereas larvae from heat-acclimated adults showed zero change at 32.4 C and doubled symbiont populations at 28.9 C; heat-acclimated adults themselves lost 50% of symbionts; peak larval release occurred 4 days earlier and peak-release larval numbers were twice the control; larval volume and Fv/Fm at release did not differ</t>
        </is>
      </c>
      <c r="U47" s="6" t="inlineStr">
        <is>
          <t>Transcriptome (RNA-seq)</t>
        </is>
      </c>
      <c r="V47" s="6" t="inlineStr">
        <is>
          <t>Not evaluated</t>
        </is>
      </c>
      <c r="W47" s="6" t="inlineStr">
        <is>
          <t>None</t>
        </is>
      </c>
      <c r="X47" s="6" t="inlineStr">
        <is>
          <t>3 colonies per treatment released larvae; 8 tanks (4 at 28.9 C, 4 at 32.4 C) for the larval exposure; larvae in beakers/glass vials with daily water exchange</t>
        </is>
      </c>
      <c r="Y47" s="6" t="inlineStr">
        <is>
          <t>Full text</t>
        </is>
      </c>
      <c r="Z47" s="6" t="inlineStr">
        <is>
          <t>None found</t>
        </is>
      </c>
      <c r="AA47" s="6" t="inlineStr">
        <is>
          <t>Strong beneficial transgenerational result with an explicit COST: improved larval heat tolerance was paralleled by reduced light-enhanced dark respiration, i.e. metabolic depression - a documented energetic trade-off. Note the parental dose was severe enough to bleach the adults (50% symbiont loss), so the benefit to larvae was purchased with adult damage. Symbiont molecular coordination (light harvesting, photoprotection, carbon fixation) and shifted nutrient translocation toward the host were detected in larvae from acclimated adults.</t>
        </is>
      </c>
      <c r="AB47" s="6" t="inlineStr">
        <is>
          <t>Coral / cnidarian</t>
        </is>
      </c>
    </row>
    <row r="48" ht="58" customHeight="1">
      <c r="A48" s="6" t="inlineStr">
        <is>
          <t>Glass_2023</t>
        </is>
      </c>
      <c r="B48" s="6" t="inlineStr">
        <is>
          <t>10.7717/peerj.16574</t>
        </is>
      </c>
      <c r="C48" s="6" t="inlineStr">
        <is>
          <t>38077426</t>
        </is>
      </c>
      <c r="D48" s="6" t="inlineStr">
        <is>
          <t>2023</t>
        </is>
      </c>
      <c r="E48" s="6" t="inlineStr">
        <is>
          <t>Nematostella vectensis</t>
        </is>
      </c>
      <c r="F48" s="6" t="inlineStr">
        <is>
          <t>Coral/cnidarian</t>
        </is>
      </c>
      <c r="G48" s="6" t="inlineStr">
        <is>
          <t>elevated temperature (acute hormetic heat priming across a dose series)</t>
        </is>
      </c>
      <c r="H48" s="6" t="inlineStr">
        <is>
          <t>Temperature</t>
        </is>
      </c>
      <c r="I48" s="6" t="inlineStr">
        <is>
          <t>Larva</t>
        </is>
      </c>
      <c r="J48" s="6" t="inlineStr">
        <is>
          <t>priming for 1 h at 24 C, 30 C, 35 C or 39 C vs 18 C control (all sublethal at 1 h), applied at 3 days post-fertilization; animals returned to 18 C</t>
        </is>
      </c>
      <c r="K48" s="6" t="inlineStr">
        <is>
          <t>1 h priming at 3 DPF</t>
        </is>
      </c>
      <c r="L48" s="6" t="inlineStr">
        <is>
          <t>F0</t>
        </is>
      </c>
      <c r="M48" s="6" t="inlineStr">
        <is>
          <t>Within-generation only</t>
        </is>
      </c>
      <c r="N48" s="6" t="inlineStr">
        <is>
          <t>acute heat stress dose-response assays (1 h at peak temperatures 39-43 C, then 48 h at 18 C before scoring) to derive LT50</t>
        </is>
      </c>
      <c r="O48" s="6" t="inlineStr">
        <is>
          <t>1; 4; 8; and to 6 weeks post-fertilization in a second cohort</t>
        </is>
      </c>
      <c r="P48" s="6" t="inlineStr">
        <is>
          <t>Yes</t>
        </is>
      </c>
      <c r="Q48" s="10" t="inlineStr">
        <is>
          <t>Decayed</t>
        </is>
      </c>
      <c r="R48" s="6" t="inlineStr">
        <is>
          <t>body column length; juvenile tentacle number; developmental progression (proportion still planula); respiration rate; total protein; LT50; HSP70 protein expression (western blot)</t>
        </is>
      </c>
      <c r="S48" s="9" t="inlineStr">
        <is>
          <t>Mixed</t>
        </is>
      </c>
      <c r="T48" s="6" t="inlineStr">
        <is>
          <t>priming at 24, 30 or 35 C significantly augmented growth and development and significantly raised LT50 at ALL timepoints (4, 7 and 11 DPF) relative to controls and 39 C-primed animals; priming at 39 C hampered development, leaving about 40% of larvae still in the planula stage at 11 DPF versus 0% in every other group, and produced an HSP70 doublet band indicating persistent disruption of protein homeostasis; total protein and respiration were unaffected; in a second cohort raised to 6 weeks post-fertilization the hormetic GROWTH benefit persisted but the heat-tolerance benefit was LOST, while the negative effects of 39 C priming persisted</t>
        </is>
      </c>
      <c r="U48" s="6" t="inlineStr">
        <is>
          <t>None</t>
        </is>
      </c>
      <c r="V48" s="6" t="inlineStr">
        <is>
          <t>Not evaluated</t>
        </is>
      </c>
      <c r="W48" s="6" t="inlineStr">
        <is>
          <t>None</t>
        </is>
      </c>
      <c r="X48" s="6" t="inlineStr">
        <is>
          <t>200 larvae per tube, 3 replicate tubes per priming temperature (n=600 larvae per temperature), 5 priming temperatures; second independent cohort for the 6-week timecourse</t>
        </is>
      </c>
      <c r="Y48" s="6" t="inlineStr">
        <is>
          <t>Full text</t>
        </is>
      </c>
      <c r="Z48" s="6" t="inlineStr">
        <is>
          <t>None found</t>
        </is>
      </c>
      <c r="AA48" s="6" t="inlineStr">
        <is>
          <t>The single most informative study in this set on both HORMESIS and DECAY. Explicit dose-response: intermediate priming helps, the highest sublethal dose (39 C) WORSENS development and protein homeostasis - a genuine inverted-U. And it is the only study that tracked the same induced state to a long timepoint and showed the protective component DECAYED (heat tolerance benefit gone by 6 WPF) while a different component (growth) persisted and the damage from over-priming also persisted. Different traits therefore have different decay constants.</t>
        </is>
      </c>
      <c r="AB48" s="6" t="inlineStr">
        <is>
          <t>Coral / cnidarian</t>
        </is>
      </c>
    </row>
    <row r="49" ht="58" customHeight="1">
      <c r="A49" s="6" t="inlineStr">
        <is>
          <t>HazratyKari_2023</t>
        </is>
      </c>
      <c r="B49" s="6" t="inlineStr">
        <is>
          <t>10.1016/j.marpolbul.2023.115060</t>
        </is>
      </c>
      <c r="C49" s="6" t="inlineStr">
        <is>
          <t>37207392</t>
        </is>
      </c>
      <c r="D49" s="6" t="inlineStr">
        <is>
          <t>2023</t>
        </is>
      </c>
      <c r="E49" s="6" t="inlineStr">
        <is>
          <t>Acropora tenuis</t>
        </is>
      </c>
      <c r="F49" s="6" t="inlineStr">
        <is>
          <t>Coral/cnidarian</t>
        </is>
      </c>
      <c r="G49" s="6" t="inlineStr">
        <is>
          <t>elevated temperature (larval thermal conditioning)</t>
        </is>
      </c>
      <c r="H49" s="6" t="inlineStr">
        <is>
          <t>Temperature</t>
        </is>
      </c>
      <c r="I49" s="6" t="inlineStr">
        <is>
          <t>Larva</t>
        </is>
      </c>
      <c r="J49" s="6" t="inlineStr">
        <is>
          <t>larval exposure to thermal stress ~31 C vs ambient ~26 C; juveniles later challenged at thermal stress temperature</t>
        </is>
      </c>
      <c r="K49" s="6" t="inlineStr">
        <is>
          <t>larval-stage exposure (duration not stated in accessible text), then settlement on preconditioned tiles</t>
        </is>
      </c>
      <c r="L49" s="6" t="inlineStr">
        <is>
          <t>F0</t>
        </is>
      </c>
      <c r="M49" s="6" t="inlineStr">
        <is>
          <t>Within-generation only</t>
        </is>
      </c>
      <c r="N49" s="6" t="inlineStr">
        <is>
          <t>14 days of thermal stress applied to juveniles</t>
        </is>
      </c>
      <c r="O49" s="6" t="inlineStr">
        <is>
          <t>28</t>
        </is>
      </c>
      <c r="P49" s="6" t="inlineStr">
        <is>
          <t>No</t>
        </is>
      </c>
      <c r="Q49" s="10" t="inlineStr">
        <is>
          <t>Decayed</t>
        </is>
      </c>
      <c r="R49" s="6" t="inlineStr">
        <is>
          <t>settlement success; juvenile survival under thermal stress</t>
        </is>
      </c>
      <c r="S49" s="7" t="inlineStr">
        <is>
          <t>No effect</t>
        </is>
      </c>
      <c r="T49" s="6" t="inlineStr">
        <is>
          <t>thermal stress in the larval stage did not alter the thermal tolerance of juveniles and juveniles could not acclimate to heat stress</t>
        </is>
      </c>
      <c r="U49" s="6" t="inlineStr">
        <is>
          <t>None</t>
        </is>
      </c>
      <c r="V49" s="6" t="inlineStr">
        <is>
          <t>Not evaluated</t>
        </is>
      </c>
      <c r="W49" s="6" t="inlineStr">
        <is>
          <t>Restoration</t>
        </is>
      </c>
      <c r="X49" s="6" t="inlineStr">
        <is>
          <t>not reported</t>
        </is>
      </c>
      <c r="Y49" s="6" t="inlineStr">
        <is>
          <t>Abstract only</t>
        </is>
      </c>
      <c r="Z49" s="6" t="inlineStr">
        <is>
          <t>None found</t>
        </is>
      </c>
      <c r="AA49" s="6" t="inlineStr">
        <is>
          <t>Valuable NULL result with a clean, explicitly stated persistence window: 28 days at ambient between larval conditioning and the juvenile challenge, and by then no benefit remained. Contrasts with Glass 2023 (larval priming benefit detectable at 1-8 days but gone by 6 weeks) - together the two suggest larval thermal priming in cnidarians has a persistence window measured in days to a few weeks, not months. Larval exposure duration and replication not obtainable (paywalled).</t>
        </is>
      </c>
      <c r="AB49" s="6" t="inlineStr">
        <is>
          <t>Coral / cnidarian</t>
        </is>
      </c>
    </row>
    <row r="50" ht="58" customHeight="1">
      <c r="A50" s="6" t="inlineStr">
        <is>
          <t>Guerrero_2024</t>
        </is>
      </c>
      <c r="B50" s="6" t="inlineStr">
        <is>
          <t>10.1111/eva.13757</t>
        </is>
      </c>
      <c r="C50" s="6" t="inlineStr">
        <is>
          <t>39027686</t>
        </is>
      </c>
      <c r="D50" s="6" t="inlineStr">
        <is>
          <t>2024</t>
        </is>
      </c>
      <c r="E50" s="6" t="inlineStr">
        <is>
          <t>Acropora nana</t>
        </is>
      </c>
      <c r="F50" s="6" t="inlineStr">
        <is>
          <t>Coral/cnidarian</t>
        </is>
      </c>
      <c r="G50" s="6" t="inlineStr">
        <is>
          <t>elevated temperature (thermal acclimation) then acute heat stress</t>
        </is>
      </c>
      <c r="H50" s="6" t="inlineStr">
        <is>
          <t>Temperature</t>
        </is>
      </c>
      <c r="I50" s="6" t="inlineStr">
        <is>
          <t>Broodstock/adult</t>
        </is>
      </c>
      <c r="J50" s="6" t="inlineStr">
        <is>
          <t>acclimation at 31 C vs 29 C ambient control (a 2 C difference, sufficient to induce thermal acclimation); acute heat stress assay applied for 24 h</t>
        </is>
      </c>
      <c r="K50" s="6" t="inlineStr">
        <is>
          <t>11 d acclimation (Day 0 and Day 11 sampling; Day 0 samples in the 31 C tank never actually experienced 31 C)</t>
        </is>
      </c>
      <c r="L50" s="6" t="inlineStr">
        <is>
          <t>F0</t>
        </is>
      </c>
      <c r="M50" s="6" t="inlineStr">
        <is>
          <t>Within-generation only</t>
        </is>
      </c>
      <c r="N50" s="6" t="inlineStr">
        <is>
          <t>24 h acute heat stress assay</t>
        </is>
      </c>
      <c r="O50" s="6" t="inlineStr">
        <is>
          <t>0</t>
        </is>
      </c>
      <c r="P50" s="6" t="inlineStr">
        <is>
          <t>Yes</t>
        </is>
      </c>
      <c r="Q50" s="8" t="inlineStr">
        <is>
          <t>Persisted</t>
        </is>
      </c>
      <c r="R50" s="6" t="inlineStr">
        <is>
          <t>chlorophyll concentration (bleaching proxy, from the parent experiment); gene-level DNA methylation; transcriptome-wide gene expression; transcriptional response modulation (amplified vs dampened genes)</t>
        </is>
      </c>
      <c r="S50" s="8" t="inlineStr">
        <is>
          <t>Improved</t>
        </is>
      </c>
      <c r="T50" s="6" t="inlineStr">
        <is>
          <t>31 C-acclimated corals retained higher chlorophyll after heat stress than 29 C-acclimated corals after 11 days; 446 genes showed a DAMPENED and 206 an AMPLIFIED heat-stress response after acclimation; heat-response gene counts fell from 4714 (29 C Day 0) to 1368 (29 C Day 11) and 2285 (31 C Day 0); 416 of 15,837 genes differentially methylated after acclimation (205 hyper, 211 hypo); 451 of 16,531 genes differentially methylated by heat stress; acclimation caused no global change in CpG methylation (ANOVA p=0.434)</t>
        </is>
      </c>
      <c r="U50" s="6" t="inlineStr">
        <is>
          <t>Methylation (WGBS); Transcriptome (RNA-seq)</t>
        </is>
      </c>
      <c r="V50" s="6" t="inlineStr">
        <is>
          <t>Discordant (only 14 genes shared between dampened-expression and differentially methylated sets; 40 genes shared between acclimation and heat-stress DMG sets, chi-square p=4.02e-12; no overall correlation between magnitude of differential methylation and change in expression plasticity)</t>
        </is>
      </c>
      <c r="W50" s="6" t="inlineStr">
        <is>
          <t>None</t>
        </is>
      </c>
      <c r="X50" s="6" t="inlineStr">
        <is>
          <t>3 colonies per tank, 2 tanks per acclimation treatment, 6 colonies per treatment, 18 colonies total; 6 samples per treatment group for WGBS (48 samples); genotype not replicated across acclimation treatments</t>
        </is>
      </c>
      <c r="Y50" s="6" t="inlineStr">
        <is>
          <t>Full text</t>
        </is>
      </c>
      <c r="Z50" s="6" t="inlineStr">
        <is>
          <t>None found</t>
        </is>
      </c>
      <c r="AA50" s="6" t="inlineStr">
        <is>
          <t>The most important methylation result in this set and a NEGATIVE one for the epigenetic-mechanism hypothesis: transcriptional response modulation (the actual mechanism of acquired tolerance) occurs INDEPENDENTLY of the methylation changes induced by thermal acclimation - the two happen in largely separate gene sets with no correlation in magnitude. Uses archived samples from the Bay &amp; Palumbi 2015 experiment (10.1093/gbe/evv085), so this row and Bay_2015 share a single physical experiment; reads were mapped to the A. millepora genome because no A. nana reference exists, and C-to-T substitutions could not be masked (author-acknowledged caveat). Design limitation: genotype not replicated across acclimation treatments.</t>
        </is>
      </c>
      <c r="AB50" s="6" t="inlineStr">
        <is>
          <t>Coral / cnidarian</t>
        </is>
      </c>
    </row>
    <row r="51" ht="58" customHeight="1">
      <c r="A51" s="6" t="inlineStr">
        <is>
          <t>Ferrara_2025</t>
        </is>
      </c>
      <c r="B51" s="6" t="inlineStr">
        <is>
          <t>10.1021/acs.est.4c08640</t>
        </is>
      </c>
      <c r="C51" s="6" t="inlineStr">
        <is>
          <t>40279456</t>
        </is>
      </c>
      <c r="D51" s="6" t="inlineStr">
        <is>
          <t>2025</t>
        </is>
      </c>
      <c r="E51" s="6" t="inlineStr">
        <is>
          <t>Galaxea fascicularis; Porites rus; Acropora muricata; Montipora digitata; Pocillopora verrucosa; Stylophora pistillata</t>
        </is>
      </c>
      <c r="F51" s="6" t="inlineStr">
        <is>
          <t>Coral/cnidarian</t>
        </is>
      </c>
      <c r="G51" s="6" t="inlineStr">
        <is>
          <t>elevated temperature: stable-high vs variable-high preconditioning regimes</t>
        </is>
      </c>
      <c r="H51" s="6" t="inlineStr">
        <is>
          <t>Temperature</t>
        </is>
      </c>
      <c r="I51" s="6" t="inlineStr">
        <is>
          <t>Broodstock/adult</t>
        </is>
      </c>
      <c r="J51" s="6" t="inlineStr">
        <is>
          <t>stable-high (ST) 29 C and variable-high (VT) 29 +/- 1.5 C vs stable-ambient control 26 C</t>
        </is>
      </c>
      <c r="K51" s="6" t="inlineStr">
        <is>
          <t>24 d preconditioning (after at least 10 weeks at 26 C), then acute heat stress assay, then 30 d recovery monitoring</t>
        </is>
      </c>
      <c r="L51" s="6" t="inlineStr">
        <is>
          <t>F0</t>
        </is>
      </c>
      <c r="M51" s="6" t="inlineStr">
        <is>
          <t>Within-generation only</t>
        </is>
      </c>
      <c r="N51" s="6" t="inlineStr">
        <is>
          <t>short-term acute heat stress assay: 26 to 35 C over 3 h, 3 h hold at 35 C, return to 26 C over 2 h (repeated 2-3 times depending on species)</t>
        </is>
      </c>
      <c r="O51" s="6" t="inlineStr">
        <is>
          <t>0 (challenge immediately after preconditioning); recovery assessed to 30 d post-challenge</t>
        </is>
      </c>
      <c r="P51" s="6" t="inlineStr">
        <is>
          <t>Yes</t>
        </is>
      </c>
      <c r="Q51" s="8" t="inlineStr">
        <is>
          <t>Persisted</t>
        </is>
      </c>
      <c r="R51" s="6" t="inlineStr">
        <is>
          <t>photosynthetic efficiency; bleaching intensity / tissue colour; survival; recovery trajectory over 30 days</t>
        </is>
      </c>
      <c r="S51" s="8" t="inlineStr">
        <is>
          <t>Improved</t>
        </is>
      </c>
      <c r="T51" s="6" t="inlineStr">
        <is>
          <t>stress-hardening succeeded in ALL preconditioned corals; preconditioning reduced the heat stress response by up to 90%, with variable-high slightly outperforming stable-high; in the two highest-survival species all ST and VT fragments survived while ambient-group survival was only 50% and 75%; ambient-preconditioned fragments of one species had not recovered photosynthetic efficiency or tissue colour within 30 days (p&lt;0.05) whereas VT fragments fully recovered (p&gt;0.05); BUT both high-temperature regimes significantly lowered baseline photosynthetic efficiency and/or tissue colour in 4 of 6 species</t>
        </is>
      </c>
      <c r="U51" s="6" t="inlineStr">
        <is>
          <t>None</t>
        </is>
      </c>
      <c r="V51" s="6" t="inlineStr">
        <is>
          <t>Not evaluated</t>
        </is>
      </c>
      <c r="W51" s="6" t="inlineStr">
        <is>
          <t>Restoration</t>
        </is>
      </c>
      <c r="X51" s="6" t="inlineStr">
        <is>
          <t>432 fragments total; 4-8 colonies per species, each cut into 12 fragments; per run 144 fragments across 12 tanks (6 heat, 6 control), 12 fragments per tank, 3 fragments per colony per tank; sample sizes per species n=8-16; three consecutive runs of two species each</t>
        </is>
      </c>
      <c r="Y51" s="6" t="inlineStr">
        <is>
          <t>Full text</t>
        </is>
      </c>
      <c r="Z51" s="6" t="inlineStr">
        <is>
          <t>None found</t>
        </is>
      </c>
      <c r="AA51" s="6" t="inlineStr">
        <is>
          <t>Most systematic multi-species stress-hardening trial available and the strongest evidence that a VARIABLE regime beats a stable one at equal mean. Critical TRADE-OFF documented: preconditioning itself degraded baseline physiology (tissue paling, lower photosynthetic efficiency) exclusively in the branching species, so the intervention has a cost even when it works. Species differed markedly in receptiveness, and species with high inherent tolerance recovered better - authors conclude low-tolerance, low-receptiveness species are poor candidates for this intervention. Persistence of the acquired tolerance itself (i.e. a gap between preconditioning and challenge) was NOT tested; the 30 days is post-challenge recovery.</t>
        </is>
      </c>
      <c r="AB51" s="6" t="inlineStr">
        <is>
          <t>Coral / cnidarian</t>
        </is>
      </c>
    </row>
    <row r="52" ht="58" customHeight="1">
      <c r="A52" s="6" t="inlineStr">
        <is>
          <t>Louis_2025a</t>
        </is>
      </c>
      <c r="B52" s="6" t="inlineStr">
        <is>
          <t>10.1038/s41598-025-18617-3</t>
        </is>
      </c>
      <c r="C52" s="6" t="inlineStr">
        <is>
          <t>41053335</t>
        </is>
      </c>
      <c r="D52" s="6" t="inlineStr">
        <is>
          <t>2025</t>
        </is>
      </c>
      <c r="E52" s="6" t="inlineStr">
        <is>
          <t>Pocillopora damicornis</t>
        </is>
      </c>
      <c r="F52" s="6" t="inlineStr">
        <is>
          <t>Coral/cnidarian</t>
        </is>
      </c>
      <c r="G52" s="6" t="inlineStr">
        <is>
          <t>elevated temperature (sublethal thermal preconditioning)</t>
        </is>
      </c>
      <c r="H52" s="6" t="inlineStr">
        <is>
          <t>Temperature</t>
        </is>
      </c>
      <c r="I52" s="6" t="inlineStr">
        <is>
          <t>Broodstock/adult</t>
        </is>
      </c>
      <c r="J52" s="6" t="inlineStr">
        <is>
          <t>preconditioning 28 C (+3 C above the 25 C control; ramped +1 C/day) vs non-preconditioned and vs control held at 25 C throughout; acute stress 32 C (+8 C, the experimentally determined bleaching threshold)</t>
        </is>
      </c>
      <c r="K52" s="6" t="inlineStr">
        <is>
          <t>7 d at 28 C, then -1 C/day back to 25 C and 5 d at 25 C, then +1 C/day to 32 C held 10 d</t>
        </is>
      </c>
      <c r="L52" s="6" t="inlineStr">
        <is>
          <t>F0</t>
        </is>
      </c>
      <c r="M52" s="6" t="inlineStr">
        <is>
          <t>Within-generation only</t>
        </is>
      </c>
      <c r="N52" s="6" t="inlineStr">
        <is>
          <t>acute stress at 32 C (bleaching threshold) held for 10 days</t>
        </is>
      </c>
      <c r="O52" s="6" t="inlineStr">
        <is>
          <t>~8 (3 d down-ramp plus 5 d at 25 C between the end of preconditioning and the start of the challenge ramp)</t>
        </is>
      </c>
      <c r="P52" s="6" t="inlineStr">
        <is>
          <t>Yes</t>
        </is>
      </c>
      <c r="Q52" s="10" t="inlineStr">
        <is>
          <t>Decayed</t>
        </is>
      </c>
      <c r="R52" s="6" t="inlineStr">
        <is>
          <t>visual bleaching onset; chlorophyll a and c2; Symbiodiniaceae density; antioxidant enzyme activities; lipid peroxidation (LPO); Hsp70 protein; hsp70 gene expression</t>
        </is>
      </c>
      <c r="S52" s="8" t="inlineStr">
        <is>
          <t>Improved</t>
        </is>
      </c>
      <c r="T52" s="6" t="inlineStr">
        <is>
          <t>non-preconditioned P. damicornis showed bleaching as early as Day 1 of acute stress whereas preconditioned nubbins showed no signs until Day 10; preconditioned corals maintained chlorophyll a and c2 and Symbiodiniaceae density longer, had higher antioxidant enzyme activity and lower LPO damage, and showed slower Hsp70 down-regulation / sustained Hsp70 above basal levels with delayed or reduced hsp70 transcription</t>
        </is>
      </c>
      <c r="U52" s="6" t="inlineStr">
        <is>
          <t>Targeted qPCR</t>
        </is>
      </c>
      <c r="V52" s="6" t="inlineStr">
        <is>
          <t>Partial</t>
        </is>
      </c>
      <c r="W52" s="6" t="inlineStr">
        <is>
          <t>Restoration</t>
        </is>
      </c>
      <c r="X52" s="6" t="inlineStr">
        <is>
          <t>8 nubbins per treatment group; duplicate aquaria per treatment (control, preconditioned, non-preconditioned); 4 sampling timepoints</t>
        </is>
      </c>
      <c r="Y52" s="6" t="inlineStr">
        <is>
          <t>Full text</t>
        </is>
      </c>
      <c r="Z52" s="6" t="inlineStr">
        <is>
          <t>None found</t>
        </is>
      </c>
      <c r="AA52" s="6" t="inlineStr">
        <is>
          <t>One of very few coral studies with a real gap (about 8 days at ambient) between the end of preconditioning and the challenge, and protection was still present - so the induced state survived at least a week. Coded as Decayed because protection was ultimately transient: preconditioned nubbins did bleach by Day 10 of sustained challenge, and necrosis appeared at Day 10 in both preconditioned and non-preconditioned corals. Preconditioning temperature (+3 C) was chosen following Majerova et al. 2021. Authors note no gene expression changes were detected during the preconditioning phase itself, consistent with Bay &amp; Palumbi 2015, and suggest their 3-day recovery sampling may have missed the transient induction.</t>
        </is>
      </c>
      <c r="AB52" s="6" t="inlineStr">
        <is>
          <t>Coral / cnidarian</t>
        </is>
      </c>
    </row>
    <row r="53" ht="58" customHeight="1">
      <c r="A53" s="6" t="inlineStr">
        <is>
          <t>Louis_2025b</t>
        </is>
      </c>
      <c r="B53" s="6" t="inlineStr">
        <is>
          <t>10.1038/s41598-025-18617-3</t>
        </is>
      </c>
      <c r="C53" s="6" t="inlineStr">
        <is>
          <t>41053335</t>
        </is>
      </c>
      <c r="D53" s="6" t="inlineStr">
        <is>
          <t>2025</t>
        </is>
      </c>
      <c r="E53" s="6" t="inlineStr">
        <is>
          <t>Stylophora pistillata</t>
        </is>
      </c>
      <c r="F53" s="6" t="inlineStr">
        <is>
          <t>Coral/cnidarian</t>
        </is>
      </c>
      <c r="G53" s="6" t="inlineStr">
        <is>
          <t>elevated temperature (sublethal thermal preconditioning)</t>
        </is>
      </c>
      <c r="H53" s="6" t="inlineStr">
        <is>
          <t>Temperature</t>
        </is>
      </c>
      <c r="I53" s="6" t="inlineStr">
        <is>
          <t>Broodstock/adult</t>
        </is>
      </c>
      <c r="J53" s="6" t="inlineStr">
        <is>
          <t>preconditioning 28 C (+3 C above the 25 C control; ramped +1 C/day) vs non-preconditioned and vs control held at 25 C throughout; acute stress 32 C (+8 C, the experimentally determined bleaching threshold)</t>
        </is>
      </c>
      <c r="K53" s="6" t="inlineStr">
        <is>
          <t>7 d at 28 C, then -1 C/day back to 25 C and 5 d at 25 C, then +1 C/day to 32 C held 10 d</t>
        </is>
      </c>
      <c r="L53" s="6" t="inlineStr">
        <is>
          <t>F0</t>
        </is>
      </c>
      <c r="M53" s="6" t="inlineStr">
        <is>
          <t>Within-generation only</t>
        </is>
      </c>
      <c r="N53" s="6" t="inlineStr">
        <is>
          <t>acute stress at 32 C (bleaching threshold) held for 10 days</t>
        </is>
      </c>
      <c r="O53" s="6" t="inlineStr">
        <is>
          <t>~8 (3 d down-ramp plus 5 d at 25 C between the end of preconditioning and the start of the challenge ramp)</t>
        </is>
      </c>
      <c r="P53" s="6" t="inlineStr">
        <is>
          <t>Yes</t>
        </is>
      </c>
      <c r="Q53" s="10" t="inlineStr">
        <is>
          <t>Decayed</t>
        </is>
      </c>
      <c r="R53" s="6" t="inlineStr">
        <is>
          <t>visual bleaching onset; chlorophyll a and c2; Symbiodiniaceae density; antioxidant enzyme activities; lipid peroxidation (LPO); Hsp70 protein; hsp70 gene expression</t>
        </is>
      </c>
      <c r="S53" s="8" t="inlineStr">
        <is>
          <t>Improved</t>
        </is>
      </c>
      <c r="T53" s="6" t="inlineStr">
        <is>
          <t>non-preconditioned S. pistillata bleached at Day 3 of acute stress whereas preconditioned nubbins did not bleach until Day 10; preconditioned corals maintained chlorophyll and symbiont density longer with higher antioxidant activity and lower LPO; the acquired thermal tolerance lasted a SHORTER time in S. pistillata than in P. damicornis</t>
        </is>
      </c>
      <c r="U53" s="6" t="inlineStr">
        <is>
          <t>Targeted qPCR</t>
        </is>
      </c>
      <c r="V53" s="6" t="inlineStr">
        <is>
          <t>Partial</t>
        </is>
      </c>
      <c r="W53" s="6" t="inlineStr">
        <is>
          <t>Restoration</t>
        </is>
      </c>
      <c r="X53" s="6" t="inlineStr">
        <is>
          <t>8 nubbins per treatment group; duplicate aquaria per treatment; 4 sampling timepoints</t>
        </is>
      </c>
      <c r="Y53" s="6" t="inlineStr">
        <is>
          <t>Full text</t>
        </is>
      </c>
      <c r="Z53" s="6" t="inlineStr">
        <is>
          <t>None found</t>
        </is>
      </c>
      <c r="AA53" s="6" t="inlineStr">
        <is>
          <t>Separate row from the congeneric P. damicornis experiment because the paper's headline conclusion is a SPECIES-SPECIFIC difference in how long the acquired tolerance lasts (shorter in S. pistillata), which is exactly the persistence question the atlas targets. Same caveat: only one gap length was tested, so decay of the gap itself was not resolved - what was observed is decay of protection under sustained challenge.</t>
        </is>
      </c>
      <c r="AB53" s="6" t="inlineStr">
        <is>
          <t>Coral / cnidarian</t>
        </is>
      </c>
    </row>
    <row r="54" ht="58" customHeight="1">
      <c r="A54" s="6" t="inlineStr">
        <is>
          <t>DeMerlis_2025</t>
        </is>
      </c>
      <c r="B54" s="6" t="inlineStr">
        <is>
          <t>10.1002/ece3.72108</t>
        </is>
      </c>
      <c r="C54" s="6" t="inlineStr">
        <is>
          <t>41200252</t>
        </is>
      </c>
      <c r="D54" s="6" t="inlineStr">
        <is>
          <t>2025</t>
        </is>
      </c>
      <c r="E54" s="6" t="inlineStr">
        <is>
          <t>Acropora cervicornis; Pseudodiploria clivosa</t>
        </is>
      </c>
      <c r="F54" s="6" t="inlineStr">
        <is>
          <t>Coral/cnidarian</t>
        </is>
      </c>
      <c r="G54" s="6" t="inlineStr">
        <is>
          <t>elevated temperature applied as a diel-variable (thermally fluctuating) preconditioning regime</t>
        </is>
      </c>
      <c r="H54" s="6" t="inlineStr">
        <is>
          <t>Temperature</t>
        </is>
      </c>
      <c r="I54" s="6" t="inlineStr">
        <is>
          <t>Broodstock/adult</t>
        </is>
      </c>
      <c r="J54" s="6" t="inlineStr">
        <is>
          <t>variable treatment: temperature raised from 28 C baseline to 31 C over 3 h, held at 31 C for 3 h, then returned to 28 C, TWICE PER DAY, vs stable 28 C control (baseline 28 C chosen as the average in situ temperature; 31 C selected as sublethal based on prior preconditioning studies)</t>
        </is>
      </c>
      <c r="K54" s="6" t="inlineStr">
        <is>
          <t>28 d of twice-daily variability (after 30 d acclimation at 24 C and a 0.5 C/day ramp to 28 C)</t>
        </is>
      </c>
      <c r="L54" s="6" t="inlineStr">
        <is>
          <t>F0</t>
        </is>
      </c>
      <c r="M54" s="6" t="inlineStr">
        <is>
          <t>Within-generation only</t>
        </is>
      </c>
      <c r="N54" s="6" t="inlineStr">
        <is>
          <t>rapid heat-stress assay applied immediately after the ex situ treatment</t>
        </is>
      </c>
      <c r="O54" s="6" t="inlineStr">
        <is>
          <t>0</t>
        </is>
      </c>
      <c r="P54" s="6" t="inlineStr">
        <is>
          <t>No</t>
        </is>
      </c>
      <c r="Q54" s="7" t="inlineStr">
        <is>
          <t>Not tested</t>
        </is>
      </c>
      <c r="R54" s="6" t="inlineStr">
        <is>
          <t>host and Symbiodiniaceae gene expression (RNA-seq); thermal tolerance from the rapid heat-stress assay</t>
        </is>
      </c>
      <c r="S54" s="9" t="inlineStr">
        <is>
          <t>Mixed</t>
        </is>
      </c>
      <c r="T54" s="6" t="inlineStr">
        <is>
          <t>species-specific responses: A. cervicornis had a much greater transcriptional response than P. clivosa (583 vs 55 differentially expressed genes); in A. cervicornis key stress-response genes were significantly DOWN-regulated (peroxidases, nitric-oxide synthase, tumour necrosis factors) alongside UP-regulation of genes involved in histone modifications</t>
        </is>
      </c>
      <c r="U54" s="6" t="inlineStr">
        <is>
          <t>Transcriptome (RNA-seq)</t>
        </is>
      </c>
      <c r="V54" s="6" t="inlineStr">
        <is>
          <t>Not evaluated</t>
        </is>
      </c>
      <c r="W54" s="6" t="inlineStr">
        <is>
          <t>Restoration</t>
        </is>
      </c>
      <c r="X54" s="6" t="inlineStr">
        <is>
          <t>146-149 fragments per species (5 cm fragments); 8 x 90 L aquaria (4 variable, 4 control); fragments from each colony evenly distributed across tanks</t>
        </is>
      </c>
      <c r="Y54" s="6" t="inlineStr">
        <is>
          <t>Full text</t>
        </is>
      </c>
      <c r="Z54" s="6" t="inlineStr">
        <is>
          <t>None found</t>
        </is>
      </c>
      <c r="AA54" s="6" t="inlineStr">
        <is>
          <t>Directly targets assisted acclimatization for Florida restoration priority species using temperature VARIABILITY rather than a static offset. Two findings a lab should note: (1) receptiveness is strongly species-specific (10-fold difference in DEG count between the two species), and (2) up-regulation of HISTONE MODIFICATION genes during preconditioning is one of the few chromatin-level hints in the coral priming literature, worth following up with direct chromatin assays. Authors caution against scaling up before more species are tested.</t>
        </is>
      </c>
      <c r="AB54" s="6" t="inlineStr">
        <is>
          <t>Coral / cnidarian</t>
        </is>
      </c>
    </row>
    <row r="55" ht="58" customHeight="1">
      <c r="A55" s="6" t="inlineStr">
        <is>
          <t>Stick_2026</t>
        </is>
      </c>
      <c r="B55" s="6" t="inlineStr">
        <is>
          <t>10.1002/ece3.72938</t>
        </is>
      </c>
      <c r="C55" s="6" t="inlineStr">
        <is>
          <t>41542384</t>
        </is>
      </c>
      <c r="D55" s="6" t="inlineStr">
        <is>
          <t>2026</t>
        </is>
      </c>
      <c r="E55" s="6" t="inlineStr">
        <is>
          <t>Acropora cf. tenuis</t>
        </is>
      </c>
      <c r="F55" s="6" t="inlineStr">
        <is>
          <t>Coral/cnidarian</t>
        </is>
      </c>
      <c r="G55" s="6" t="inlineStr">
        <is>
          <t>elevated temperature (acute sub-bleaching heat priming)</t>
        </is>
      </c>
      <c r="H55" s="6" t="inlineStr">
        <is>
          <t>Temperature</t>
        </is>
      </c>
      <c r="I55" s="6" t="inlineStr">
        <is>
          <t>Broodstock/adult</t>
        </is>
      </c>
      <c r="J55" s="6" t="inlineStr">
        <is>
          <t>priming at 32 C (+5 C above the 27 C regional maximum monthly mean) vs naive (no priming) vs control held at 27 C for the whole 5-day experiment; challenge at 33 C (+6 C above MMM); bleaching for these corals occurs at 34 C</t>
        </is>
      </c>
      <c r="K55" s="6" t="inlineStr">
        <is>
          <t>priming applied as a single acute exposure (ramp 3 h up, 3 h hold, 2 h down; ~24 h total exposure window), 8 h at temperature</t>
        </is>
      </c>
      <c r="L55" s="6" t="inlineStr">
        <is>
          <t>F0</t>
        </is>
      </c>
      <c r="M55" s="6" t="inlineStr">
        <is>
          <t>Within-generation only</t>
        </is>
      </c>
      <c r="N55" s="6" t="inlineStr">
        <is>
          <t>thermal challenge at 33 C (+6 C above MMM) for 8 h, followed by 16-24 h recovery at 27 C</t>
        </is>
      </c>
      <c r="O55" s="6" t="inlineStr">
        <is>
          <t>2 (preconditioned corals held at control temperature for 48 h between priming and challenge)</t>
        </is>
      </c>
      <c r="P55" s="6" t="inlineStr">
        <is>
          <t>Yes</t>
        </is>
      </c>
      <c r="Q55" s="8" t="inlineStr">
        <is>
          <t>Persisted</t>
        </is>
      </c>
      <c r="R55" s="6" t="inlineStr">
        <is>
          <t>differentially expressed genes and expression intensity (host and symbiont RNA-seq); Fv/Fm; Coral Health Chart colour score and pigment analysis</t>
        </is>
      </c>
      <c r="S55" s="8" t="inlineStr">
        <is>
          <t>Improved</t>
        </is>
      </c>
      <c r="T55" s="6" t="inlineStr">
        <is>
          <t>primed corals showed a dampened stress response versus naive corals: a 28% decline in differentially expressed genes and an overall reduction in expression intensity relative to controls; symbionts showed the same dampening; both groups returned to baseline expression after a 16 h recovery at 27 C; no detectable decline in photosynthetic performance or visible physiological stress in either treatment</t>
        </is>
      </c>
      <c r="U55" s="6" t="inlineStr">
        <is>
          <t>Transcriptome (RNA-seq)</t>
        </is>
      </c>
      <c r="V55" s="6" t="inlineStr">
        <is>
          <t>Not evaluated</t>
        </is>
      </c>
      <c r="W55" s="6" t="inlineStr">
        <is>
          <t>None</t>
        </is>
      </c>
      <c r="X55" s="6" t="inlineStr">
        <is>
          <t>10 genotypes across 2 experimental blocks (5 colonies per block); 9 flow-through tanks per block (3x3x3 design, 3 replicates per temperature combination); 5 fragments per tank; 90 RNA samples; 120 fragments photographed for pigment scoring; 3 sampling timepoints (0 h, 6 h, 24 h)</t>
        </is>
      </c>
      <c r="Y55" s="6" t="inlineStr">
        <is>
          <t>Full text</t>
        </is>
      </c>
      <c r="Z55" s="6" t="inlineStr">
        <is>
          <t>None found</t>
        </is>
      </c>
      <c r="AA55" s="6" t="inlineStr">
        <is>
          <t>Cleanest short-window persistence measurement in the set: a single acute prime, a defined 48 h gap at control temperature, then a quantified 28% reduction in the transcriptional stress response. Molecular-only benefit - no physiological difference was detectable because neither treatment bleached, so the row documents transcriptional dampening rather than a performance gain. All colonies confirmed by SNP clustering to belong to a single cryptic lineage of Acropora cf. tenuis (Ningaloo Reef, Bundegi Reef), removing cryptic-species confounding.</t>
        </is>
      </c>
      <c r="AB55" s="6" t="inlineStr">
        <is>
          <t>Coral / cnidarian</t>
        </is>
      </c>
    </row>
    <row r="56" ht="58" customHeight="1">
      <c r="A56" s="6" t="inlineStr">
        <is>
          <t>Green_2013</t>
        </is>
      </c>
      <c r="B56" s="6" t="inlineStr">
        <is>
          <t>10.1016/j.fsi.2013.04.051</t>
        </is>
      </c>
      <c r="C56" s="6" t="inlineStr">
        <is>
          <t>23685009</t>
        </is>
      </c>
      <c r="D56" s="6" t="inlineStr">
        <is>
          <t>2013</t>
        </is>
      </c>
      <c r="E56" s="6" t="inlineStr">
        <is>
          <t>Crassostrea gigas</t>
        </is>
      </c>
      <c r="F56" s="6" t="inlineStr">
        <is>
          <t>Bivalve</t>
        </is>
      </c>
      <c r="G56" s="6" t="inlineStr">
        <is>
          <t>poly(I:C) (synthetic dsRNA viral mimic); heat-killed Vibrio splendidus as a comparison elicitor</t>
        </is>
      </c>
      <c r="H56" s="6" t="inlineStr">
        <is>
          <t>Pathogen/immune</t>
        </is>
      </c>
      <c r="I56" s="6" t="inlineStr">
        <is>
          <t>Juvenile</t>
        </is>
      </c>
      <c r="J56" s="6" t="inlineStr">
        <is>
          <t>240 ug poly(I:C) per oyster by intramuscular injection vs sterile seawater injection</t>
        </is>
      </c>
      <c r="K56" s="6" t="inlineStr">
        <is>
          <t>single injection, 1 d before challenge</t>
        </is>
      </c>
      <c r="L56" s="6" t="inlineStr">
        <is>
          <t>F0</t>
        </is>
      </c>
      <c r="M56" s="6" t="inlineStr">
        <is>
          <t>Within-generation only</t>
        </is>
      </c>
      <c r="N56" s="6" t="inlineStr">
        <is>
          <t>OsHV-1 uvar injection challenge</t>
        </is>
      </c>
      <c r="O56" s="6" t="inlineStr">
        <is>
          <t>1</t>
        </is>
      </c>
      <c r="P56" s="6" t="inlineStr">
        <is>
          <t>No</t>
        </is>
      </c>
      <c r="Q56" s="7" t="inlineStr">
        <is>
          <t>Not tested</t>
        </is>
      </c>
      <c r="R56" s="6" t="inlineStr">
        <is>
          <t>proportion of virus-infected oysters at 48 h post-infection; immune gene expression (TLR, MyD88, IRF, PKR)</t>
        </is>
      </c>
      <c r="S56" s="8" t="inlineStr">
        <is>
          <t>Improved</t>
        </is>
      </c>
      <c r="T56" s="6" t="inlineStr">
        <is>
          <t>11% of poly(I:C)-primed oysters OsHV-1-positive at 48 h post-infection vs 100% of seawater controls; priming with heat-killed V. splendidus gave no protection</t>
        </is>
      </c>
      <c r="U56" s="6" t="inlineStr">
        <is>
          <t>Targeted qPCR</t>
        </is>
      </c>
      <c r="V56" s="6" t="inlineStr">
        <is>
          <t>Not evaluated</t>
        </is>
      </c>
      <c r="W56" s="6" t="inlineStr">
        <is>
          <t>Aquaculture</t>
        </is>
      </c>
      <c r="X56" s="6" t="inlineStr">
        <is>
          <t>not reported</t>
        </is>
      </c>
      <c r="Y56" s="6" t="inlineStr">
        <is>
          <t>Abstract only</t>
        </is>
      </c>
      <c r="Z56" s="6" t="inlineStr">
        <is>
          <t>None found</t>
        </is>
      </c>
      <c r="AA56" s="6" t="inlineStr">
        <is>
          <t>Foundational paper establishing the poly(I:C) antiviral state in C. gigas; effect measured as infection prevalence not survival; specificity shown by failure of a bacterial elicitor to protect against virus</t>
        </is>
      </c>
      <c r="AB56" s="6" t="inlineStr">
        <is>
          <t>Immune priming</t>
        </is>
      </c>
    </row>
    <row r="57" ht="58" customHeight="1">
      <c r="A57" s="6" t="inlineStr">
        <is>
          <t>Green_2016</t>
        </is>
      </c>
      <c r="B57" s="6" t="inlineStr">
        <is>
          <t>10.1016/j.molimm.2016.09.002</t>
        </is>
      </c>
      <c r="C57" s="6" t="inlineStr">
        <is>
          <t>27616590</t>
        </is>
      </c>
      <c r="D57" s="6" t="inlineStr">
        <is>
          <t>2016</t>
        </is>
      </c>
      <c r="E57" s="6" t="inlineStr">
        <is>
          <t>Crassostrea gigas</t>
        </is>
      </c>
      <c r="F57" s="6" t="inlineStr">
        <is>
          <t>Bivalve</t>
        </is>
      </c>
      <c r="G57" s="6" t="inlineStr">
        <is>
          <t>poly(I:C) (synthetic dsRNA viral mimic)</t>
        </is>
      </c>
      <c r="H57" s="6" t="inlineStr">
        <is>
          <t>Pathogen/immune</t>
        </is>
      </c>
      <c r="I57" s="6" t="inlineStr">
        <is>
          <t>Broodstock/adult</t>
        </is>
      </c>
      <c r="J57" s="6" t="inlineStr">
        <is>
          <t>not reported (poly(I:C) injected into parents; dose not stated in the retrievable text; de Kantzow et al. 2023 lists 250 and 500 ug per oyster as doses used across this literature)</t>
        </is>
      </c>
      <c r="K57" s="6" t="inlineStr">
        <is>
          <t>single parental injection before spawning</t>
        </is>
      </c>
      <c r="L57" s="6" t="inlineStr">
        <is>
          <t>F0-F1</t>
        </is>
      </c>
      <c r="M57" s="6" t="inlineStr">
        <is>
          <t>Route not resolved</t>
        </is>
      </c>
      <c r="N57" s="6" t="inlineStr">
        <is>
          <t>OsHV-1 exposure of F1 D-veliger larvae</t>
        </is>
      </c>
      <c r="O57" s="6" t="inlineStr">
        <is>
          <t>not reported</t>
        </is>
      </c>
      <c r="P57" s="6" t="inlineStr">
        <is>
          <t>No</t>
        </is>
      </c>
      <c r="Q57" s="7" t="inlineStr">
        <is>
          <t>Not tested</t>
        </is>
      </c>
      <c r="R57" s="6" t="inlineStr">
        <is>
          <t>F1 larval survival to OsHV-1; IRF2 mRNA in larvae; parental survival</t>
        </is>
      </c>
      <c r="S57" s="8" t="inlineStr">
        <is>
          <t>Improved</t>
        </is>
      </c>
      <c r="T57" s="6" t="inlineStr">
        <is>
          <t>Offspring of poly(I:C)-treated parents had double the chance of surviving OsHV-1 exposure vs controls; larval mortality at 96 h post-exposure halved relative to seawater-treated broodstock (as restated by de Kantzow et al. 2023); IRF2 mRNA elevated in larvae</t>
        </is>
      </c>
      <c r="U57" s="6" t="inlineStr">
        <is>
          <t>Targeted qPCR</t>
        </is>
      </c>
      <c r="V57" s="6" t="inlineStr">
        <is>
          <t>Not evaluated</t>
        </is>
      </c>
      <c r="W57" s="6" t="inlineStr">
        <is>
          <t>Aquaculture</t>
        </is>
      </c>
      <c r="X57" s="6" t="inlineStr">
        <is>
          <t>not reported</t>
        </is>
      </c>
      <c r="Y57" s="6" t="inlineStr">
        <is>
          <t>Abstract + citations</t>
        </is>
      </c>
      <c r="Z57" s="6" t="inlineStr">
        <is>
          <t>None found</t>
        </is>
      </c>
      <c r="AA57" s="6" t="inlineStr">
        <is>
          <t>The foundational transgenerational immune priming (TGEP) paper; authors note poly(I:C) did not affect parental survival so the offspring effect cannot be genetic selection, and propose epigenetic reprogramming or maternal provisioning - but no methylation or chromatin assay was performed</t>
        </is>
      </c>
      <c r="AB57" s="6" t="inlineStr">
        <is>
          <t>Immune priming</t>
        </is>
      </c>
    </row>
    <row r="58" ht="58" customHeight="1">
      <c r="A58" s="6" t="inlineStr">
        <is>
          <t>Lafont_2017a</t>
        </is>
      </c>
      <c r="B58" s="6" t="inlineStr">
        <is>
          <t>10.1038/s41598-017-13564-0</t>
        </is>
      </c>
      <c r="C58" s="6" t="inlineStr">
        <is>
          <t>29030632</t>
        </is>
      </c>
      <c r="D58" s="6" t="inlineStr">
        <is>
          <t>2017</t>
        </is>
      </c>
      <c r="E58" s="6" t="inlineStr">
        <is>
          <t>Crassostrea gigas</t>
        </is>
      </c>
      <c r="F58" s="6" t="inlineStr">
        <is>
          <t>Bivalve</t>
        </is>
      </c>
      <c r="G58" s="6" t="inlineStr">
        <is>
          <t>poly(I:C) HMW (1.5-8 kb); also poly(I:C) LMW, GFP-dsRNA, OsHV-1 dsRNA and OsHV-1 ssRNA</t>
        </is>
      </c>
      <c r="H58" s="6" t="inlineStr">
        <is>
          <t>Pathogen/immune</t>
        </is>
      </c>
      <c r="I58" s="6" t="inlineStr">
        <is>
          <t>Juvenile</t>
        </is>
      </c>
      <c r="J58" s="6" t="inlineStr">
        <is>
          <t>19 ug poly(I:C) HMW per g oyster flesh in 20-40 uL injected into the adductor muscle vs filtered seawater; dose-response run from 1.9 ng to 19 ug per g, protection detectable from 0.019 ug per g; bath route also effective at 0.76 and 0.38 ug/mL for 2.5 h</t>
        </is>
      </c>
      <c r="K58" s="6" t="inlineStr">
        <is>
          <t>single injection</t>
        </is>
      </c>
      <c r="L58" s="6" t="inlineStr">
        <is>
          <t>F0</t>
        </is>
      </c>
      <c r="M58" s="6" t="inlineStr">
        <is>
          <t>Within-generation only</t>
        </is>
      </c>
      <c r="N58" s="6" t="inlineStr">
        <is>
          <t>OsHV-1 uVar challenge by injection of viral suspension (titre not recoverable from the open-access text -- superscript exponent lost in conversion; consult the PDF before quoting a titre) at 1, 14, 28, 56 and 126 d post-priming</t>
        </is>
      </c>
      <c r="O58" s="6" t="inlineStr">
        <is>
          <t>126</t>
        </is>
      </c>
      <c r="P58" s="6" t="inlineStr">
        <is>
          <t>Yes</t>
        </is>
      </c>
      <c r="Q58" s="8" t="inlineStr">
        <is>
          <t>Persisted</t>
        </is>
      </c>
      <c r="R58" s="6" t="inlineStr">
        <is>
          <t>survival (Kaplan-Meier, log-rank); OsHV-1 DNA load by qPCR; poly(I:C) persistence in seawater and haemolymph by immuno-northern blot (J2 anti-dsRNA)</t>
        </is>
      </c>
      <c r="S58" s="8" t="inlineStr">
        <is>
          <t>Improved</t>
        </is>
      </c>
      <c r="T58" s="6" t="inlineStr">
        <is>
          <t>Survival 89-96% in poly(I:C)-primed oysters at all five challenge timepoints from 1 to 126 d post-priming; in the nucleic-acid comparison poly(I:C) HMW gave 100% and LMW 97% survival vs 20% survival (80% mortality) in filtered-seawater controls; other nucleic acids 83-90%; viral DNA below qPCR detection limit in poly(I:C) groups</t>
        </is>
      </c>
      <c r="U58" s="6" t="inlineStr">
        <is>
          <t>Targeted qPCR</t>
        </is>
      </c>
      <c r="V58" s="6" t="inlineStr">
        <is>
          <t>Not evaluated</t>
        </is>
      </c>
      <c r="W58" s="6" t="inlineStr">
        <is>
          <t>Aquaculture</t>
        </is>
      </c>
      <c r="X58" s="6" t="inlineStr">
        <is>
          <t>3 replicate tanks per condition; 1200 spat primed per condition; 120 spat challenged per timepoint (plus 120 control-inoculum)</t>
        </is>
      </c>
      <c r="Y58" s="6" t="inlineStr">
        <is>
          <t>Full text</t>
        </is>
      </c>
      <c r="Z58" s="6" t="inlineStr">
        <is>
          <t>None found</t>
        </is>
      </c>
      <c r="AA58" s="6" t="inlineStr">
        <is>
          <t>Longest laboratory persistence window in the sub-literature. Critically, poly(I:C) itself was undetectable in haemolymph by 24 h and in seawater by 48 h, so protection at 126 d cannot be residual elicitor. Protection was virus-specific: poly(I:C)-primed oysters challenged with Vibrio crassostreae LGP32 reached only 13% survival vs 24% in controls. Results reproduced across cohorts of different genetic background</t>
        </is>
      </c>
      <c r="AB58" s="6" t="inlineStr">
        <is>
          <t>Immune priming</t>
        </is>
      </c>
    </row>
    <row r="59" ht="58" customHeight="1">
      <c r="A59" s="6" t="inlineStr">
        <is>
          <t>Lafont_2017b</t>
        </is>
      </c>
      <c r="B59" s="6" t="inlineStr">
        <is>
          <t>10.1038/s41598-017-13564-0</t>
        </is>
      </c>
      <c r="C59" s="6" t="inlineStr">
        <is>
          <t>29030632</t>
        </is>
      </c>
      <c r="D59" s="6" t="inlineStr">
        <is>
          <t>2017</t>
        </is>
      </c>
      <c r="E59" s="6" t="inlineStr">
        <is>
          <t>Crassostrea gigas</t>
        </is>
      </c>
      <c r="F59" s="6" t="inlineStr">
        <is>
          <t>Bivalve</t>
        </is>
      </c>
      <c r="G59" s="6" t="inlineStr">
        <is>
          <t>poly(I:C) HMW (synthetic dsRNA viral mimic)</t>
        </is>
      </c>
      <c r="H59" s="6" t="inlineStr">
        <is>
          <t>Pathogen/immune</t>
        </is>
      </c>
      <c r="I59" s="6" t="inlineStr">
        <is>
          <t>Juvenile</t>
        </is>
      </c>
      <c r="J59" s="6" t="inlineStr">
        <is>
          <t>19 ug poly(I:C) HMW per g oyster (2016 deployment) or 10 ug per oyster (2015 deployment) by adductor-muscle injection vs filtered seawater or non-treated</t>
        </is>
      </c>
      <c r="K59" s="6" t="inlineStr">
        <is>
          <t>single injection at 126, 99, 71 or 1 d before field deployment</t>
        </is>
      </c>
      <c r="L59" s="6" t="inlineStr">
        <is>
          <t>F0</t>
        </is>
      </c>
      <c r="M59" s="6" t="inlineStr">
        <is>
          <t>Within-generation only</t>
        </is>
      </c>
      <c r="N59" s="6" t="inlineStr">
        <is>
          <t>natural OsHV-1 disease outbreak after deployment in the Thau lagoon, Mediterranean (2015 and 2016 seasons)</t>
        </is>
      </c>
      <c r="O59" s="6" t="inlineStr">
        <is>
          <t>156</t>
        </is>
      </c>
      <c r="P59" s="6" t="inlineStr">
        <is>
          <t>Yes</t>
        </is>
      </c>
      <c r="Q59" s="8" t="inlineStr">
        <is>
          <t>Persisted</t>
        </is>
      </c>
      <c r="R59" s="6" t="inlineStr">
        <is>
          <t>survival during a natural outbreak; OsHV-1 DNA load by qPCR</t>
        </is>
      </c>
      <c r="S59" s="8" t="inlineStr">
        <is>
          <t>Improved</t>
        </is>
      </c>
      <c r="T59" s="6" t="inlineStr">
        <is>
          <t>2015 deployment: 80% survival in poly(I:C)-primed vs 29% in non-treated (+51 percentage points), survival maintained 119 d after immersion; 2016 deployment: 83-92% survival across all four priming lead times, protection maintained to the end of the experiment at 156 d (&gt;5 months); viral loads reduced but detectable in primed oysters from 14 d post-immersion</t>
        </is>
      </c>
      <c r="U59" s="6" t="inlineStr">
        <is>
          <t>Targeted qPCR</t>
        </is>
      </c>
      <c r="V59" s="6" t="inlineStr">
        <is>
          <t>Not evaluated</t>
        </is>
      </c>
      <c r="W59" s="6" t="inlineStr">
        <is>
          <t>Aquaculture</t>
        </is>
      </c>
      <c r="X59" s="6" t="inlineStr">
        <is>
          <t>100 oysters per condition for mortality monitoring plus 72 for sampling; two independent deployments in successive years</t>
        </is>
      </c>
      <c r="Y59" s="6" t="inlineStr">
        <is>
          <t>Full text</t>
        </is>
      </c>
      <c r="Z59" s="6" t="inlineStr">
        <is>
          <t>None found</t>
        </is>
      </c>
      <c r="AA59" s="6" t="inlineStr">
        <is>
          <t>The only field/natural-outbreak validation of immune priming in a marine invertebrate, and the longest protection duration reported anywhere in this literature (156 d). Mortality in controls only began 30 d after immersion, so the field window includes both a long priming interval and a long observation period</t>
        </is>
      </c>
      <c r="AB59" s="6" t="inlineStr">
        <is>
          <t>Immune priming</t>
        </is>
      </c>
    </row>
    <row r="60" ht="58" customHeight="1">
      <c r="A60" s="6" t="inlineStr">
        <is>
          <t>Lafont_2018</t>
        </is>
      </c>
      <c r="B60" s="6" t="inlineStr">
        <is>
          <t>10.1016/j.dci.2018.09.022</t>
        </is>
      </c>
      <c r="C60" s="6" t="inlineStr">
        <is>
          <t>30278186</t>
        </is>
      </c>
      <c r="D60" s="6" t="inlineStr">
        <is>
          <t>2018</t>
        </is>
      </c>
      <c r="E60" s="6" t="inlineStr">
        <is>
          <t>Crassostrea gigas</t>
        </is>
      </c>
      <c r="F60" s="6" t="inlineStr">
        <is>
          <t>Bivalve</t>
        </is>
      </c>
      <c r="G60" s="6" t="inlineStr">
        <is>
          <t>poly(I:C) (synthetic dsRNA viral mimic)</t>
        </is>
      </c>
      <c r="H60" s="6" t="inlineStr">
        <is>
          <t>Pathogen/immune</t>
        </is>
      </c>
      <c r="I60" s="6" t="inlineStr">
        <is>
          <t>Broodstock/adult</t>
        </is>
      </c>
      <c r="J60" s="6" t="inlineStr">
        <is>
          <t>not reported (poly(I:C) exposure of mothers and of fathers separately prior to spawning; dose not stated in retrievable text)</t>
        </is>
      </c>
      <c r="K60" s="6" t="inlineStr">
        <is>
          <t>single parental exposure before spawning</t>
        </is>
      </c>
      <c r="L60" s="6" t="inlineStr">
        <is>
          <t>F0-F1</t>
        </is>
      </c>
      <c r="M60" s="6" t="inlineStr">
        <is>
          <t>Maternal</t>
        </is>
      </c>
      <c r="N60" s="6" t="inlineStr">
        <is>
          <t>OsHV-1 exposure of F1 larvae</t>
        </is>
      </c>
      <c r="O60" s="6" t="inlineStr">
        <is>
          <t>not reported</t>
        </is>
      </c>
      <c r="P60" s="6" t="inlineStr">
        <is>
          <t>No</t>
        </is>
      </c>
      <c r="Q60" s="7" t="inlineStr">
        <is>
          <t>Not tested</t>
        </is>
      </c>
      <c r="R60" s="6" t="inlineStr">
        <is>
          <t>F1 larval survival to OsHV-1; F1 larval transcriptome (RNA-seq) in unchallenged larvae</t>
        </is>
      </c>
      <c r="S60" s="8" t="inlineStr">
        <is>
          <t>Improved</t>
        </is>
      </c>
      <c r="T60" s="6" t="inlineStr">
        <is>
          <t>Larvae had higher survival to OsHV-1 when mothers, but not fathers, were exposed to poly(I:C) before spawning (percentages not in the retrievable text); RNA-seq gave no evidence that parental poly(I:C) exposure reconfigures antiviral gene expression in unchallenged larvae</t>
        </is>
      </c>
      <c r="U60" s="6" t="inlineStr">
        <is>
          <t>Transcriptome (RNA-seq)</t>
        </is>
      </c>
      <c r="V60" s="6" t="inlineStr">
        <is>
          <t>Discordant (survival phenotype present but no corresponding transcriptomic reconfiguration in unchallenged larvae)</t>
        </is>
      </c>
      <c r="W60" s="6" t="inlineStr">
        <is>
          <t>Aquaculture</t>
        </is>
      </c>
      <c r="X60" s="6" t="inlineStr">
        <is>
          <t>not reported</t>
        </is>
      </c>
      <c r="Y60" s="6" t="inlineStr">
        <is>
          <t>Abstract only</t>
        </is>
      </c>
      <c r="Z60" s="6" t="inlineStr">
        <is>
          <t>None found</t>
        </is>
      </c>
      <c r="AA60" s="6" t="inlineStr">
        <is>
          <t>Resolves the transmission route of oyster TGIP as maternal, not paternal. A rare explicit phenotype/molecular discordance: the authors conclude maternal provisioning of antiviral compounds in eggs is more likely than transcriptional or epigenetic reprogramming</t>
        </is>
      </c>
      <c r="AB60" s="6" t="inlineStr">
        <is>
          <t>Immune priming</t>
        </is>
      </c>
    </row>
    <row r="61" ht="58" customHeight="1">
      <c r="A61" s="6" t="inlineStr">
        <is>
          <t>Lafont_2020</t>
        </is>
      </c>
      <c r="B61" s="6" t="inlineStr">
        <is>
          <t>10.1128/mBio.02777-19</t>
        </is>
      </c>
      <c r="C61" s="6" t="inlineStr">
        <is>
          <t>32156821</t>
        </is>
      </c>
      <c r="D61" s="6" t="inlineStr">
        <is>
          <t>2020</t>
        </is>
      </c>
      <c r="E61" s="6" t="inlineStr">
        <is>
          <t>Crassostrea gigas</t>
        </is>
      </c>
      <c r="F61" s="6" t="inlineStr">
        <is>
          <t>Bivalve</t>
        </is>
      </c>
      <c r="G61" s="6" t="inlineStr">
        <is>
          <t>poly(I:C) HMW (synthetic dsRNA viral mimic)</t>
        </is>
      </c>
      <c r="H61" s="6" t="inlineStr">
        <is>
          <t>Pathogen/immune</t>
        </is>
      </c>
      <c r="I61" s="6" t="inlineStr">
        <is>
          <t>Juvenile</t>
        </is>
      </c>
      <c r="J61" s="6" t="inlineStr">
        <is>
          <t>19 ug poly(I:C) HMW per g oyster in 40 uL injected into the adductor muscle vs filtered seawater; oysters were a biparental family (F11) 100% susceptible to POMS</t>
        </is>
      </c>
      <c r="K61" s="6" t="inlineStr">
        <is>
          <t>single injection; animals held at 15 C</t>
        </is>
      </c>
      <c r="L61" s="6" t="inlineStr">
        <is>
          <t>F0</t>
        </is>
      </c>
      <c r="M61" s="6" t="inlineStr">
        <is>
          <t>Within-generation only</t>
        </is>
      </c>
      <c r="N61" s="6" t="inlineStr">
        <is>
          <t>OsHV-1 injection challenge at 10 d post-priming (1.32 x 10^n copies DP gene per oyster) in the short-term arm and at 126 d post-priming (1.22 x 10^n copies DP gene per uL) in the long-term arm</t>
        </is>
      </c>
      <c r="O61" s="6" t="inlineStr">
        <is>
          <t>126</t>
        </is>
      </c>
      <c r="P61" s="6" t="inlineStr">
        <is>
          <t>Yes</t>
        </is>
      </c>
      <c r="Q61" s="8" t="inlineStr">
        <is>
          <t>Persisted</t>
        </is>
      </c>
      <c r="R61" s="6" t="inlineStr">
        <is>
          <t>survival (Kaplan-Meier, log-rank); OsHV-1 DNA load by qPCR and viral transcript counts from RNA-seq; host hemocyte/whole-animal transcriptome at 1, 14, 56 and 126 d post-priming</t>
        </is>
      </c>
      <c r="S61" s="8" t="inlineStr">
        <is>
          <t>Improved</t>
        </is>
      </c>
      <c r="T61" s="6" t="inlineStr">
        <is>
          <t>10 d arm: 100% survival in poly(I:C)-primed vs 5% in filtered-seawater controls at 10 d post-challenge (+95 percentage points, log-rank p&lt;0.0001, n=60); viral DNA load 200-fold lower at 1 d post-challenge. 126 d arm: significant survival advantage retained (log-rank p&lt;0.0001, n=45); sustained upregulation of interferon-pathway and apoptosis genes maintained over 4 months</t>
        </is>
      </c>
      <c r="U61" s="6" t="inlineStr">
        <is>
          <t>Transcriptome (RNA-seq); Targeted qPCR</t>
        </is>
      </c>
      <c r="V61" s="6" t="inlineStr">
        <is>
          <t>Concordant</t>
        </is>
      </c>
      <c r="W61" s="6" t="inlineStr">
        <is>
          <t>Aquaculture</t>
        </is>
      </c>
      <c r="X61" s="6" t="inlineStr">
        <is>
          <t>4 replicate 5-L tanks per condition; 15 oysters per tank for survival (n=60) plus 75 per tank for sampling; long-term arm 45 oysters (15 per tank, 3 tanks); 3 pools of 15 (short arm) or 3 pools of 3 (long arm) per sampling point</t>
        </is>
      </c>
      <c r="Y61" s="6" t="inlineStr">
        <is>
          <t>Full text</t>
        </is>
      </c>
      <c r="Z61" s="6" t="inlineStr">
        <is>
          <t>None found</t>
        </is>
      </c>
      <c r="AA61" s="6" t="inlineStr">
        <is>
          <t>Mechanistic anchor for the sustained-response model: priming reverses a genetically POMS-susceptible family from susceptible to resistant. Notably the elevated immune baseline did NOT produce a strong secondary response on infection - it is a persistent alert state, not a recall response. No survival cost detected over the 4-month priming period, in contrast to the larval costs reported by Robinson &amp; Green 2020</t>
        </is>
      </c>
      <c r="AB61" s="6" t="inlineStr">
        <is>
          <t>Immune priming</t>
        </is>
      </c>
    </row>
    <row r="62" ht="58" customHeight="1">
      <c r="A62" s="6" t="inlineStr">
        <is>
          <t>Robinson_2020</t>
        </is>
      </c>
      <c r="B62" s="6" t="inlineStr">
        <is>
          <t>10.1016/j.fsi.2020.04.047</t>
        </is>
      </c>
      <c r="C62" s="6" t="inlineStr">
        <is>
          <t>32334127</t>
        </is>
      </c>
      <c r="D62" s="6" t="inlineStr">
        <is>
          <t>2020</t>
        </is>
      </c>
      <c r="E62" s="6" t="inlineStr">
        <is>
          <t>Crassostrea gigas</t>
        </is>
      </c>
      <c r="F62" s="6" t="inlineStr">
        <is>
          <t>Bivalve</t>
        </is>
      </c>
      <c r="G62" s="6" t="inlineStr">
        <is>
          <t>poly(I:C) (synthetic dsRNA viral mimic)</t>
        </is>
      </c>
      <c r="H62" s="6" t="inlineStr">
        <is>
          <t>Pathogen/immune</t>
        </is>
      </c>
      <c r="I62" s="6" t="inlineStr">
        <is>
          <t>Broodstock/adult</t>
        </is>
      </c>
      <c r="J62" s="6" t="inlineStr">
        <is>
          <t>not reported (poly(I:C) treatment of mothers; dose not stated in the retrievable text)</t>
        </is>
      </c>
      <c r="K62" s="6" t="inlineStr">
        <is>
          <t>single maternal treatment before spawning</t>
        </is>
      </c>
      <c r="L62" s="6" t="inlineStr">
        <is>
          <t>F0-F1</t>
        </is>
      </c>
      <c r="M62" s="6" t="inlineStr">
        <is>
          <t>Maternal</t>
        </is>
      </c>
      <c r="N62" s="6" t="inlineStr">
        <is>
          <t>none (baseline only) - offspring traits measured without pathogen challenge; the OsHV-1 survival benefit is taken from prior work</t>
        </is>
      </c>
      <c r="O62" s="6" t="inlineStr">
        <is>
          <t>not reported</t>
        </is>
      </c>
      <c r="P62" s="6" t="inlineStr">
        <is>
          <t>No</t>
        </is>
      </c>
      <c r="Q62" s="7" t="inlineStr">
        <is>
          <t>Not tested</t>
        </is>
      </c>
      <c r="R62" s="6" t="inlineStr">
        <is>
          <t>F1 larval size; total bacterial load and Vibrio load in larvae (microbiome)</t>
        </is>
      </c>
      <c r="S62" s="10" t="inlineStr">
        <is>
          <t>Worsened</t>
        </is>
      </c>
      <c r="T62" s="6" t="inlineStr">
        <is>
          <t>Larvae produced from poly(I:C)-treated mothers were smaller and carried higher total bacterial and Vibrio loads than control larvae (magnitudes not in the retrievable text)</t>
        </is>
      </c>
      <c r="U62" s="6" t="inlineStr">
        <is>
          <t>Targeted qPCR</t>
        </is>
      </c>
      <c r="V62" s="6" t="inlineStr">
        <is>
          <t>Not evaluated</t>
        </is>
      </c>
      <c r="W62" s="6" t="inlineStr">
        <is>
          <t>Aquaculture</t>
        </is>
      </c>
      <c r="X62" s="6" t="inlineStr">
        <is>
          <t>not reported</t>
        </is>
      </c>
      <c r="Y62" s="6" t="inlineStr">
        <is>
          <t>Abstract only</t>
        </is>
      </c>
      <c r="Z62" s="6" t="inlineStr">
        <is>
          <t>None found</t>
        </is>
      </c>
      <c r="AA62" s="6" t="inlineStr">
        <is>
          <t>The key trade-off paper in this sub-literature: the maternal antiviral priming benefit is paid for in larval growth rate and microbiome destabilisation. Directly opposes Cheng et al. 2024, where inactivated-Vibrio priming of oyster larvae accelerated growth and settlement</t>
        </is>
      </c>
      <c r="AB62" s="6" t="inlineStr">
        <is>
          <t>Immune priming</t>
        </is>
      </c>
    </row>
    <row r="63" ht="58" customHeight="1">
      <c r="A63" s="6" t="inlineStr">
        <is>
          <t>de_Kantzow_2023a</t>
        </is>
      </c>
      <c r="B63" s="6" t="inlineStr">
        <is>
          <t>10.3390/v15091943</t>
        </is>
      </c>
      <c r="C63" s="6" t="inlineStr">
        <is>
          <t>37766349</t>
        </is>
      </c>
      <c r="D63" s="6" t="inlineStr">
        <is>
          <t>2023</t>
        </is>
      </c>
      <c r="E63" s="6" t="inlineStr">
        <is>
          <t>Crassostrea gigas</t>
        </is>
      </c>
      <c r="F63" s="6" t="inlineStr">
        <is>
          <t>Bivalve</t>
        </is>
      </c>
      <c r="G63" s="6" t="inlineStr">
        <is>
          <t>poly(I:C) (synthetic dsRNA viral mimic)</t>
        </is>
      </c>
      <c r="H63" s="6" t="inlineStr">
        <is>
          <t>Pathogen/immune</t>
        </is>
      </c>
      <c r="I63" s="6" t="inlineStr">
        <is>
          <t>Juvenile</t>
        </is>
      </c>
      <c r="J63" s="6" t="inlineStr">
        <is>
          <t>250 ug poly I:C per oyster in 50 uL injected into the adductor muscle vs 50 uL sterile artificial seawater and vs OsHV-1-free oyster tissue homogenate; triploid spat 20-30 mm</t>
        </is>
      </c>
      <c r="K63" s="6" t="inlineStr">
        <is>
          <t>single injection; 14 d at 18 C then temperature raised to 22 C over 6 h</t>
        </is>
      </c>
      <c r="L63" s="6" t="inlineStr">
        <is>
          <t>F0</t>
        </is>
      </c>
      <c r="M63" s="6" t="inlineStr">
        <is>
          <t>Within-generation only</t>
        </is>
      </c>
      <c r="N63" s="6" t="inlineStr">
        <is>
          <t>injection of virulent OsHV-1 (6 x 10^n genome copies per oyster) at 22 C, 21 d (3 weeks) after priming; monitored 14 d</t>
        </is>
      </c>
      <c r="O63" s="6" t="inlineStr">
        <is>
          <t>21</t>
        </is>
      </c>
      <c r="P63" s="6" t="inlineStr">
        <is>
          <t>No</t>
        </is>
      </c>
      <c r="Q63" s="7" t="inlineStr">
        <is>
          <t>Not tested</t>
        </is>
      </c>
      <c r="R63" s="6" t="inlineStr">
        <is>
          <t>cumulative mortality over 14 d post-challenge with PCR confirmation; OsHV-1 DNA concentration at death and in survivors; OsHV-1 prevalence in survivors</t>
        </is>
      </c>
      <c r="S63" s="8" t="inlineStr">
        <is>
          <t>Improved</t>
        </is>
      </c>
      <c r="T63" s="6" t="inlineStr">
        <is>
          <t>0% mortality in the poly I:C group vs 53% in the sterile-seawater control and 55% in the tissue-homogenate control; hazard ratio 0.02 (Cox PH, tank as random effect); OsHV-1 DNA undetectable in all poly I:C survivors vs 70% prevalence in seawater-primed survivors (odds ratio 0.02)</t>
        </is>
      </c>
      <c r="U63" s="6" t="inlineStr">
        <is>
          <t>Targeted qPCR</t>
        </is>
      </c>
      <c r="V63" s="6" t="inlineStr">
        <is>
          <t>Not evaluated</t>
        </is>
      </c>
      <c r="W63" s="6" t="inlineStr">
        <is>
          <t>Aquaculture</t>
        </is>
      </c>
      <c r="X63" s="6" t="inlineStr">
        <is>
          <t>80 oysters per treatment group; 20 oysters per tank; 4 water baths of 6 tanks; sample size powered at 80% for HR 4</t>
        </is>
      </c>
      <c r="Y63" s="6" t="inlineStr">
        <is>
          <t>Full text</t>
        </is>
      </c>
      <c r="Z63" s="6" t="inlineStr">
        <is>
          <t>None found</t>
        </is>
      </c>
      <c r="AA63" s="6" t="inlineStr">
        <is>
          <t>Only study to benchmark poly I:C directly against live and inactivated virus in one design. Authors flag that poly I:C is unlikely to be acceptable in food oysters given mammalian toxicity (mortality at 30 mg/kg in rhesus monkeys, 5 mg/kg in beagles) and that duration of protection and residue/withholding data are absent</t>
        </is>
      </c>
      <c r="AB63" s="6" t="inlineStr">
        <is>
          <t>Immune priming</t>
        </is>
      </c>
    </row>
    <row r="64" ht="58" customHeight="1">
      <c r="A64" s="6" t="inlineStr">
        <is>
          <t>de_Kantzow_2023b</t>
        </is>
      </c>
      <c r="B64" s="6" t="inlineStr">
        <is>
          <t>10.3390/v15091943</t>
        </is>
      </c>
      <c r="C64" s="6" t="inlineStr">
        <is>
          <t>37766349</t>
        </is>
      </c>
      <c r="D64" s="6" t="inlineStr">
        <is>
          <t>2023</t>
        </is>
      </c>
      <c r="E64" s="6" t="inlineStr">
        <is>
          <t>Crassostrea gigas</t>
        </is>
      </c>
      <c r="F64" s="6" t="inlineStr">
        <is>
          <t>Bivalve</t>
        </is>
      </c>
      <c r="G64" s="6" t="inlineStr">
        <is>
          <t>heat-inactivated OsHV-1 (50 C for 20 min); sublethal infectious OsHV-1 administered at a non-permissive 18 C</t>
        </is>
      </c>
      <c r="H64" s="6" t="inlineStr">
        <is>
          <t>Pathogen/immune</t>
        </is>
      </c>
      <c r="I64" s="6" t="inlineStr">
        <is>
          <t>Juvenile</t>
        </is>
      </c>
      <c r="J64" s="6" t="inlineStr">
        <is>
          <t>3 x 10^n OsHV-1 genome copies per oyster in 50 uL injected into the adductor muscle, either heat-inactivated or infectious, vs 50 uL sterile artificial seawater and vs OsHV-1-free tissue homogenate</t>
        </is>
      </c>
      <c r="K64" s="6" t="inlineStr">
        <is>
          <t>single injection; 14 d at 18 C then temperature raised to 22 C</t>
        </is>
      </c>
      <c r="L64" s="6" t="inlineStr">
        <is>
          <t>F0</t>
        </is>
      </c>
      <c r="M64" s="6" t="inlineStr">
        <is>
          <t>Within-generation only</t>
        </is>
      </c>
      <c r="N64" s="6" t="inlineStr">
        <is>
          <t>injection of virulent OsHV-1 (6 x 10^n genome copies per oyster) at 22 C, 21 d after priming; monitored 14 d</t>
        </is>
      </c>
      <c r="O64" s="6" t="inlineStr">
        <is>
          <t>21</t>
        </is>
      </c>
      <c r="P64" s="6" t="inlineStr">
        <is>
          <t>No</t>
        </is>
      </c>
      <c r="Q64" s="7" t="inlineStr">
        <is>
          <t>Not tested</t>
        </is>
      </c>
      <c r="R64" s="6" t="inlineStr">
        <is>
          <t>cumulative mortality over 14 d post-challenge; mortality during the 21 d priming phase; OsHV-1 DNA load and prevalence in survivors</t>
        </is>
      </c>
      <c r="S64" s="8" t="inlineStr">
        <is>
          <t>Improved</t>
        </is>
      </c>
      <c r="T64" s="6" t="inlineStr">
        <is>
          <t>Cumulative mortality 26.7% with heat-inactivated OsHV-1 (hazard ratio 0.41, relative percent survival 51.5%) and 12.8% with infectious OsHV-1 (HR 0.18, RPS 76.8%) vs 53% in the sterile-seawater control; 12.5% (95% CI 8.2-18.6) mortality occurred during the priming phase in the infectious group only, and none in any other group</t>
        </is>
      </c>
      <c r="U64" s="6" t="inlineStr">
        <is>
          <t>Targeted qPCR</t>
        </is>
      </c>
      <c r="V64" s="6" t="inlineStr">
        <is>
          <t>Not evaluated</t>
        </is>
      </c>
      <c r="W64" s="6" t="inlineStr">
        <is>
          <t>Aquaculture</t>
        </is>
      </c>
      <c r="X64" s="6" t="inlineStr">
        <is>
          <t>80 oysters per treatment (160 for the infectious-OsHV-1 group to allow for priming mortality); 20 oysters per tank</t>
        </is>
      </c>
      <c r="Y64" s="6" t="inlineStr">
        <is>
          <t>Full text</t>
        </is>
      </c>
      <c r="Z64" s="6" t="inlineStr">
        <is>
          <t>None found</t>
        </is>
      </c>
      <c r="AA64" s="6" t="inlineStr">
        <is>
          <t>Establishes that viral replication is NOT required to induce protection (heat-inactivated virus worked), but that live priming is stronger than inactivated, implying an additional replication-dependent (e.g. RNAi) component on top of the PAMP effect. Inactivated virus avoids the 12.5% priming mortality and the biosecurity risk of moving infected stock</t>
        </is>
      </c>
      <c r="AB64" s="6" t="inlineStr">
        <is>
          <t>Immune priming</t>
        </is>
      </c>
    </row>
    <row r="65" ht="58" customHeight="1">
      <c r="A65" s="6" t="inlineStr">
        <is>
          <t>Matsuyama_2026</t>
        </is>
      </c>
      <c r="B65" s="6" t="inlineStr">
        <is>
          <t>10.3390/pathogens15040380</t>
        </is>
      </c>
      <c r="C65" s="6" t="inlineStr">
        <is>
          <t>42075707</t>
        </is>
      </c>
      <c r="D65" s="6" t="inlineStr">
        <is>
          <t>2026</t>
        </is>
      </c>
      <c r="E65" s="6" t="inlineStr">
        <is>
          <t>Pinctada fucata</t>
        </is>
      </c>
      <c r="F65" s="6" t="inlineStr">
        <is>
          <t>Bivalve</t>
        </is>
      </c>
      <c r="G65" s="6" t="inlineStr">
        <is>
          <t>sublethal live Pinctada birnavirus (PiBV) infection at a non-permissive low water temperature</t>
        </is>
      </c>
      <c r="H65" s="6" t="inlineStr">
        <is>
          <t>Pathogen/immune</t>
        </is>
      </c>
      <c r="I65" s="6" t="inlineStr">
        <is>
          <t>Juvenile</t>
        </is>
      </c>
      <c r="J65" s="6" t="inlineStr">
        <is>
          <t>PiBV 4.4 x 10^n copies per container, 1 h static immersion of approximately 370 acclimated juveniles, at low water temperature 18-20 C (non-lethal) vs uninfected controls; high-temperature 24-25 C controls used to show lethality</t>
        </is>
      </c>
      <c r="K65" s="6" t="inlineStr">
        <is>
          <t>1 h immersion; then 28 d at 18-20 C before acclimation to 24-25 C over 7 d</t>
        </is>
      </c>
      <c r="L65" s="6" t="inlineStr">
        <is>
          <t>F0</t>
        </is>
      </c>
      <c r="M65" s="6" t="inlineStr">
        <is>
          <t>Within-generation only</t>
        </is>
      </c>
      <c r="N65" s="6" t="inlineStr">
        <is>
          <t>re-infection with PiBV (8.7 x 10^n copies per dish, 1 h immersion) at 24-25 C, 35 d after the first infection; mortality followed 22 d; plus ex vivo PiBV challenge of mantle explants from survivors at 96 d post-infection</t>
        </is>
      </c>
      <c r="O65" s="6" t="inlineStr">
        <is>
          <t>35</t>
        </is>
      </c>
      <c r="P65" s="6" t="inlineStr">
        <is>
          <t>Yes</t>
        </is>
      </c>
      <c r="Q65" s="8" t="inlineStr">
        <is>
          <t>Persisted</t>
        </is>
      </c>
      <c r="R65" s="6" t="inlineStr">
        <is>
          <t>cumulative mortality; mantle atrophy; PiBV load in tissue and viral shedding into seawater; PiBV replication in ex vivo mantle explants; transcriptome at 28 d post-infection</t>
        </is>
      </c>
      <c r="S65" s="8" t="inlineStr">
        <is>
          <t>Improved</t>
        </is>
      </c>
      <c r="T65" s="6" t="inlineStr">
        <is>
          <t>10% mortality in previously infected survivors vs approximately 50% in naive oysters challenged under identical high-temperature conditions (-40 percentage points, significant); first infection at 24-25 C in naive juveniles caused approximately 80% mortality whereas mortality at 18-20 C was &lt;30% and not different from uninfected controls; PiBV replication significantly reduced in mantle explants from previously infected oysters</t>
        </is>
      </c>
      <c r="U65" s="6" t="inlineStr">
        <is>
          <t>Transcriptome (RNA-seq)</t>
        </is>
      </c>
      <c r="V65" s="6" t="inlineStr">
        <is>
          <t>Partial</t>
        </is>
      </c>
      <c r="W65" s="6" t="inlineStr">
        <is>
          <t>Aquaculture</t>
        </is>
      </c>
      <c r="X65" s="6" t="inlineStr">
        <is>
          <t>3 subgroups of 20 individuals per group in the re-infection trial; 50 oysters per 8 L aquarium in the first infection; mantle explants from individual oysters in 48-well plates</t>
        </is>
      </c>
      <c r="Y65" s="6" t="inlineStr">
        <is>
          <t>Full text</t>
        </is>
      </c>
      <c r="Z65" s="6" t="inlineStr">
        <is>
          <t>None found</t>
        </is>
      </c>
      <c r="AA65" s="6" t="inlineStr">
        <is>
          <t>Only non-herpesvirus bivalve virus system in this table and the only one showing tissue-autonomous resistance: mantle explants alone resisted PiBV. Important caveat the authors raise themselves - culture supernatants of survivor explants were PiBV-RNA-positive without inoculation, so persistent low-level infection may sustain the primed state rather than true immune memory. Interferon-like genes showed no appreciable change, so the mechanism is unresolved</t>
        </is>
      </c>
      <c r="AB65" s="6" t="inlineStr">
        <is>
          <t>Immune priming</t>
        </is>
      </c>
    </row>
    <row r="66" ht="58" customHeight="1">
      <c r="A66" s="6" t="inlineStr">
        <is>
          <t>BenCheikh_2026</t>
        </is>
      </c>
      <c r="B66" s="6" t="inlineStr">
        <is>
          <t>10.1016/j.fsi.2026.111499</t>
        </is>
      </c>
      <c r="C66" s="6" t="inlineStr">
        <is>
          <t>42288298</t>
        </is>
      </c>
      <c r="D66" s="6" t="inlineStr">
        <is>
          <t>2026</t>
        </is>
      </c>
      <c r="E66" s="6" t="inlineStr">
        <is>
          <t>Mytilus edulis</t>
        </is>
      </c>
      <c r="F66" s="6" t="inlineStr">
        <is>
          <t>Bivalve</t>
        </is>
      </c>
      <c r="G66" s="6" t="inlineStr">
        <is>
          <t>live or heat-killed Vibrio splendidus</t>
        </is>
      </c>
      <c r="H66" s="6" t="inlineStr">
        <is>
          <t>Pathogen/immune</t>
        </is>
      </c>
      <c r="I66" s="6" t="inlineStr">
        <is>
          <t>Broodstock/adult</t>
        </is>
      </c>
      <c r="J66" s="6" t="inlineStr">
        <is>
          <t>not reported (live vs heat-killed V. splendidus exposure; concentration not stated in the retrievable text)</t>
        </is>
      </c>
      <c r="K66" s="6" t="inlineStr">
        <is>
          <t>single priming exposure</t>
        </is>
      </c>
      <c r="L66" s="6" t="inlineStr">
        <is>
          <t>F0</t>
        </is>
      </c>
      <c r="M66" s="6" t="inlineStr">
        <is>
          <t>Within-generation only</t>
        </is>
      </c>
      <c r="N66" s="6" t="inlineStr">
        <is>
          <t>live Vibrio splendidus challenge; plus adoptive transfer of cell-free plasma or haemocytes from primed to naive mussels</t>
        </is>
      </c>
      <c r="O66" s="6" t="inlineStr">
        <is>
          <t>21</t>
        </is>
      </c>
      <c r="P66" s="6" t="inlineStr">
        <is>
          <t>Yes</t>
        </is>
      </c>
      <c r="Q66" s="8" t="inlineStr">
        <is>
          <t>Persisted</t>
        </is>
      </c>
      <c r="R66" s="6" t="inlineStr">
        <is>
          <t>survival; total haemocyte concentration; haemocyte population profiles; phagocytic activity; lysosomal function; ROS production; adoptive-transfer protection of naive recipients</t>
        </is>
      </c>
      <c r="S66" s="8" t="inlineStr">
        <is>
          <t>Improved</t>
        </is>
      </c>
      <c r="T66" s="6" t="inlineStr">
        <is>
          <t>Markedly higher survival during subsequent bacterial challenge with protection lasting at least 21 days (percentages not in the retrievable text); both cell-free plasma and haemocytes from primed mussels conveyed protection to naive individuals; sustained increase in total haemocyte concentration, altered phagocytosis, enhanced lysosomal function and a biphasic ROS pattern</t>
        </is>
      </c>
      <c r="U66" s="6" t="inlineStr">
        <is>
          <t>None</t>
        </is>
      </c>
      <c r="V66" s="6" t="inlineStr">
        <is>
          <t>Not evaluated</t>
        </is>
      </c>
      <c r="W66" s="6" t="inlineStr">
        <is>
          <t>Aquaculture</t>
        </is>
      </c>
      <c r="X66" s="6" t="inlineStr">
        <is>
          <t>not reported</t>
        </is>
      </c>
      <c r="Y66" s="6" t="inlineStr">
        <is>
          <t>Abstract only</t>
        </is>
      </c>
      <c r="Z66" s="6" t="inlineStr">
        <is>
          <t>None found</t>
        </is>
      </c>
      <c r="AA66" s="6" t="inlineStr">
        <is>
          <t>First demonstration of immune priming in the blue mussel and the first transferable (adoptive) immune memory in a bivalve - protection resides in both a humoral and a cellular compartment. Live and heat-killed bacteria triggered distinct cellular responses, implying different activation pathways for the same protective outcome</t>
        </is>
      </c>
      <c r="AB66" s="6" t="inlineStr">
        <is>
          <t>Immune priming</t>
        </is>
      </c>
    </row>
    <row r="67" ht="58" customHeight="1">
      <c r="A67" s="6" t="inlineStr">
        <is>
          <t>Li_2025b</t>
        </is>
      </c>
      <c r="B67" s="6" t="inlineStr">
        <is>
          <t>10.1016/j.fsi.2025.110186</t>
        </is>
      </c>
      <c r="C67" s="6" t="inlineStr">
        <is>
          <t>39938621</t>
        </is>
      </c>
      <c r="D67" s="6" t="inlineStr">
        <is>
          <t>2025</t>
        </is>
      </c>
      <c r="E67" s="6" t="inlineStr">
        <is>
          <t>Mytilus coruscus</t>
        </is>
      </c>
      <c r="F67" s="6" t="inlineStr">
        <is>
          <t>Bivalve</t>
        </is>
      </c>
      <c r="G67" s="6" t="inlineStr">
        <is>
          <t>repeated sublethal Vibrio alginolyticus challenge</t>
        </is>
      </c>
      <c r="H67" s="6" t="inlineStr">
        <is>
          <t>Pathogen/immune</t>
        </is>
      </c>
      <c r="I67" s="6" t="inlineStr">
        <is>
          <t>Broodstock/adult</t>
        </is>
      </c>
      <c r="J67" s="6" t="inlineStr">
        <is>
          <t>not reported (repeated V. alginolyticus challenge; concentration not stated in the retrievable text)</t>
        </is>
      </c>
      <c r="K67" s="6" t="inlineStr">
        <is>
          <t>repeated challenges (interval not stated in the retrievable text)</t>
        </is>
      </c>
      <c r="L67" s="6" t="inlineStr">
        <is>
          <t>F0</t>
        </is>
      </c>
      <c r="M67" s="6" t="inlineStr">
        <is>
          <t>Within-generation only</t>
        </is>
      </c>
      <c r="N67" s="6" t="inlineStr">
        <is>
          <t>live Vibrio alginolyticus challenge</t>
        </is>
      </c>
      <c r="O67" s="6" t="inlineStr">
        <is>
          <t>not reported</t>
        </is>
      </c>
      <c r="P67" s="6" t="inlineStr">
        <is>
          <t>Yes</t>
        </is>
      </c>
      <c r="Q67" s="7" t="inlineStr">
        <is>
          <t>Not tested</t>
        </is>
      </c>
      <c r="R67" s="6" t="inlineStr">
        <is>
          <t>mortality rate and timing; haemocyte viability; pathogen recognition, inflammatory and apoptosis responses; antioxidant enzyme responses; tissue-specific analysis of haemocytes, gill and digestive gland</t>
        </is>
      </c>
      <c r="S67" s="8" t="inlineStr">
        <is>
          <t>Improved</t>
        </is>
      </c>
      <c r="T67" s="6" t="inlineStr">
        <is>
          <t>Immune-primed mussels showed slower mortality and maintained higher haemocyte viability than non-primed mussels (magnitudes not in the retrievable text)</t>
        </is>
      </c>
      <c r="U67" s="6" t="inlineStr">
        <is>
          <t>Targeted qPCR</t>
        </is>
      </c>
      <c r="V67" s="6" t="inlineStr">
        <is>
          <t>Partial (gill showed immune tolerance while digestive gland showed sustained immune and antioxidant responses - the two tissues diverged)</t>
        </is>
      </c>
      <c r="W67" s="6" t="inlineStr">
        <is>
          <t>Aquaculture</t>
        </is>
      </c>
      <c r="X67" s="6" t="inlineStr">
        <is>
          <t>not reported</t>
        </is>
      </c>
      <c r="Y67" s="6" t="inlineStr">
        <is>
          <t>Abstract only</t>
        </is>
      </c>
      <c r="Z67" s="6" t="inlineStr">
        <is>
          <t>None found</t>
        </is>
      </c>
      <c r="AA67" s="6" t="inlineStr">
        <is>
          <t>Best evidence in the bivalve literature that the primed state is tissue-specific rather than systemic and uniform: gill tolerised while digestive gland sustained both immune and antioxidant responses. A caution against whole-animal molecular readouts of priming</t>
        </is>
      </c>
      <c r="AB67" s="6" t="inlineStr">
        <is>
          <t>Immune priming</t>
        </is>
      </c>
    </row>
    <row r="68" ht="58" customHeight="1">
      <c r="A68" s="6" t="inlineStr">
        <is>
          <t>Li_2025a</t>
        </is>
      </c>
      <c r="B68" s="6" t="inlineStr">
        <is>
          <t>10.1016/j.fsi.2025.110263</t>
        </is>
      </c>
      <c r="C68" s="6" t="inlineStr">
        <is>
          <t>40064211</t>
        </is>
      </c>
      <c r="D68" s="6" t="inlineStr">
        <is>
          <t>2025</t>
        </is>
      </c>
      <c r="E68" s="6" t="inlineStr">
        <is>
          <t>Ruditapes philippinarum</t>
        </is>
      </c>
      <c r="F68" s="6" t="inlineStr">
        <is>
          <t>Bivalve</t>
        </is>
      </c>
      <c r="G68" s="6" t="inlineStr">
        <is>
          <t>sublethal Vibrio anguillarum injection</t>
        </is>
      </c>
      <c r="H68" s="6" t="inlineStr">
        <is>
          <t>Pathogen/immune</t>
        </is>
      </c>
      <c r="I68" s="6" t="inlineStr">
        <is>
          <t>Broodstock/adult</t>
        </is>
      </c>
      <c r="J68" s="6" t="inlineStr">
        <is>
          <t>not reported (V. anguillarum injection vs PBS injection control; concentration not stated in the retrievable text)</t>
        </is>
      </c>
      <c r="K68" s="6" t="inlineStr">
        <is>
          <t>single injection</t>
        </is>
      </c>
      <c r="L68" s="6" t="inlineStr">
        <is>
          <t>F0</t>
        </is>
      </c>
      <c r="M68" s="6" t="inlineStr">
        <is>
          <t>Within-generation only</t>
        </is>
      </c>
      <c r="N68" s="6" t="inlineStr">
        <is>
          <t>second Vibrio anguillarum injection 7 d after the first (AA group) vs PBS-primed then challenged (SS/SA controls)</t>
        </is>
      </c>
      <c r="O68" s="6" t="inlineStr">
        <is>
          <t>7</t>
        </is>
      </c>
      <c r="P68" s="6" t="inlineStr">
        <is>
          <t>No</t>
        </is>
      </c>
      <c r="Q68" s="7" t="inlineStr">
        <is>
          <t>Not tested</t>
        </is>
      </c>
      <c r="R68" s="6" t="inlineStr">
        <is>
          <t>survival (log-rank); hepatopancreas bacterial load; alkaline and acid phosphatase, SOD and MDA activities; hepatopancreas transcriptome</t>
        </is>
      </c>
      <c r="S68" s="8" t="inlineStr">
        <is>
          <t>Improved</t>
        </is>
      </c>
      <c r="T68" s="6" t="inlineStr">
        <is>
          <t>Survival of the twice-injected AA group significantly higher than all control groups after the second injection (log-rank p&lt;0.05); pathogen clearance from hepatopancreas significantly enhanced; AKP, ACP, SOD and MDA all significantly higher after secondary than after primary stimulation</t>
        </is>
      </c>
      <c r="U68" s="6" t="inlineStr">
        <is>
          <t>Transcriptome (RNA-seq)</t>
        </is>
      </c>
      <c r="V68" s="6" t="inlineStr">
        <is>
          <t>Concordant (84 DEGs commonly upregulated after both primary and secondary stimulation, including C-type mannose receptor 2, ATG12 and TLR4)</t>
        </is>
      </c>
      <c r="W68" s="6" t="inlineStr">
        <is>
          <t>Aquaculture</t>
        </is>
      </c>
      <c r="X68" s="6" t="inlineStr">
        <is>
          <t>not reported</t>
        </is>
      </c>
      <c r="Y68" s="6" t="inlineStr">
        <is>
          <t>Abstract only</t>
        </is>
      </c>
      <c r="Z68" s="6" t="inlineStr">
        <is>
          <t>None found</t>
        </is>
      </c>
      <c r="AA68" s="6" t="inlineStr">
        <is>
          <t>First evidence of immune priming in the Manila clam; uses the same 7-day priming window that recurs across the bivalve and crustacean literature, suggesting a de facto field convention rather than an empirically optimised interval</t>
        </is>
      </c>
      <c r="AB68" s="6" t="inlineStr">
        <is>
          <t>Immune priming</t>
        </is>
      </c>
    </row>
    <row r="69" ht="58" customHeight="1">
      <c r="A69" s="6" t="inlineStr">
        <is>
          <t>Cheng_2024</t>
        </is>
      </c>
      <c r="B69" s="6" t="inlineStr">
        <is>
          <t>10.1016/j.fsi.2024.110041</t>
        </is>
      </c>
      <c r="C69" s="6" t="inlineStr">
        <is>
          <t>39586384</t>
        </is>
      </c>
      <c r="D69" s="6" t="inlineStr">
        <is>
          <t>2024</t>
        </is>
      </c>
      <c r="E69" s="6" t="inlineStr">
        <is>
          <t>Crassostrea gigas</t>
        </is>
      </c>
      <c r="F69" s="6" t="inlineStr">
        <is>
          <t>Bivalve</t>
        </is>
      </c>
      <c r="G69" s="6" t="inlineStr">
        <is>
          <t>inactivated Vibrio splendidus</t>
        </is>
      </c>
      <c r="H69" s="6" t="inlineStr">
        <is>
          <t>Pathogen/immune</t>
        </is>
      </c>
      <c r="I69" s="6" t="inlineStr">
        <is>
          <t>Larva</t>
        </is>
      </c>
      <c r="J69" s="6" t="inlineStr">
        <is>
          <t>not reported (inactivated V. splendidus stimulation of middle-umbo larvae at 10 days post-fertilisation; concentration not stated in the retrievable text)</t>
        </is>
      </c>
      <c r="K69" s="6" t="inlineStr">
        <is>
          <t>single stimulation at 10 dpf</t>
        </is>
      </c>
      <c r="L69" s="6" t="inlineStr">
        <is>
          <t>F0</t>
        </is>
      </c>
      <c r="M69" s="6" t="inlineStr">
        <is>
          <t>Within-generation only</t>
        </is>
      </c>
      <c r="N69" s="6" t="inlineStr">
        <is>
          <t>live Vibrio splendidus challenge of late-umbo larvae (18 dpf) or pediveliger larvae (21 dpf)</t>
        </is>
      </c>
      <c r="O69" s="6" t="inlineStr">
        <is>
          <t>8</t>
        </is>
      </c>
      <c r="P69" s="6" t="inlineStr">
        <is>
          <t>Yes</t>
        </is>
      </c>
      <c r="Q69" s="8" t="inlineStr">
        <is>
          <t>Persisted</t>
        </is>
      </c>
      <c r="R69" s="6" t="inlineStr">
        <is>
          <t>larval death rate at two later stages; immune receptor and effector gene expression (CTL-3, Integrin beta-1, TLR4, IKK, IL17-5, Defh2, HSP70); SOD, CAT and lysozyme activities; agglutination and growth inhibition of V. splendidus by larval proteins; shell height and length, development rate, settlement rate</t>
        </is>
      </c>
      <c r="S69" s="8" t="inlineStr">
        <is>
          <t>Improved</t>
        </is>
      </c>
      <c r="T69" s="6" t="inlineStr">
        <is>
          <t>Much lower death rate in the stimulated group than controls when challenged at either 18 dpf (8 d post-priming) or 21 dpf (11 d post-priming); significantly increased shell height and length, accelerated development rate and higher settlement rate in primed larvae (magnitudes not in the retrievable text)</t>
        </is>
      </c>
      <c r="U69" s="6" t="inlineStr">
        <is>
          <t>Targeted qPCR</t>
        </is>
      </c>
      <c r="V69" s="6" t="inlineStr">
        <is>
          <t>Not evaluated</t>
        </is>
      </c>
      <c r="W69" s="6" t="inlineStr">
        <is>
          <t>Aquaculture</t>
        </is>
      </c>
      <c r="X69" s="6" t="inlineStr">
        <is>
          <t>not reported</t>
        </is>
      </c>
      <c r="Y69" s="6" t="inlineStr">
        <is>
          <t>Abstract only</t>
        </is>
      </c>
      <c r="Z69" s="6" t="inlineStr">
        <is>
          <t>None found</t>
        </is>
      </c>
      <c r="AA69" s="6" t="inlineStr">
        <is>
          <t>Ontogenic priming across larval stages, with two post-priming challenge timepoints (8 and 11 d). Notably priming IMPROVED growth, development and settlement rather than costing them - the direct opposite of the poly(I:C) maternal-priming cost reported by Robinson &amp; Green 2020, suggesting the trade-off depends on elicitor and stage</t>
        </is>
      </c>
      <c r="AB69" s="6" t="inlineStr">
        <is>
          <t>Immune priming</t>
        </is>
      </c>
    </row>
    <row r="70" ht="58" customHeight="1">
      <c r="A70" s="6" t="inlineStr">
        <is>
          <t>Wang_2023b</t>
        </is>
      </c>
      <c r="B70" s="6" t="inlineStr">
        <is>
          <t>10.1016/j.dci.2023.105122</t>
        </is>
      </c>
      <c r="C70" s="6" t="inlineStr">
        <is>
          <t>38104703</t>
        </is>
      </c>
      <c r="D70" s="6" t="inlineStr">
        <is>
          <t>2023</t>
        </is>
      </c>
      <c r="E70" s="6" t="inlineStr">
        <is>
          <t>Crassostrea gigas</t>
        </is>
      </c>
      <c r="F70" s="6" t="inlineStr">
        <is>
          <t>Bivalve</t>
        </is>
      </c>
      <c r="G70" s="6" t="inlineStr">
        <is>
          <t>low-dose formalin-inactivated Vibrio alginolyticus; compared with live Vibrio alginolyticus priming</t>
        </is>
      </c>
      <c r="H70" s="6" t="inlineStr">
        <is>
          <t>Pathogen/immune</t>
        </is>
      </c>
      <c r="I70" s="6" t="inlineStr">
        <is>
          <t>Multiple</t>
        </is>
      </c>
      <c r="J70" s="6" t="inlineStr">
        <is>
          <t>low-dose formalin-inactivated V. alginolyticus at 5 x 10^n and 5 x 10^n CFU/mL (exponents not recoverable from the indexed text); the trans-generational arm used immersion at 5 x 10^n CFU/mL; live V. alginolyticus priming tested as a comparison</t>
        </is>
      </c>
      <c r="K70" s="6" t="inlineStr">
        <is>
          <t>single priming exposure (injection or immersion)</t>
        </is>
      </c>
      <c r="L70" s="6" t="inlineStr">
        <is>
          <t>F0-F1</t>
        </is>
      </c>
      <c r="M70" s="6" t="inlineStr">
        <is>
          <t>Route not resolved</t>
        </is>
      </c>
      <c r="N70" s="6" t="inlineStr">
        <is>
          <t>secondary Vibrio alginolyticus infection of primed adults; challenge of F1 larvae with several different Vibrio species</t>
        </is>
      </c>
      <c r="O70" s="6" t="inlineStr">
        <is>
          <t>not reported</t>
        </is>
      </c>
      <c r="P70" s="6" t="inlineStr">
        <is>
          <t>No</t>
        </is>
      </c>
      <c r="Q70" s="7" t="inlineStr">
        <is>
          <t>Not tested</t>
        </is>
      </c>
      <c r="R70" s="6" t="inlineStr">
        <is>
          <t>adult mortality; haemocyte ROS level and necrosis; F1 larval resistance to multiple Vibrio species</t>
        </is>
      </c>
      <c r="S70" s="9" t="inlineStr">
        <is>
          <t>Mixed</t>
        </is>
      </c>
      <c r="T70" s="6" t="inlineStr">
        <is>
          <t>Low-dose formalin-inactivated V. alginolyticus protected adults against secondary V. alginolyticus infection; priming with LIVE V. alginolyticus instead raised ROS, caused haemocyte necrosis and produced HIGHER late-stage mortality (a maladaptive outcome); trans-generational priming significantly increased larval resistance to various Vibrio species</t>
        </is>
      </c>
      <c r="U70" s="6" t="inlineStr">
        <is>
          <t>Targeted qPCR</t>
        </is>
      </c>
      <c r="V70" s="6" t="inlineStr">
        <is>
          <t>Not evaluated</t>
        </is>
      </c>
      <c r="W70" s="6" t="inlineStr">
        <is>
          <t>Aquaculture</t>
        </is>
      </c>
      <c r="X70" s="6" t="inlineStr">
        <is>
          <t>not reported</t>
        </is>
      </c>
      <c r="Y70" s="6" t="inlineStr">
        <is>
          <t>Abstract only</t>
        </is>
      </c>
      <c r="Z70" s="6" t="inlineStr">
        <is>
          <t>None found</t>
        </is>
      </c>
      <c r="AA70" s="6" t="inlineStr">
        <is>
          <t>Dose and elicitor form are decisive: live-pathogen priming was actively harmful while low-dose inactivated priming was protective - one of the few explicit maladaptive priming results in this literature. Offspring protection was broad-spectrum across Vibrio species rather than strain-specific, which conflicts with the specificity reported by Zuo et al. 2025 and Pope et al. 2011</t>
        </is>
      </c>
      <c r="AB70" s="6" t="inlineStr">
        <is>
          <t>Immune priming</t>
        </is>
      </c>
    </row>
    <row r="71" ht="58" customHeight="1">
      <c r="A71" s="6" t="inlineStr">
        <is>
          <t>Song_2025</t>
        </is>
      </c>
      <c r="B71" s="6" t="inlineStr">
        <is>
          <t>10.3389/fimmu.2025.1536562</t>
        </is>
      </c>
      <c r="C71" s="6" t="inlineStr">
        <is>
          <t>40458402</t>
        </is>
      </c>
      <c r="D71" s="6" t="inlineStr">
        <is>
          <t>2025</t>
        </is>
      </c>
      <c r="E71" s="6" t="inlineStr">
        <is>
          <t>Crassostrea gigas</t>
        </is>
      </c>
      <c r="F71" s="6" t="inlineStr">
        <is>
          <t>Bivalve</t>
        </is>
      </c>
      <c r="G71" s="6" t="inlineStr">
        <is>
          <t>live Vibrio splendidus injection of gonad-matured parents</t>
        </is>
      </c>
      <c r="H71" s="6" t="inlineStr">
        <is>
          <t>Pathogen/immune</t>
        </is>
      </c>
      <c r="I71" s="6" t="inlineStr">
        <is>
          <t>Broodstock/adult</t>
        </is>
      </c>
      <c r="J71" s="6" t="inlineStr">
        <is>
          <t>100 uL of Vibrio splendidus suspension at 2 x 10^n CFU/mL injected into gonad-matured adults vs an equal volume of sterile seawater; maternal and paternal priming tested in separate arms</t>
        </is>
      </c>
      <c r="K71" s="6" t="inlineStr">
        <is>
          <t>single injection; artificial spawning and fertilisation performed 7 d post-priming</t>
        </is>
      </c>
      <c r="L71" s="6" t="inlineStr">
        <is>
          <t>F0-F1</t>
        </is>
      </c>
      <c r="M71" s="6" t="inlineStr">
        <is>
          <t>Both parents</t>
        </is>
      </c>
      <c r="N71" s="6" t="inlineStr">
        <is>
          <t>Vibrio splendidus exposure of embryos/larvae at 1 x 10^n CFU/mL from the blastula stage (4.5 h post-fertilisation)</t>
        </is>
      </c>
      <c r="O71" s="6" t="inlineStr">
        <is>
          <t>7</t>
        </is>
      </c>
      <c r="P71" s="6" t="inlineStr">
        <is>
          <t>Yes</t>
        </is>
      </c>
      <c r="Q71" s="8" t="inlineStr">
        <is>
          <t>Persisted</t>
        </is>
      </c>
      <c r="R71" s="6" t="inlineStr">
        <is>
          <t>egg lysozyme, SOD, NO and glucose; egg antibacterial activity; larval mortality and hatching rate; CAT, lysozyme and SOD through early ontogeny; larval transcriptome; DNMT1, DNMT3a and DNMT3b expression; E3 ligase expression</t>
        </is>
      </c>
      <c r="S71" s="8" t="inlineStr">
        <is>
          <t>Improved</t>
        </is>
      </c>
      <c r="T71" s="6" t="inlineStr">
        <is>
          <t>Larval mortality significantly lower and hatching rate significantly higher in both maternal (mVs-Vs) and paternal (pVs-Vs) primed groups than in naive-parent challenged controls (nSw-Vs); egg lysozyme activity 0.486 ug/mL in maternally primed vs 0.28 ug/mL in controls (p&lt;0.05); egg SOD, NO and glucose all significantly elevated at 7 d post-priming</t>
        </is>
      </c>
      <c r="U71" s="6" t="inlineStr">
        <is>
          <t>Transcriptome (RNA-seq); Targeted qPCR</t>
        </is>
      </c>
      <c r="V71" s="6" t="inlineStr">
        <is>
          <t>Partial (maternal arm showed both enzyme and gene-expression changes; paternal arm showed gene-expression changes with no detectable enzyme changes)</t>
        </is>
      </c>
      <c r="W71" s="6" t="inlineStr">
        <is>
          <t>Aquaculture</t>
        </is>
      </c>
      <c r="X71" s="6" t="inlineStr">
        <is>
          <t>160 gonad-matured adults split across 2 priming groups; approximately 3,000,000 embryos per tank; 3 biological replicates each pooled from 3 parallel samples</t>
        </is>
      </c>
      <c r="Y71" s="6" t="inlineStr">
        <is>
          <t>Full text</t>
        </is>
      </c>
      <c r="Z71" s="6" t="inlineStr">
        <is>
          <t>None found</t>
        </is>
      </c>
      <c r="AA71" s="6" t="inlineStr">
        <is>
          <t>First bacteria-induced TGIP in a mollusc, and the closest any paper in this set comes to an epigenetic mechanism for transgenerational priming: all three DNMTs were significantly upregulated during early ontogeny in maternally primed offspring and rose sharply only at the D-veliger stage in paternally primed offspring. CRITICAL CAVEAT - DNA methylation itself was never measured, only DNMT transcript abundance</t>
        </is>
      </c>
      <c r="AB71" s="6" t="inlineStr">
        <is>
          <t>Immune priming</t>
        </is>
      </c>
    </row>
    <row r="72" ht="58" customHeight="1">
      <c r="A72" s="6" t="inlineStr">
        <is>
          <t>Zuo_2025</t>
        </is>
      </c>
      <c r="B72" s="6" t="inlineStr">
        <is>
          <t>10.1016/j.fsi.2025.111073</t>
        </is>
      </c>
      <c r="C72" s="6" t="inlineStr">
        <is>
          <t>41407080</t>
        </is>
      </c>
      <c r="D72" s="6" t="inlineStr">
        <is>
          <t>2025</t>
        </is>
      </c>
      <c r="E72" s="6" t="inlineStr">
        <is>
          <t>Crassostrea gigas</t>
        </is>
      </c>
      <c r="F72" s="6" t="inlineStr">
        <is>
          <t>Bivalve</t>
        </is>
      </c>
      <c r="G72" s="6" t="inlineStr">
        <is>
          <t>sublethal Vibrio splendidus vs Staphylococcus aureus pre-stimulation</t>
        </is>
      </c>
      <c r="H72" s="6" t="inlineStr">
        <is>
          <t>Pathogen/immune</t>
        </is>
      </c>
      <c r="I72" s="6" t="inlineStr">
        <is>
          <t>Broodstock/adult</t>
        </is>
      </c>
      <c r="J72" s="6" t="inlineStr">
        <is>
          <t>not reported (V. splendidus or S. aureus pre-stimulation; concentration and route not stated in the retrievable text)</t>
        </is>
      </c>
      <c r="K72" s="6" t="inlineStr">
        <is>
          <t>single pre-stimulation</t>
        </is>
      </c>
      <c r="L72" s="6" t="inlineStr">
        <is>
          <t>F0</t>
        </is>
      </c>
      <c r="M72" s="6" t="inlineStr">
        <is>
          <t>Within-generation only</t>
        </is>
      </c>
      <c r="N72" s="6" t="inlineStr">
        <is>
          <t>secondary Vibrio splendidus stimulation</t>
        </is>
      </c>
      <c r="O72" s="6" t="inlineStr">
        <is>
          <t>not reported</t>
        </is>
      </c>
      <c r="P72" s="6" t="inlineStr">
        <is>
          <t>No</t>
        </is>
      </c>
      <c r="Q72" s="7" t="inlineStr">
        <is>
          <t>Not tested</t>
        </is>
      </c>
      <c r="R72" s="6" t="inlineStr">
        <is>
          <t>haemocyte phagocytic activity against V. splendidus, S. aureus and inert fluorescent microspheres; CgbetaGBP2, CgC1qDC-8, CgRab24, CgBigdefensin1 and CgBigdefensin2 expression; NO level; lysozyme in hepatopancreas and cell-free haemolymph; haemolymph growth-inhibition assay; histone marks H3K4me1, H3K4me3, H3K9ac and H3K27ac</t>
        </is>
      </c>
      <c r="S72" s="8" t="inlineStr">
        <is>
          <t>Improved</t>
        </is>
      </c>
      <c r="T72" s="6" t="inlineStr">
        <is>
          <t>Phagocytic activity against V. splendidus (but not against S. aureus or inert microspheres) significantly higher in V. splendidus-primed than in S. aureus-primed oysters; CgbetaGBP2, CgC1qDC-8, CgRab24, CgBigdefensin1/2 and NO all significantly up; lysozyme up in hepatopancreas and cell-free haemolymph with stronger inhibition of V. splendidus growth; first stimulation with EITHER microbe significantly increased H3K4me1, H3K4me3, H3K9ac and H3K27ac</t>
        </is>
      </c>
      <c r="U72" s="6" t="inlineStr">
        <is>
          <t>Chromatin; Targeted qPCR</t>
        </is>
      </c>
      <c r="V72" s="6" t="inlineStr">
        <is>
          <t>Partial (the functional protection was pathogen-specific whereas the global histone-mark increase was induced equally by the non-protective Gram-positive microbe)</t>
        </is>
      </c>
      <c r="W72" s="6" t="inlineStr">
        <is>
          <t>None</t>
        </is>
      </c>
      <c r="X72" s="6" t="inlineStr">
        <is>
          <t>not reported</t>
        </is>
      </c>
      <c r="Y72" s="6" t="inlineStr">
        <is>
          <t>Abstract only</t>
        </is>
      </c>
      <c r="Z72" s="6" t="inlineStr">
        <is>
          <t>None found</t>
        </is>
      </c>
      <c r="AA72" s="6" t="inlineStr">
        <is>
          <t>Strongest evidence for pathogen specificity of the functional priming response in an oyster. But because bulk histone marks rose equally after a microbe that conferred no protection, global chromatin marks cannot be the carrier of that specificity - promoter-level resolution (as in Lian et al. 2024) is required</t>
        </is>
      </c>
      <c r="AB72" s="6" t="inlineStr">
        <is>
          <t>Immune priming</t>
        </is>
      </c>
    </row>
    <row r="73" ht="58" customHeight="1">
      <c r="A73" s="6" t="inlineStr">
        <is>
          <t>Arfatahery_2024</t>
        </is>
      </c>
      <c r="B73" s="6" t="inlineStr">
        <is>
          <t>10.1016/j.dci.2024.105221</t>
        </is>
      </c>
      <c r="C73" s="6" t="inlineStr">
        <is>
          <t>38925430</t>
        </is>
      </c>
      <c r="D73" s="6" t="inlineStr">
        <is>
          <t>2024</t>
        </is>
      </c>
      <c r="E73" s="6" t="inlineStr">
        <is>
          <t>Magallana (Crassostrea) gigas</t>
        </is>
      </c>
      <c r="F73" s="6" t="inlineStr">
        <is>
          <t>Bivalve</t>
        </is>
      </c>
      <c r="G73" s="6" t="inlineStr">
        <is>
          <t>sublethal dose of a sympatric or an allopatric Vibrio splendidus strain</t>
        </is>
      </c>
      <c r="H73" s="6" t="inlineStr">
        <is>
          <t>Pathogen/immune</t>
        </is>
      </c>
      <c r="I73" s="6" t="inlineStr">
        <is>
          <t>Broodstock/adult</t>
        </is>
      </c>
      <c r="J73" s="6" t="inlineStr">
        <is>
          <t>sublethal dose of bacterial cells of two closely related V. splendidus strains differing in virulence, one isolated at the same location as the oysters (sympatric) and one from a different location (allopatric); concentrations not stated in the retrievable text</t>
        </is>
      </c>
      <c r="K73" s="6" t="inlineStr">
        <is>
          <t>single priming exposure</t>
        </is>
      </c>
      <c r="L73" s="6" t="inlineStr">
        <is>
          <t>F0</t>
        </is>
      </c>
      <c r="M73" s="6" t="inlineStr">
        <is>
          <t>Within-generation only</t>
        </is>
      </c>
      <c r="N73" s="6" t="inlineStr">
        <is>
          <t>potentially lethal dose of sympatric or allopatric Vibrio splendidus, assessed both in vitro on cell-free haemolymph plasma and in vivo</t>
        </is>
      </c>
      <c r="O73" s="6" t="inlineStr">
        <is>
          <t>not reported</t>
        </is>
      </c>
      <c r="P73" s="6" t="inlineStr">
        <is>
          <t>No</t>
        </is>
      </c>
      <c r="Q73" s="7" t="inlineStr">
        <is>
          <t>Not tested</t>
        </is>
      </c>
      <c r="R73" s="6" t="inlineStr">
        <is>
          <t>in vitro bacterial growth in cell-free haemolymph plasma; in vivo bacterial loads</t>
        </is>
      </c>
      <c r="S73" s="9" t="inlineStr">
        <is>
          <t>Mixed</t>
        </is>
      </c>
      <c r="T73" s="6" t="inlineStr">
        <is>
          <t>Priming produced inhibitory effects on subsequent bacterial growth in vitro, strongest when primed with the sympatric strain but with partial cross-protection against the allopatric strain; addition of haemolymph plasma generally promoted growth of both strains; in vivo bacterial loads INCREASED after the initial challenge, contradicting the in vitro result</t>
        </is>
      </c>
      <c r="U73" s="6" t="inlineStr">
        <is>
          <t>None</t>
        </is>
      </c>
      <c r="V73" s="6" t="inlineStr">
        <is>
          <t>Discordant (in vitro humoral priming effect was not reflected in the in vivo infection data)</t>
        </is>
      </c>
      <c r="W73" s="6" t="inlineStr">
        <is>
          <t>None</t>
        </is>
      </c>
      <c r="X73" s="6" t="inlineStr">
        <is>
          <t>not reported</t>
        </is>
      </c>
      <c r="Y73" s="6" t="inlineStr">
        <is>
          <t>Abstract + citations</t>
        </is>
      </c>
      <c r="Z73" s="6" t="inlineStr">
        <is>
          <t>None found</t>
        </is>
      </c>
      <c r="AA73" s="6" t="inlineStr">
        <is>
          <t>Essential negative/discordant result for the field: an in vitro priming signal did not translate into in vivo protection. Also the only test of local adaptation in priming specificity - stronger priming against the co-occurring strain suggests a host-pathogen co-evolutionary component</t>
        </is>
      </c>
      <c r="AB73" s="6" t="inlineStr">
        <is>
          <t>Immune priming</t>
        </is>
      </c>
    </row>
    <row r="74" ht="58" customHeight="1">
      <c r="A74" s="6" t="inlineStr">
        <is>
          <t>Lian_2024</t>
        </is>
      </c>
      <c r="B74" s="6" t="inlineStr">
        <is>
          <t>10.3390/ijms25021036</t>
        </is>
      </c>
      <c r="C74" s="6" t="inlineStr">
        <is>
          <t>38256110</t>
        </is>
      </c>
      <c r="D74" s="6" t="inlineStr">
        <is>
          <t>2024</t>
        </is>
      </c>
      <c r="E74" s="6" t="inlineStr">
        <is>
          <t>Crassostrea gigas</t>
        </is>
      </c>
      <c r="F74" s="6" t="inlineStr">
        <is>
          <t>Bivalve</t>
        </is>
      </c>
      <c r="G74" s="6" t="inlineStr">
        <is>
          <t>inactivated Vibrio splendidus</t>
        </is>
      </c>
      <c r="H74" s="6" t="inlineStr">
        <is>
          <t>Pathogen/immune</t>
        </is>
      </c>
      <c r="I74" s="6" t="inlineStr">
        <is>
          <t>Broodstock/adult</t>
        </is>
      </c>
      <c r="J74" s="6" t="inlineStr">
        <is>
          <t>not reported (inactivated V. splendidus for primary stimulation, live V. splendidus for secondary; concentrations not stated in the retrievable text); pharmacological arms used the histone methyltransferase inhibitor 5-methylthioadenosine (MTA) and the histone demethylase inhibitor monomethyl fumarate (MEF)</t>
        </is>
      </c>
      <c r="K74" s="6" t="inlineStr">
        <is>
          <t>single primary stimulation</t>
        </is>
      </c>
      <c r="L74" s="6" t="inlineStr">
        <is>
          <t>F0</t>
        </is>
      </c>
      <c r="M74" s="6" t="inlineStr">
        <is>
          <t>Within-generation only</t>
        </is>
      </c>
      <c r="N74" s="6" t="inlineStr">
        <is>
          <t>secondary Vibrio splendidus stimulation 7 d after the primary stimulation</t>
        </is>
      </c>
      <c r="O74" s="6" t="inlineStr">
        <is>
          <t>7</t>
        </is>
      </c>
      <c r="P74" s="6" t="inlineStr">
        <is>
          <t>Yes</t>
        </is>
      </c>
      <c r="Q74" s="8" t="inlineStr">
        <is>
          <t>Persisted</t>
        </is>
      </c>
      <c r="R74" s="6" t="inlineStr">
        <is>
          <t>CgTLR3, CgMyD88-2 and CgIL17-1 expression at 6 h after primary vs 6 h after secondary stimulation; H3K4me3 ChIP enrichment at the CgTLR3 promoter at 7 d post-priming; inhibitor rescue experiments</t>
        </is>
      </c>
      <c r="S74" s="8" t="inlineStr">
        <is>
          <t>Improved</t>
        </is>
      </c>
      <c r="T74" s="6" t="inlineStr">
        <is>
          <t>CgTLR3, CgMyD88-2 and CgIL17-1 expression at 6 h after secondary stimulation significantly higher than at 6 h after primary (p&lt;0.05); H3K4me3 enrichment at the CgTLR3 promoter significantly increased at 7 d after primary stimulation with inactivated V. splendidus (p&lt;0.05); MTA reduced both the mark and the secondary-response gene expression (p&lt;0.05) while MEF increased both (p&lt;0.05)</t>
        </is>
      </c>
      <c r="U74" s="6" t="inlineStr">
        <is>
          <t>Chromatin; Targeted qPCR</t>
        </is>
      </c>
      <c r="V74" s="6" t="inlineStr">
        <is>
          <t>Concordant</t>
        </is>
      </c>
      <c r="W74" s="6" t="inlineStr">
        <is>
          <t>None</t>
        </is>
      </c>
      <c r="X74" s="6" t="inlineStr">
        <is>
          <t>not reported</t>
        </is>
      </c>
      <c r="Y74" s="6" t="inlineStr">
        <is>
          <t>Abstract only</t>
        </is>
      </c>
      <c r="Z74" s="6" t="inlineStr">
        <is>
          <t>None found</t>
        </is>
      </c>
      <c r="AA74" s="6" t="inlineStr">
        <is>
          <t>The clearest causal epigenetic evidence in any bivalve: a specific histone mark deposited at a named promoter during the 7-day priming window is both necessary (MTA) and sufficient-enhancing (MEF) for the amplified secondary response. Limitation - no survival or organismal protection endpoint; the phenotype is gene expression only</t>
        </is>
      </c>
      <c r="AB74" s="6" t="inlineStr">
        <is>
          <t>Immune priming</t>
        </is>
      </c>
    </row>
    <row r="75" ht="58" customHeight="1">
      <c r="A75" s="6" t="inlineStr">
        <is>
          <t>Lian_2025</t>
        </is>
      </c>
      <c r="B75" s="6" t="inlineStr">
        <is>
          <t>10.1016/j.fsi.2025.110236</t>
        </is>
      </c>
      <c r="C75" s="6" t="inlineStr">
        <is>
          <t>40010616</t>
        </is>
      </c>
      <c r="D75" s="6" t="inlineStr">
        <is>
          <t>2025</t>
        </is>
      </c>
      <c r="E75" s="6" t="inlineStr">
        <is>
          <t>Crassostrea gigas</t>
        </is>
      </c>
      <c r="F75" s="6" t="inlineStr">
        <is>
          <t>Bivalve</t>
        </is>
      </c>
      <c r="G75" s="6" t="inlineStr">
        <is>
          <t>Vibrio splendidus stimulation</t>
        </is>
      </c>
      <c r="H75" s="6" t="inlineStr">
        <is>
          <t>Pathogen/immune</t>
        </is>
      </c>
      <c r="I75" s="6" t="inlineStr">
        <is>
          <t>Broodstock/adult</t>
        </is>
      </c>
      <c r="J75" s="6" t="inlineStr">
        <is>
          <t>not reported (V. splendidus stimulation; concentration not stated in the retrievable text); pharmacological/RNAi arms used the KDM5 activator DM-alpha-ketoglutarate and CgKDM5A RNAi</t>
        </is>
      </c>
      <c r="K75" s="6" t="inlineStr">
        <is>
          <t>single primary stimulation</t>
        </is>
      </c>
      <c r="L75" s="6" t="inlineStr">
        <is>
          <t>F0</t>
        </is>
      </c>
      <c r="M75" s="6" t="inlineStr">
        <is>
          <t>Within-generation only</t>
        </is>
      </c>
      <c r="N75" s="6" t="inlineStr">
        <is>
          <t>secondary Vibrio splendidus stimulation 7 d after the primary stimulation</t>
        </is>
      </c>
      <c r="O75" s="6" t="inlineStr">
        <is>
          <t>7</t>
        </is>
      </c>
      <c r="P75" s="6" t="inlineStr">
        <is>
          <t>Yes</t>
        </is>
      </c>
      <c r="Q75" s="8" t="inlineStr">
        <is>
          <t>Persisted</t>
        </is>
      </c>
      <c r="R75" s="6" t="inlineStr">
        <is>
          <t>CgKDM5A transcript level and KDM5 enzymatic activity; global H3K4me3; H3K4me3 ChIP enrichment at CgBMP7 and CgGATA2/3 promoters at 7 d; haemocyte proliferation index at 12 h post-secondary stimulation</t>
        </is>
      </c>
      <c r="S75" s="8" t="inlineStr">
        <is>
          <t>Improved</t>
        </is>
      </c>
      <c r="T75" s="6" t="inlineStr">
        <is>
          <t>CgKDM5A transcripts and KDM5 activity significantly decreased after V. splendidus stimulation with a corresponding increase in H3K4me3; H3K4me3 at CgBMP7 and CgGATA2/3 promoters elevated at 7 d post-priming (p&lt;0.05); haemocyte proliferation index significantly increased at 12 h after secondary stimulation (p&lt;0.05); KDM5 activator DM-alphaKG raised promoter H3K4me3 at 7 d but then reduced CgBMP7/CgGATA2/3 expression and proliferation after secondary stimulation, while CgKDM5A-RNAi enriched the mark and increased proliferation</t>
        </is>
      </c>
      <c r="U75" s="6" t="inlineStr">
        <is>
          <t>Chromatin; Targeted qPCR</t>
        </is>
      </c>
      <c r="V75" s="6" t="inlineStr">
        <is>
          <t>Concordant</t>
        </is>
      </c>
      <c r="W75" s="6" t="inlineStr">
        <is>
          <t>None</t>
        </is>
      </c>
      <c r="X75" s="6" t="inlineStr">
        <is>
          <t>not reported</t>
        </is>
      </c>
      <c r="Y75" s="6" t="inlineStr">
        <is>
          <t>Abstract only</t>
        </is>
      </c>
      <c r="Z75" s="6" t="inlineStr">
        <is>
          <t>None found</t>
        </is>
      </c>
      <c r="AA75" s="6" t="inlineStr">
        <is>
          <t>Links the epigenetic priming window to haematopoiesis: H3K4me3 at developmental transcription-factor promoters licenses haemocyte proliferation on re-challenge. Same 7-day window as Lian et al. 2024. No organismal protection endpoint</t>
        </is>
      </c>
      <c r="AB75" s="6" t="inlineStr">
        <is>
          <t>Immune priming</t>
        </is>
      </c>
    </row>
    <row r="76" ht="58" customHeight="1">
      <c r="A76" s="6" t="inlineStr">
        <is>
          <t>Sun_2025</t>
        </is>
      </c>
      <c r="B76" s="6" t="inlineStr">
        <is>
          <t>10.1093/jimmun/vkaf218</t>
        </is>
      </c>
      <c r="C76" s="6" t="inlineStr">
        <is>
          <t>41206721</t>
        </is>
      </c>
      <c r="D76" s="6" t="inlineStr">
        <is>
          <t>2025</t>
        </is>
      </c>
      <c r="E76" s="6" t="inlineStr">
        <is>
          <t>Crassostrea gigas</t>
        </is>
      </c>
      <c r="F76" s="6" t="inlineStr">
        <is>
          <t>Bivalve</t>
        </is>
      </c>
      <c r="G76" s="6" t="inlineStr">
        <is>
          <t>Vibrio splendidus stimulation</t>
        </is>
      </c>
      <c r="H76" s="6" t="inlineStr">
        <is>
          <t>Pathogen/immune</t>
        </is>
      </c>
      <c r="I76" s="6" t="inlineStr">
        <is>
          <t>Broodstock/adult</t>
        </is>
      </c>
      <c r="J76" s="6" t="inlineStr">
        <is>
          <t>not reported (V. splendidus stimulation; concentration not stated in the retrievable text); loss-of-function arms used RNAi of CgCLec-HTM/IgR, Syk and BCL10 plus the mTOR inhibitor rapamycin and the ERK inhibitor FR180204</t>
        </is>
      </c>
      <c r="K76" s="6" t="inlineStr">
        <is>
          <t>single primary stimulation</t>
        </is>
      </c>
      <c r="L76" s="6" t="inlineStr">
        <is>
          <t>F0</t>
        </is>
      </c>
      <c r="M76" s="6" t="inlineStr">
        <is>
          <t>Within-generation only</t>
        </is>
      </c>
      <c r="N76" s="6" t="inlineStr">
        <is>
          <t>secondary Vibrio splendidus stimulation (assessed 6 h post-secondary); molecular state assessed 7 d after the first stimulation</t>
        </is>
      </c>
      <c r="O76" s="6" t="inlineStr">
        <is>
          <t>7</t>
        </is>
      </c>
      <c r="P76" s="6" t="inlineStr">
        <is>
          <t>Yes</t>
        </is>
      </c>
      <c r="Q76" s="8" t="inlineStr">
        <is>
          <t>Persisted</t>
        </is>
      </c>
      <c r="R76" s="6" t="inlineStr">
        <is>
          <t>mTOR and ERK phosphorylation; glycolysis genes CgGluT and CgGK; NAD+/NADH ratio; lactate concentration; H3K4me1 and H3K4me3 levels; haemocyte phagocytic rate; CgClathrin, CgATPeV and CgTNF expression</t>
        </is>
      </c>
      <c r="S76" s="8" t="inlineStr">
        <is>
          <t>Improved</t>
        </is>
      </c>
      <c r="T76" s="6" t="inlineStr">
        <is>
          <t>Silencing CgCLec-HTM/IgR-Syk-BCL10 significantly reduced mTOR and ERK phosphorylation at 6 h post-primary and reduced CgGluT/CgGK expression, NAD+/NADH ratio, lactate, H3K4me1 and H3K4me3 at 7 d post-primary, plus haemocyte phagocytic rate and CgClathrin/CgATPeV/CgTNF at both 7 d post-primary and 6 h post-secondary; rapamycin and FR180204 independently reproduced the loss of glycolytic output and of H3K4me1/H3K4me3</t>
        </is>
      </c>
      <c r="U76" s="6" t="inlineStr">
        <is>
          <t>Chromatin; Targeted qPCR</t>
        </is>
      </c>
      <c r="V76" s="6" t="inlineStr">
        <is>
          <t>Concordant</t>
        </is>
      </c>
      <c r="W76" s="6" t="inlineStr">
        <is>
          <t>None</t>
        </is>
      </c>
      <c r="X76" s="6" t="inlineStr">
        <is>
          <t>not reported</t>
        </is>
      </c>
      <c r="Y76" s="6" t="inlineStr">
        <is>
          <t>Abstract only</t>
        </is>
      </c>
      <c r="Z76" s="6" t="inlineStr">
        <is>
          <t>None found</t>
        </is>
      </c>
      <c r="AA76" s="6" t="inlineStr">
        <is>
          <t>Demonstrates metabolic-epigenetic coupling in a bivalve - a lectin receptor drives glycolysis via mTOR/ERK, and glycolytic output in turn sets H3K4 methylation levels - closely paralleling mammalian trained immunity and the shrimp KAT8/acetyl-CoA axis of Lv et al. 2025. Loss-of-function only; no survival endpoint</t>
        </is>
      </c>
      <c r="AB76" s="6" t="inlineStr">
        <is>
          <t>Immune priming</t>
        </is>
      </c>
    </row>
    <row r="77" ht="58" customHeight="1">
      <c r="A77" s="6" t="inlineStr">
        <is>
          <t>ReyCampos_2024</t>
        </is>
      </c>
      <c r="B77" s="6" t="inlineStr">
        <is>
          <t>10.1016/j.fsi.2024.109867</t>
        </is>
      </c>
      <c r="C77" s="6" t="inlineStr">
        <is>
          <t>39214263</t>
        </is>
      </c>
      <c r="D77" s="6" t="inlineStr">
        <is>
          <t>2024</t>
        </is>
      </c>
      <c r="E77" s="6" t="inlineStr">
        <is>
          <t>Mytilus galloprovincialis</t>
        </is>
      </c>
      <c r="F77" s="6" t="inlineStr">
        <is>
          <t>Bivalve</t>
        </is>
      </c>
      <c r="G77" s="6" t="inlineStr">
        <is>
          <t>poly(I:C); filtered-seawater injection used as a sterile-injury control elicitor</t>
        </is>
      </c>
      <c r="H77" s="6" t="inlineStr">
        <is>
          <t>Pathogen/immune</t>
        </is>
      </c>
      <c r="I77" s="6" t="inlineStr">
        <is>
          <t>Broodstock/adult</t>
        </is>
      </c>
      <c r="J77" s="6" t="inlineStr">
        <is>
          <t>not reported (poly I:C stimulation of mussels/haemocytes; concentration not stated in the retrievable text)</t>
        </is>
      </c>
      <c r="K77" s="6" t="inlineStr">
        <is>
          <t>single stimulation</t>
        </is>
      </c>
      <c r="L77" s="6" t="inlineStr">
        <is>
          <t>F0</t>
        </is>
      </c>
      <c r="M77" s="6" t="inlineStr">
        <is>
          <t>Within-generation only</t>
        </is>
      </c>
      <c r="N77" s="6" t="inlineStr">
        <is>
          <t>waterborne viral haemorrhagic septicaemia virus (VHSV) exposure</t>
        </is>
      </c>
      <c r="O77" s="6" t="inlineStr">
        <is>
          <t>not reported</t>
        </is>
      </c>
      <c r="P77" s="6" t="inlineStr">
        <is>
          <t>No</t>
        </is>
      </c>
      <c r="Q77" s="7" t="inlineStr">
        <is>
          <t>Not tested</t>
        </is>
      </c>
      <c r="R77" s="6" t="inlineStr">
        <is>
          <t>haemocyte transcriptome including lncRNAs (RNA-seq); rate of viral clearance by haemocytes; IL-17, IRF1 and viperin expression</t>
        </is>
      </c>
      <c r="S77" s="8" t="inlineStr">
        <is>
          <t>Improved</t>
        </is>
      </c>
      <c r="T77" s="6" t="inlineStr">
        <is>
          <t>Both poly I:C and a sterile filtered-seawater injection accelerated VHSV clearance by haemocytes and altered expression of several immune genes including IL-17, IRF1 and viperin; the poly I:C transcriptomic response was dominated by apoptosis and an IRF/STING-IFI44/IRGC1 axis with lncRNA modulation</t>
        </is>
      </c>
      <c r="U77" s="6" t="inlineStr">
        <is>
          <t>Transcriptome (RNA-seq); ncRNA; Targeted qPCR</t>
        </is>
      </c>
      <c r="V77" s="6" t="inlineStr">
        <is>
          <t>Partial (a sterile injury control reproduced part of the protective effect, so the response is not poly(I:C)-specific)</t>
        </is>
      </c>
      <c r="W77" s="6" t="inlineStr">
        <is>
          <t>None</t>
        </is>
      </c>
      <c r="X77" s="6" t="inlineStr">
        <is>
          <t>not reported</t>
        </is>
      </c>
      <c r="Y77" s="6" t="inlineStr">
        <is>
          <t>Abstract only</t>
        </is>
      </c>
      <c r="Z77" s="6" t="inlineStr">
        <is>
          <t>None found</t>
        </is>
      </c>
      <c r="AA77" s="6" t="inlineStr">
        <is>
          <t>Important methodological control that most of this literature omits: sterile seawater injection ALONE accelerated viral clearance, meaning wounding/damage signals can mimic PAMP priming. Ecological relevance is limited because mussels are not naturally susceptible to VHSV</t>
        </is>
      </c>
      <c r="AB77" s="6" t="inlineStr">
        <is>
          <t>Immune priming</t>
        </is>
      </c>
    </row>
    <row r="78" ht="58" customHeight="1">
      <c r="A78" s="6" t="inlineStr">
        <is>
          <t>Lv_2025</t>
        </is>
      </c>
      <c r="B78" s="6" t="inlineStr">
        <is>
          <t>10.1038/s42003-025-08767-5</t>
        </is>
      </c>
      <c r="C78" s="6" t="inlineStr">
        <is>
          <t>40885857</t>
        </is>
      </c>
      <c r="D78" s="6" t="inlineStr">
        <is>
          <t>2025</t>
        </is>
      </c>
      <c r="E78" s="6" t="inlineStr">
        <is>
          <t>Marsupenaeus japonicus</t>
        </is>
      </c>
      <c r="F78" s="6" t="inlineStr">
        <is>
          <t>Crustacean</t>
        </is>
      </c>
      <c r="G78" s="6" t="inlineStr">
        <is>
          <t>ultraviolet-inactivated white spot syndrome virus (UV-WSSV, 30 min UV)</t>
        </is>
      </c>
      <c r="H78" s="6" t="inlineStr">
        <is>
          <t>Pathogen/immune</t>
        </is>
      </c>
      <c r="I78" s="6" t="inlineStr">
        <is>
          <t>Juvenile</t>
        </is>
      </c>
      <c r="J78" s="6" t="inlineStr">
        <is>
          <t>50 uL UV-inactivated WSSV containing approximately 1.0 x 10^n genome copies injected intramuscularly at the third abdominal segment vs 50 uL PBS; shrimp approximately 10 g</t>
        </is>
      </c>
      <c r="K78" s="6" t="inlineStr">
        <is>
          <t>single injection; 20-22 C recirculating seawater, salinity 35 ppt</t>
        </is>
      </c>
      <c r="L78" s="6" t="inlineStr">
        <is>
          <t>F0</t>
        </is>
      </c>
      <c r="M78" s="6" t="inlineStr">
        <is>
          <t>Within-generation only</t>
        </is>
      </c>
      <c r="N78" s="6" t="inlineStr">
        <is>
          <t>live WSSV (1.0 x 10^n copies in 50 uL PBS) injected 5 d after the priming injection</t>
        </is>
      </c>
      <c r="O78" s="6" t="inlineStr">
        <is>
          <t>5</t>
        </is>
      </c>
      <c r="P78" s="6" t="inlineStr">
        <is>
          <t>No</t>
        </is>
      </c>
      <c r="Q78" s="7" t="inlineStr">
        <is>
          <t>Not tested</t>
        </is>
      </c>
      <c r="R78" s="6" t="inlineStr">
        <is>
          <t>survival (Kaplan-Meier, log-rank); WSSV copy number in hemocytes and intestine; VP28 protein; global H3K27ac, H4K16ac and H3K9ac; ChIP-qPCR of H3K27ac at the Dorsal promoter and at Hk2, Pk and Ldh promoters; Vago5 and AMP expression; glycolysis and TCA metabolites; acetyl-CoA; KAT8 RNAi and MG149 inhibitor rescue</t>
        </is>
      </c>
      <c r="S78" s="8" t="inlineStr">
        <is>
          <t>Improved</t>
        </is>
      </c>
      <c r="T78" s="6" t="inlineStr">
        <is>
          <t>Survival of UV-WSSV-trained shrimp significantly higher than PBS-trained controls after WSSV infection (Kaplan-Meier log-rank; percentages presented in figures only); KAT8 RNAi or the KAT8 inhibitor MG149 abolished the UV-WSSV-induced H3K27ac increase, raised WSSV replication and VP28 protein, and markedly reduced survival; H3K9ac and H4K16ac were NOT increased in the trained model</t>
        </is>
      </c>
      <c r="U78" s="6" t="inlineStr">
        <is>
          <t>Chromatin; Targeted qPCR</t>
        </is>
      </c>
      <c r="V78" s="6" t="inlineStr">
        <is>
          <t>Concordant</t>
        </is>
      </c>
      <c r="W78" s="6" t="inlineStr">
        <is>
          <t>Aquaculture</t>
        </is>
      </c>
      <c r="X78" s="6" t="inlineStr">
        <is>
          <t>30 shrimp per group with 3 replicates for survival curves; 3 independent biological replicates of 3 shrimp per group for in vivo molecular assays</t>
        </is>
      </c>
      <c r="Y78" s="6" t="inlineStr">
        <is>
          <t>Full text</t>
        </is>
      </c>
      <c r="Z78" s="6" t="inlineStr">
        <is>
          <t>None found</t>
        </is>
      </c>
      <c r="AA78" s="6" t="inlineStr">
        <is>
          <t>Mechanistically the strongest epigenetic trained-immunity paper in any marine invertebrate: enhanced glycolysis and TCA flux raise acetyl-CoA, which fuels KAT8 to deposit H3K27ac at the NF-kB-like Dorsal promoter, driving Vago5 and AMP output, with a feed-forward loop back onto glycolytic gene promoters. The authors' own literature synthesis gives the field's duration range - formalin-inactivated WSSV protection is lost by 30 d; low-dose live WSSV protection is significant between 3 weeks and 2 months but gone by 3 months; decapod vaccine protection generally lasts 7-30 d</t>
        </is>
      </c>
      <c r="AB78" s="6" t="inlineStr">
        <is>
          <t>Immune priming</t>
        </is>
      </c>
    </row>
    <row r="79" ht="58" customHeight="1">
      <c r="A79" s="6" t="inlineStr">
        <is>
          <t>Lin_2025</t>
        </is>
      </c>
      <c r="B79" s="6" t="inlineStr">
        <is>
          <t>10.1016/j.jip.2025.108522</t>
        </is>
      </c>
      <c r="C79" s="6" t="inlineStr">
        <is>
          <t>41423095</t>
        </is>
      </c>
      <c r="D79" s="6" t="inlineStr">
        <is>
          <t>2025</t>
        </is>
      </c>
      <c r="E79" s="6" t="inlineStr">
        <is>
          <t>Penaeus vannamei</t>
        </is>
      </c>
      <c r="F79" s="6" t="inlineStr">
        <is>
          <t>Crustacean</t>
        </is>
      </c>
      <c r="G79" s="6" t="inlineStr">
        <is>
          <t>formalin-inactivated Vibrio parahaemolyticus (AHPND strain)</t>
        </is>
      </c>
      <c r="H79" s="6" t="inlineStr">
        <is>
          <t>Pathogen/immune</t>
        </is>
      </c>
      <c r="I79" s="6" t="inlineStr">
        <is>
          <t>Juvenile</t>
        </is>
      </c>
      <c r="J79" s="6" t="inlineStr">
        <is>
          <t>three doses of formalin-inactivated V. parahaemolyticus tested; medium dose 7.5 x 10^n CFU/mL and high dose 7.5 x 10^n CFU/mL (exponents not recoverable from the indexed text) vs unprimed control</t>
        </is>
      </c>
      <c r="K79" s="6" t="inlineStr">
        <is>
          <t>single priming exposure</t>
        </is>
      </c>
      <c r="L79" s="6" t="inlineStr">
        <is>
          <t>F0</t>
        </is>
      </c>
      <c r="M79" s="6" t="inlineStr">
        <is>
          <t>Within-generation only</t>
        </is>
      </c>
      <c r="N79" s="6" t="inlineStr">
        <is>
          <t>none (baseline only) - chromatin and extracellular-vesicle profiling of the primed state without a pathogen challenge</t>
        </is>
      </c>
      <c r="O79" s="6" t="inlineStr">
        <is>
          <t>7</t>
        </is>
      </c>
      <c r="P79" s="6" t="inlineStr">
        <is>
          <t>Yes</t>
        </is>
      </c>
      <c r="Q79" s="10" t="inlineStr">
        <is>
          <t>Decayed</t>
        </is>
      </c>
      <c r="R79" s="6" t="inlineStr">
        <is>
          <t>H3K4me3 and H3K27me3 in hemocytes by semi-quantitative immunofluorescence at days 1, 2, 4 and 7 post-priming; hemolymph extracellular vesicle size distribution and particle concentration by nano-flow cytometry at day 7</t>
        </is>
      </c>
      <c r="S79" s="7" t="inlineStr">
        <is>
          <t>Not assessable</t>
        </is>
      </c>
      <c r="T79" s="6" t="inlineStr">
        <is>
          <t>No significant difference in H3K4me3 or H3K27me3 among groups at day 1; at day 2 a significant increase in H3K4me3 only in the medium-dose group; by day 4 both H3K4me3 and H3K27me3 significantly elevated in the high-dose group vs control and lower doses; by day 7 histone modification levels across all groups had largely returned to baseline; EV size distributions stable but particle concentrations altered in the high-dose group at day 7</t>
        </is>
      </c>
      <c r="U79" s="6" t="inlineStr">
        <is>
          <t>Chromatin</t>
        </is>
      </c>
      <c r="V79" s="6" t="inlineStr">
        <is>
          <t>Not evaluated</t>
        </is>
      </c>
      <c r="W79" s="6" t="inlineStr">
        <is>
          <t>Aquaculture</t>
        </is>
      </c>
      <c r="X79" s="6" t="inlineStr">
        <is>
          <t>not reported (authors describe limited sample availability and single-method EV characterisation)</t>
        </is>
      </c>
      <c r="Y79" s="6" t="inlineStr">
        <is>
          <t>Abstract only</t>
        </is>
      </c>
      <c r="Z79" s="6" t="inlineStr">
        <is>
          <t>None found</t>
        </is>
      </c>
      <c r="AA79" s="6" t="inlineStr">
        <is>
          <t>The most explicit epigenetic DECAY curve in this entire sub-literature and the only dose x time chromatin design: bulk histone marks in shrimp hemocytes are transient (peak 2-4 d, back to baseline by 7 d) and dose-specific. This sits directly at odds with promoter-level H3K4me3 still elevated at 7 d in oysters and with 5-month functional protection in oysters, implying bulk histone marks are not the memory substrate</t>
        </is>
      </c>
      <c r="AB79" s="6" t="inlineStr">
        <is>
          <t>Immune priming</t>
        </is>
      </c>
    </row>
    <row r="80" ht="58" customHeight="1">
      <c r="A80" s="6" t="inlineStr">
        <is>
          <t>Zhao_2024b</t>
        </is>
      </c>
      <c r="B80" s="6" t="inlineStr">
        <is>
          <t>10.3390/ijms252313174</t>
        </is>
      </c>
      <c r="C80" s="6" t="inlineStr">
        <is>
          <t>39684884</t>
        </is>
      </c>
      <c r="D80" s="6" t="inlineStr">
        <is>
          <t>2024</t>
        </is>
      </c>
      <c r="E80" s="6" t="inlineStr">
        <is>
          <t>Eriocheir sinensis</t>
        </is>
      </c>
      <c r="F80" s="6" t="inlineStr">
        <is>
          <t>Crustacean</t>
        </is>
      </c>
      <c r="G80" s="6" t="inlineStr">
        <is>
          <t>Aeromonas hydrophila stimulation (inactivated primary, then secondary challenge)</t>
        </is>
      </c>
      <c r="H80" s="6" t="inlineStr">
        <is>
          <t>Pathogen/immune</t>
        </is>
      </c>
      <c r="I80" s="6" t="inlineStr">
        <is>
          <t>Broodstock/adult</t>
        </is>
      </c>
      <c r="J80" s="6" t="inlineStr">
        <is>
          <t>not reported (A. hydrophila stimulation; concentration not stated in the retrievable text); loss-of-function arm used EsKDM4 RNAi</t>
        </is>
      </c>
      <c r="K80" s="6" t="inlineStr">
        <is>
          <t>single primary stimulation</t>
        </is>
      </c>
      <c r="L80" s="6" t="inlineStr">
        <is>
          <t>F0</t>
        </is>
      </c>
      <c r="M80" s="6" t="inlineStr">
        <is>
          <t>Within-generation only</t>
        </is>
      </c>
      <c r="N80" s="6" t="inlineStr">
        <is>
          <t>secondary Aeromonas hydrophila stimulation; molecular state assessed 7 d after the first stimulation</t>
        </is>
      </c>
      <c r="O80" s="6" t="inlineStr">
        <is>
          <t>7</t>
        </is>
      </c>
      <c r="P80" s="6" t="inlineStr">
        <is>
          <t>Yes</t>
        </is>
      </c>
      <c r="Q80" s="8" t="inlineStr">
        <is>
          <t>Persisted</t>
        </is>
      </c>
      <c r="R80" s="6" t="inlineStr">
        <is>
          <t>hemocyte glucose, lactate and NAD+/NADH; EsPFK, EsPK, EsHK-2 and EsG-6-PD expression; global H3K9me3 and ChIP enrichment at EsPFK and EsG-6-PD promoters; EsKDM4 nuclear translocation and enzymatic activity</t>
        </is>
      </c>
      <c r="S80" s="8" t="inlineStr">
        <is>
          <t>Improved</t>
        </is>
      </c>
      <c r="T80" s="6" t="inlineStr">
        <is>
          <t>Hemocyte glucose significantly down and EsPFK/EsPK/EsHK-2/EsG-6-PD, lactate and NAD+/NADH significantly up after secondary A. hydrophila stimulation; H3K9me3 and its enrichment at the EsPFK and EsG-6-PD promoters significantly DECREASED at 7 d after stimulation; EsKDM4 RNAi restored H3K9me3 and its promoter enrichment and lowered glycolytic transcripts, lactate and NAD+/NADH after secondary stimulation</t>
        </is>
      </c>
      <c r="U80" s="6" t="inlineStr">
        <is>
          <t>Chromatin; Targeted qPCR</t>
        </is>
      </c>
      <c r="V80" s="6" t="inlineStr">
        <is>
          <t>Concordant</t>
        </is>
      </c>
      <c r="W80" s="6" t="inlineStr">
        <is>
          <t>None</t>
        </is>
      </c>
      <c r="X80" s="6" t="inlineStr">
        <is>
          <t>not reported</t>
        </is>
      </c>
      <c r="Y80" s="6" t="inlineStr">
        <is>
          <t>Abstract only</t>
        </is>
      </c>
      <c r="Z80" s="6" t="inlineStr">
        <is>
          <t>None found</t>
        </is>
      </c>
      <c r="AA80" s="6" t="inlineStr">
        <is>
          <t>Sign-reversed relative to the H3K4me3/H3K27ac papers: here it is REMOVAL of a repressive mark (H3K9me3, via the demethylase KDM4) at glycolytic gene promoters that encodes the primed metabolic state. Same 7-day window. Species caveat - Eriocheir sinensis is a catadromous, estuarine-breeding crab usually cultured in fresh water, so it sits at the edge of the marine/estuarine inclusion criterion; flagged rather than excluded</t>
        </is>
      </c>
      <c r="AB80" s="6" t="inlineStr">
        <is>
          <t>Immune priming</t>
        </is>
      </c>
    </row>
    <row r="81" ht="58" customHeight="1">
      <c r="A81" s="6" t="inlineStr">
        <is>
          <t>Zhang_2020</t>
        </is>
      </c>
      <c r="B81" s="6" t="inlineStr">
        <is>
          <t>10.3389/fimmu.2020.565958</t>
        </is>
      </c>
      <c r="C81" s="6" t="inlineStr">
        <is>
          <t>33193336</t>
        </is>
      </c>
      <c r="D81" s="6" t="inlineStr">
        <is>
          <t>2020</t>
        </is>
      </c>
      <c r="E81" s="6" t="inlineStr">
        <is>
          <t>Scylla paramamosain</t>
        </is>
      </c>
      <c r="F81" s="6" t="inlineStr">
        <is>
          <t>Crustacean</t>
        </is>
      </c>
      <c r="G81" s="6" t="inlineStr">
        <is>
          <t>heat-killed Vibrio parahaemolyticus (autoclaved 30 min at 60 C)</t>
        </is>
      </c>
      <c r="H81" s="6" t="inlineStr">
        <is>
          <t>Pathogen/immune</t>
        </is>
      </c>
      <c r="I81" s="6" t="inlineStr">
        <is>
          <t>Broodstock/adult</t>
        </is>
      </c>
      <c r="J81" s="6" t="inlineStr">
        <is>
          <t>heat-killed V. parahaemolyticus at an effective 10^n CFU per g crab in 100 uL by injection vs 100 uL sterile physiological (0.9%) saline; suspension adjusted to 3.1 x 10^n CFU/mL before inactivation</t>
        </is>
      </c>
      <c r="K81" s="6" t="inlineStr">
        <is>
          <t>single injection; immune priming phase of 168 h</t>
        </is>
      </c>
      <c r="L81" s="6" t="inlineStr">
        <is>
          <t>F0</t>
        </is>
      </c>
      <c r="M81" s="6" t="inlineStr">
        <is>
          <t>Within-generation only</t>
        </is>
      </c>
      <c r="N81" s="6" t="inlineStr">
        <is>
          <t>injection of live Vibrio parahaemolyticus at 5.0 x 10^n CFU per g crab (a lethal dose determined in pre-experiments) 168 h (7 d) after priming</t>
        </is>
      </c>
      <c r="O81" s="6" t="inlineStr">
        <is>
          <t>7</t>
        </is>
      </c>
      <c r="P81" s="6" t="inlineStr">
        <is>
          <t>Yes</t>
        </is>
      </c>
      <c r="Q81" s="8" t="inlineStr">
        <is>
          <t>Persisted</t>
        </is>
      </c>
      <c r="R81" s="6" t="inlineStr">
        <is>
          <t>survival (log-rank); TLR signalling pathway gene expression (TLR, Spaetzle, MyD88, Pelle, Cactus, Dorsal, Dscam) and antimicrobial peptide genes (Hyastatin, Arasin, Crustin, ALF3-ALF6) in hemocytes and hepatopancreas at 6, 9 and 72 h</t>
        </is>
      </c>
      <c r="S81" s="8" t="inlineStr">
        <is>
          <t>Improved</t>
        </is>
      </c>
      <c r="T81" s="6" t="inlineStr">
        <is>
          <t>Survival of the heat-killed-primed then live-challenged group (HkVp+Vp) significantly higher than all other groups (log-rank p&lt;0.05), diverging from 9 h post-challenge and widening with time; no mortality difference between primed and saline groups during the priming phase itself</t>
        </is>
      </c>
      <c r="U81" s="6" t="inlineStr">
        <is>
          <t>Targeted qPCR</t>
        </is>
      </c>
      <c r="V81" s="6" t="inlineStr">
        <is>
          <t>Not evaluated</t>
        </is>
      </c>
      <c r="W81" s="6" t="inlineStr">
        <is>
          <t>Aquaculture</t>
        </is>
      </c>
      <c r="X81" s="6" t="inlineStr">
        <is>
          <t>250 crabs per priming group; 6 crabs per group per sampling timepoint (36 crabs sampled per group during the priming phase)</t>
        </is>
      </c>
      <c r="Y81" s="6" t="inlineStr">
        <is>
          <t>Full text</t>
        </is>
      </c>
      <c r="Z81" s="6" t="inlineStr">
        <is>
          <t>None found</t>
        </is>
      </c>
      <c r="AA81" s="6" t="inlineStr">
        <is>
          <t>Cleanly separates early-acting effectors in hemocytes (Dscam, Hyastatin, Cactus, Arasin, ALF3-ALF6) from late-acting ones (Crustin, Dorsal, Pelle, MyD88), with TLR and Spaetzle elevated throughout - a two-phase molecular architecture to the 7-day primed state. Estuarine/mangrove species, mariculture-relevant</t>
        </is>
      </c>
      <c r="AB81" s="6" t="inlineStr">
        <is>
          <t>Immune priming</t>
        </is>
      </c>
    </row>
    <row r="82" ht="58" customHeight="1">
      <c r="A82" s="6" t="inlineStr">
        <is>
          <t>Lin_2013</t>
        </is>
      </c>
      <c r="B82" s="6" t="inlineStr">
        <is>
          <t>10.1371/journal.pone.0069722</t>
        </is>
      </c>
      <c r="C82" s="6" t="inlineStr">
        <is>
          <t>23894531</t>
        </is>
      </c>
      <c r="D82" s="6" t="inlineStr">
        <is>
          <t>2013</t>
        </is>
      </c>
      <c r="E82" s="6" t="inlineStr">
        <is>
          <t>Litopenaeus vannamei</t>
        </is>
      </c>
      <c r="F82" s="6" t="inlineStr">
        <is>
          <t>Crustacean</t>
        </is>
      </c>
      <c r="G82" s="6" t="inlineStr">
        <is>
          <t>heat-killed (HVa) or formalin-inactivated (FVa) Vibrio alginolyticus</t>
        </is>
      </c>
      <c r="H82" s="6" t="inlineStr">
        <is>
          <t>Pathogen/immune</t>
        </is>
      </c>
      <c r="I82" s="6" t="inlineStr">
        <is>
          <t>Juvenile</t>
        </is>
      </c>
      <c r="J82" s="6" t="inlineStr">
        <is>
          <t>not reported (injection of heat-killed or formalin-inactivated V. alginolyticus vs saline; concentration not stated in the retrievable text)</t>
        </is>
      </c>
      <c r="K82" s="6" t="inlineStr">
        <is>
          <t>single primary exposure</t>
        </is>
      </c>
      <c r="L82" s="6" t="inlineStr">
        <is>
          <t>F0</t>
        </is>
      </c>
      <c r="M82" s="6" t="inlineStr">
        <is>
          <t>Within-generation only</t>
        </is>
      </c>
      <c r="N82" s="6" t="inlineStr">
        <is>
          <t>secondary exposure to live Vibrio alginolyticus 7 d after primary exposure; phagocytic activity and bacterial clearance also examined in 7- to 35-day-primed shrimp</t>
        </is>
      </c>
      <c r="O82" s="6" t="inlineStr">
        <is>
          <t>7</t>
        </is>
      </c>
      <c r="P82" s="6" t="inlineStr">
        <is>
          <t>Yes</t>
        </is>
      </c>
      <c r="Q82" s="8" t="inlineStr">
        <is>
          <t>Persisted</t>
        </is>
      </c>
      <c r="R82" s="6" t="inlineStr">
        <is>
          <t>mortality; haemocyte count and immune parameters; haematopoietic tissue proliferation and mitotic index; phagocytic activity; bacterial clearance efficiency</t>
        </is>
      </c>
      <c r="S82" s="9" t="inlineStr">
        <is>
          <t>Mixed</t>
        </is>
      </c>
      <c r="T82" s="6" t="inlineStr">
        <is>
          <t>7-day FVa-primed shrimp showed clear enhancement of immunity on secondary exposure to live V. alginolyticus with higher haematopoietic tissue proliferation and mitotic index, whereas 7-day HVa-primed shrimp showed only minor enhancement; both HVa- and FVa-primed shrimp maintained elevated phagocytic activity and bacterial clearance beyond 28 days (assessed across a 7-35 day series); HVa raised immune parameters on day 1 and FVa on day 5</t>
        </is>
      </c>
      <c r="U82" s="6" t="inlineStr">
        <is>
          <t>None</t>
        </is>
      </c>
      <c r="V82" s="6" t="inlineStr">
        <is>
          <t>Not evaluated</t>
        </is>
      </c>
      <c r="W82" s="6" t="inlineStr">
        <is>
          <t>Aquaculture</t>
        </is>
      </c>
      <c r="X82" s="6" t="inlineStr">
        <is>
          <t>not reported</t>
        </is>
      </c>
      <c r="Y82" s="6" t="inlineStr">
        <is>
          <t>Abstract + citations</t>
        </is>
      </c>
      <c r="Z82" s="6" t="inlineStr">
        <is>
          <t>None found</t>
        </is>
      </c>
      <c r="AA82" s="6" t="inlineStr">
        <is>
          <t>One of very few studies to follow a priming effect out to 35 d with intermediate timepoints - phagocytosis and clearance stayed elevated past 28 d. Inactivation method changes the kinetics: formalin-inactivated behaved as a vaccine (delayed, durable, recall-competent) while heat-killed behaved as a fast, short-lived non-specific inducer/adjuvant</t>
        </is>
      </c>
      <c r="AB82" s="6" t="inlineStr">
        <is>
          <t>Immune priming</t>
        </is>
      </c>
    </row>
    <row r="83" ht="58" customHeight="1">
      <c r="A83" s="6" t="inlineStr">
        <is>
          <t>Pope_2011</t>
        </is>
      </c>
      <c r="B83" s="6" t="inlineStr">
        <is>
          <t>10.1371/journal.pone.0020960</t>
        </is>
      </c>
      <c r="C83" s="6" t="inlineStr">
        <is>
          <t>21698190</t>
        </is>
      </c>
      <c r="D83" s="6" t="inlineStr">
        <is>
          <t>2011</t>
        </is>
      </c>
      <c r="E83" s="6" t="inlineStr">
        <is>
          <t>Litopenaeus vannamei</t>
        </is>
      </c>
      <c r="F83" s="6" t="inlineStr">
        <is>
          <t>Crustacean</t>
        </is>
      </c>
      <c r="G83" s="6" t="inlineStr">
        <is>
          <t>formalin-inactivated Vibrio harveyi; Bacillus subtilis tested as a non-pathogen elicitor</t>
        </is>
      </c>
      <c r="H83" s="6" t="inlineStr">
        <is>
          <t>Pathogen/immune</t>
        </is>
      </c>
      <c r="I83" s="6" t="inlineStr">
        <is>
          <t>Juvenile</t>
        </is>
      </c>
      <c r="J83" s="6" t="inlineStr">
        <is>
          <t>not reported (formalin-inactivated V. harveyi or sterile saline injected into the haemocoel; dose not stated in the retrievable text)</t>
        </is>
      </c>
      <c r="K83" s="6" t="inlineStr">
        <is>
          <t>single injection</t>
        </is>
      </c>
      <c r="L83" s="6" t="inlineStr">
        <is>
          <t>F0</t>
        </is>
      </c>
      <c r="M83" s="6" t="inlineStr">
        <is>
          <t>Within-generation only</t>
        </is>
      </c>
      <c r="N83" s="6" t="inlineStr">
        <is>
          <t>ex vivo incubation of haemocytes collected 7 d after injection with a 1:1 mix of Vibrio harveyi and Bacillus subtilis</t>
        </is>
      </c>
      <c r="O83" s="6" t="inlineStr">
        <is>
          <t>7</t>
        </is>
      </c>
      <c r="P83" s="6" t="inlineStr">
        <is>
          <t>No</t>
        </is>
      </c>
      <c r="Q83" s="7" t="inlineStr">
        <is>
          <t>Not tested</t>
        </is>
      </c>
      <c r="R83" s="6" t="inlineStr">
        <is>
          <t>haemocyte phagocytosis (percentage of phagocytic cells); humoral antibacterial activity of whole haemolymph</t>
        </is>
      </c>
      <c r="S83" s="9" t="inlineStr">
        <is>
          <t>Mixed</t>
        </is>
      </c>
      <c r="T83" s="6" t="inlineStr">
        <is>
          <t>Haemocytes from V. harveyi-primed shrimp showed significantly elevated phagocytosis of V. harveyi but NOT of B. subtilis, driven by an increase in the percentage of phagocytic cells; shrimp injected with B. subtilis showed no increase in phagocytic activity at all; humoral antibacterial activity against V. harveyi was present but identical between primed and control shrimp</t>
        </is>
      </c>
      <c r="U83" s="6" t="inlineStr">
        <is>
          <t>None</t>
        </is>
      </c>
      <c r="V83" s="6" t="inlineStr">
        <is>
          <t>Not evaluated</t>
        </is>
      </c>
      <c r="W83" s="6" t="inlineStr">
        <is>
          <t>None</t>
        </is>
      </c>
      <c r="X83" s="6" t="inlineStr">
        <is>
          <t>not reported</t>
        </is>
      </c>
      <c r="Y83" s="6" t="inlineStr">
        <is>
          <t>Abstract + citations</t>
        </is>
      </c>
      <c r="Z83" s="6" t="inlineStr">
        <is>
          <t>None found</t>
        </is>
      </c>
      <c r="AA83" s="6" t="inlineStr">
        <is>
          <t>Localises priming specificity to the cellular (phagocytic) arm and explicitly rules out the humoral antibacterial arm. Also shows priming is not universal across microbes - B. subtilis, not a natural shrimp pathogen, failed to prime, mirroring the elicitor-specificity results of Green 2013 (bacteria do not prime against virus) and Zuo 2025</t>
        </is>
      </c>
      <c r="AB83" s="6" t="inlineStr">
        <is>
          <t>Immune priming</t>
        </is>
      </c>
    </row>
    <row r="84" ht="58" customHeight="1">
      <c r="A84" s="6" t="inlineStr">
        <is>
          <t>Macey_2008</t>
        </is>
      </c>
      <c r="B84" s="6" t="inlineStr">
        <is>
          <t>10.1016/j.fsi.2008.02.009</t>
        </is>
      </c>
      <c r="C84" s="6" t="inlineStr">
        <is>
          <t>18964085</t>
        </is>
      </c>
      <c r="D84" s="6" t="inlineStr">
        <is>
          <t>2008</t>
        </is>
      </c>
      <c r="E84" s="6" t="inlineStr">
        <is>
          <t>Callinectes sapidus</t>
        </is>
      </c>
      <c r="F84" s="6" t="inlineStr">
        <is>
          <t>Crustacean</t>
        </is>
      </c>
      <c r="G84" s="6" t="inlineStr">
        <is>
          <t>sublethal live Vibrio campbellii pre-challenge injection, with hypercapnic hypoxia as an environmental modifier</t>
        </is>
      </c>
      <c r="H84" s="6" t="inlineStr">
        <is>
          <t>Multiple</t>
        </is>
      </c>
      <c r="I84" s="6" t="inlineStr">
        <is>
          <t>Broodstock/adult</t>
        </is>
      </c>
      <c r="J84" s="6" t="inlineStr">
        <is>
          <t>pre-challenge injection of 1 x 10^5 Vibrio campbellii per g crab vs an equivalent 1 uL per g of HEPES-buffered saline, in either normoxic seawater (PO2 20.7 kPa, CO2 &lt;0.06 kPa, pH 7.8-8.0) or hypercapnic hypoxic seawater (PO2 4 kPa, CO2 1.8 kPa, pH 6.9-7.2)</t>
        </is>
      </c>
      <c r="K84" s="6" t="inlineStr">
        <is>
          <t>single injection; water treatment maintained throughout</t>
        </is>
      </c>
      <c r="L84" s="6" t="inlineStr">
        <is>
          <t>F0</t>
        </is>
      </c>
      <c r="M84" s="6" t="inlineStr">
        <is>
          <t>Within-generation only</t>
        </is>
      </c>
      <c r="N84" s="6" t="inlineStr">
        <is>
          <t>second injection of live Vibrio campbellii at 1 x 10^5 per g crab, delivered either 2 h or 24 h after the pre-challenge dose</t>
        </is>
      </c>
      <c r="O84" s="6" t="inlineStr">
        <is>
          <t>0.08</t>
        </is>
      </c>
      <c r="P84" s="6" t="inlineStr">
        <is>
          <t>Yes</t>
        </is>
      </c>
      <c r="Q84" s="10" t="inlineStr">
        <is>
          <t>Decayed</t>
        </is>
      </c>
      <c r="R84" s="6" t="inlineStr">
        <is>
          <t>clearance of culturable bacteria from haemolymph by selective plating; clearance of intact bacteria by real-time PCR; bacteriostasis; cell-free haemolymph antibacterial activity</t>
        </is>
      </c>
      <c r="S84" s="9" t="inlineStr">
        <is>
          <t>Mixed</t>
        </is>
      </c>
      <c r="T84" s="6" t="inlineStr">
        <is>
          <t>Crabs challenged 2 h after the pre-challenge dose cleared culturable V. campbellii from haemolymph significantly faster than saline-pre-challenged crabs, with a concurrent increase in cell-free haemolymph antibacterial activity; the enhancement DISAPPEARED entirely when the interval was extended to 24 h, and was also abolished when crabs were held in hypercapnic hypoxic seawater; clearance of intact bacteria was unaffected in all treatments</t>
        </is>
      </c>
      <c r="U84" s="6" t="inlineStr">
        <is>
          <t>None</t>
        </is>
      </c>
      <c r="V84" s="6" t="inlineStr">
        <is>
          <t>Not evaluated</t>
        </is>
      </c>
      <c r="W84" s="6" t="inlineStr">
        <is>
          <t>Biomonitoring</t>
        </is>
      </c>
      <c r="X84" s="6" t="inlineStr">
        <is>
          <t>not reported</t>
        </is>
      </c>
      <c r="Y84" s="6" t="inlineStr">
        <is>
          <t>Abstract only</t>
        </is>
      </c>
      <c r="Z84" s="6" t="inlineStr">
        <is>
          <t>None found</t>
        </is>
      </c>
      <c r="AA84" s="6" t="inlineStr">
        <is>
          <t>The shortest-lived priming effect in this table and the only study with an explicit decay bracket (present at 2 h, gone by 24 h) plus an environmental modifier: low dissolved oxygen and elevated CO2 abolish the primed state. Directly relevant to whether priming survives realistic estuarine hypoxia/acidification. Also a useful null - prior bacterial exposure did NOT increase susceptibility</t>
        </is>
      </c>
      <c r="AB84" s="6" t="inlineStr">
        <is>
          <t>Immune priming</t>
        </is>
      </c>
    </row>
    <row r="85" ht="58" customHeight="1">
      <c r="A85" s="6" t="inlineStr">
        <is>
          <t>AlvarezLee_2019</t>
        </is>
      </c>
      <c r="B85" s="6" t="inlineStr">
        <is>
          <t>10.1016/j.dci.2019.103577</t>
        </is>
      </c>
      <c r="C85" s="6" t="inlineStr">
        <is>
          <t>31852626</t>
        </is>
      </c>
      <c r="D85" s="6" t="inlineStr">
        <is>
          <t>2019</t>
        </is>
      </c>
      <c r="E85" s="6" t="inlineStr">
        <is>
          <t>Litopenaeus vannamei</t>
        </is>
      </c>
      <c r="F85" s="6" t="inlineStr">
        <is>
          <t>Crustacean</t>
        </is>
      </c>
      <c r="G85" s="6" t="inlineStr">
        <is>
          <t>heat-killed Vibrio parahaemolyticus cells or heat-killed Bacillus subtilis cells</t>
        </is>
      </c>
      <c r="H85" s="6" t="inlineStr">
        <is>
          <t>Pathogen/immune</t>
        </is>
      </c>
      <c r="I85" s="6" t="inlineStr">
        <is>
          <t>Embryo</t>
        </is>
      </c>
      <c r="J85" s="6" t="inlineStr">
        <is>
          <t>not reported (exposure of developing embryos to heat-killed Vibrio or Bacillus cells; concentration not stated in the retrievable text)</t>
        </is>
      </c>
      <c r="K85" s="6" t="inlineStr">
        <is>
          <t>exposure during embryonic development</t>
        </is>
      </c>
      <c r="L85" s="6" t="inlineStr">
        <is>
          <t>F0</t>
        </is>
      </c>
      <c r="M85" s="6" t="inlineStr">
        <is>
          <t>Within-generation only</t>
        </is>
      </c>
      <c r="N85" s="6" t="inlineStr">
        <is>
          <t>live Vibrio parahaemolyticus challenge of nauplii</t>
        </is>
      </c>
      <c r="O85" s="6" t="inlineStr">
        <is>
          <t>not reported</t>
        </is>
      </c>
      <c r="P85" s="6" t="inlineStr">
        <is>
          <t>No</t>
        </is>
      </c>
      <c r="Q85" s="7" t="inlineStr">
        <is>
          <t>Not tested</t>
        </is>
      </c>
      <c r="R85" s="6" t="inlineStr">
        <is>
          <t>hatching percentage; larval development; immune-related gene expression; nauplius resistance to bacterial infection</t>
        </is>
      </c>
      <c r="S85" s="8" t="inlineStr">
        <is>
          <t>Improved</t>
        </is>
      </c>
      <c r="T85" s="6" t="inlineStr">
        <is>
          <t>Percentage hatching and resistance to bacterial infection both increased in embryos treated with heat-killed Vibrio or Bacillus cells (magnitudes not in the retrievable text); Vibrio induced a strong effector immune response whereas Bacillus elicited a protective immune profile - different gene-expression patterns for a comparable protective outcome</t>
        </is>
      </c>
      <c r="U85" s="6" t="inlineStr">
        <is>
          <t>Targeted qPCR</t>
        </is>
      </c>
      <c r="V85" s="6" t="inlineStr">
        <is>
          <t>Partial (two elicitors produced different transcriptional profiles but similar protection)</t>
        </is>
      </c>
      <c r="W85" s="6" t="inlineStr">
        <is>
          <t>Aquaculture</t>
        </is>
      </c>
      <c r="X85" s="6" t="inlineStr">
        <is>
          <t>not reported</t>
        </is>
      </c>
      <c r="Y85" s="6" t="inlineStr">
        <is>
          <t>Abstract only</t>
        </is>
      </c>
      <c r="Z85" s="6" t="inlineStr">
        <is>
          <t>None found</t>
        </is>
      </c>
      <c r="AA85" s="6" t="inlineStr">
        <is>
          <t>Rare embryo-stage priming and the earliest life stage primed in this whole set; embryo immersion is one of the few practically scalable delivery routes for shrimp hatcheries. Priming improved hatching as well as resistance, i.e. no detected cost at this stage</t>
        </is>
      </c>
      <c r="AB85" s="6" t="inlineStr">
        <is>
          <t>Immune priming</t>
        </is>
      </c>
    </row>
    <row r="86" ht="58" customHeight="1">
      <c r="A86" s="6" t="inlineStr">
        <is>
          <t>BermeoCapunong_2026</t>
        </is>
      </c>
      <c r="B86" s="6" t="inlineStr">
        <is>
          <t>10.1016/j.fsi.2026.111389</t>
        </is>
      </c>
      <c r="C86" s="6" t="inlineStr">
        <is>
          <t>42055175</t>
        </is>
      </c>
      <c r="D86" s="6" t="inlineStr">
        <is>
          <t>2026</t>
        </is>
      </c>
      <c r="E86" s="6" t="inlineStr">
        <is>
          <t>Penaeus vannamei</t>
        </is>
      </c>
      <c r="F86" s="6" t="inlineStr">
        <is>
          <t>Crustacean</t>
        </is>
      </c>
      <c r="G86" s="6" t="inlineStr">
        <is>
          <t>formalin-killed Vibrio parahaemolyticus (FKC-Vp strains TUMSAT_N3, TUMSAT_FP11, TUMSAT_D6) delivered by bath immersion</t>
        </is>
      </c>
      <c r="H86" s="6" t="inlineStr">
        <is>
          <t>Pathogen/immune</t>
        </is>
      </c>
      <c r="I86" s="6" t="inlineStr">
        <is>
          <t>Juvenile</t>
        </is>
      </c>
      <c r="J86" s="6" t="inlineStr">
        <is>
          <t>bath immersion in 1% or 2% formalin-killed V. parahaemolyticus for 1 h or 2 h; optimum was 1% FKC-VpFP11 for 1 h, after which shrimp were transferred to clean tanks</t>
        </is>
      </c>
      <c r="K86" s="6" t="inlineStr">
        <is>
          <t>1 h immersion</t>
        </is>
      </c>
      <c r="L86" s="6" t="inlineStr">
        <is>
          <t>F0</t>
        </is>
      </c>
      <c r="M86" s="6" t="inlineStr">
        <is>
          <t>Within-generation only</t>
        </is>
      </c>
      <c r="N86" s="6" t="inlineStr">
        <is>
          <t>live Vibrio parahaemolyticus (AHPND) challenge 7 d post-vaccination</t>
        </is>
      </c>
      <c r="O86" s="6" t="inlineStr">
        <is>
          <t>7</t>
        </is>
      </c>
      <c r="P86" s="6" t="inlineStr">
        <is>
          <t>Yes</t>
        </is>
      </c>
      <c r="Q86" s="8" t="inlineStr">
        <is>
          <t>Persisted</t>
        </is>
      </c>
      <c r="R86" s="6" t="inlineStr">
        <is>
          <t>survival; hepatopancreas histopathology; hepatopancreas and stomach transcriptome at 24 h post-vaccination; qPCR of 12 immune DEGs at 24 h and 7 d post-vaccination and 24 h post-challenge</t>
        </is>
      </c>
      <c r="S86" s="8" t="inlineStr">
        <is>
          <t>Improved</t>
        </is>
      </c>
      <c r="T86" s="6" t="inlineStr">
        <is>
          <t>80% survival in vaccinated shrimp vs a lower rate in unvaccinated controls (control value not stated in the retrievable text); no histopathological damage in the hepatopancreas; antimicrobial effectors GILT and hemocyanin C-chain peaked at 24 h post-vaccination while recognition factors (C-type lectin, perlucin) and putative epigenetic regulators (zinc finger, E3 ubiquitin ligase, late histone H1) remained sustained or upregulated through 7 d post-vaccination; all 12 DEGs upregulated at 24 h post-challenge with hemocyanin C-chain significantly elevated; significant time x treatment interaction for GILT</t>
        </is>
      </c>
      <c r="U86" s="6" t="inlineStr">
        <is>
          <t>Transcriptome (RNA-seq); Targeted qPCR</t>
        </is>
      </c>
      <c r="V86" s="6" t="inlineStr">
        <is>
          <t>Concordant</t>
        </is>
      </c>
      <c r="W86" s="6" t="inlineStr">
        <is>
          <t>Aquaculture</t>
        </is>
      </c>
      <c r="X86" s="6" t="inlineStr">
        <is>
          <t>not reported</t>
        </is>
      </c>
      <c r="Y86" s="6" t="inlineStr">
        <is>
          <t>Abstract only</t>
        </is>
      </c>
      <c r="Z86" s="6" t="inlineStr">
        <is>
          <t>None found</t>
        </is>
      </c>
      <c r="AA86" s="6" t="inlineStr">
        <is>
          <t>The only optimised immersion/bath delivery protocol in this set - the practically deployable route, since injection is unusable at commercial scale (a limitation de Kantzow et al. 2023 flag explicitly for oysters). Distinguishes a 24 h acute-phase response from a distinct 'primed state' at 7 d. Chromatin-associated transcripts (late histone H1) were sustained but no chromatin assay was performed</t>
        </is>
      </c>
      <c r="AB86" s="6" t="inlineStr">
        <is>
          <t>Immune priming</t>
        </is>
      </c>
    </row>
    <row r="87" ht="58" customHeight="1">
      <c r="A87" s="6" t="inlineStr">
        <is>
          <t>McDonough_2026</t>
        </is>
      </c>
      <c r="B87" s="6" t="inlineStr">
        <is>
          <t>10.1186/s12864-026-12808-6</t>
        </is>
      </c>
      <c r="C87" s="6" t="inlineStr">
        <is>
          <t>41942905</t>
        </is>
      </c>
      <c r="D87" s="6" t="inlineStr">
        <is>
          <t>2026</t>
        </is>
      </c>
      <c r="E87" s="6" t="inlineStr">
        <is>
          <t>Crassostrea virginica</t>
        </is>
      </c>
      <c r="F87" s="6" t="inlineStr">
        <is>
          <t>Bivalve</t>
        </is>
      </c>
      <c r="G87" s="6" t="inlineStr">
        <is>
          <t>diel-cycling hypoxia</t>
        </is>
      </c>
      <c r="H87" s="6" t="inlineStr">
        <is>
          <t>Hypoxia</t>
        </is>
      </c>
      <c r="I87" s="6" t="inlineStr">
        <is>
          <t>Juvenile</t>
        </is>
      </c>
      <c r="J87" s="6" t="inlineStr">
        <is>
          <t>0.5 mg/L dissolved oxygen (8% saturation) at trough vs 100% saturation normoxic control</t>
        </is>
      </c>
      <c r="K87" s="6" t="inlineStr">
        <is>
          <t>Phase 1: 18 d containing 13 d of diel cycling (3 h drawdown, 4 h plateau at 0.5 mg/L, 3 h ramp up, 14 h control), 5 d/week; Phase 2: 18 d containing 14 d cycling</t>
        </is>
      </c>
      <c r="L87" s="6" t="inlineStr">
        <is>
          <t>F0</t>
        </is>
      </c>
      <c r="M87" s="6" t="inlineStr">
        <is>
          <t>Within-generation only</t>
        </is>
      </c>
      <c r="N87" s="6" t="inlineStr">
        <is>
          <t>second 18 d diel-cycling hypoxia exposure applied 60 d after the first (fully crossed CC/CH/HC/HH design)</t>
        </is>
      </c>
      <c r="O87" s="6" t="inlineStr">
        <is>
          <t>60</t>
        </is>
      </c>
      <c r="P87" s="6" t="inlineStr">
        <is>
          <t>No</t>
        </is>
      </c>
      <c r="Q87" s="7" t="inlineStr">
        <is>
          <t>Not tested</t>
        </is>
      </c>
      <c r="R87" s="6" t="inlineStr">
        <is>
          <t>gene-body DNA methylation; differentially methylated gene counts (companion paper measured tissue and shell growth)</t>
        </is>
      </c>
      <c r="S87" s="7" t="inlineStr">
        <is>
          <t>Not assessable</t>
        </is>
      </c>
      <c r="T87" s="6" t="inlineStr">
        <is>
          <t>196 DMGs between CH and HC; only 12 DMGs CC vs HC; 1 DMG (MDE1) CC vs HH; 0 DMGs HH vs CH; first exposure PERMANOVA R2=0.068 p=0.017 and second R2=0.076 p=0.004 across all genes; DMG-only ordination explained ~60% of variation; 0.25-1.00% of CpGs methylated</t>
        </is>
      </c>
      <c r="U87" s="6" t="inlineStr">
        <is>
          <t>Methylation (methylRAD)</t>
        </is>
      </c>
      <c r="V87" s="6" t="inlineStr">
        <is>
          <t>Discordant (methylome differences driven mainly by the FIRST exposure whereas the companion phenotype paper found growth driven mainly by the SECOND exposure)</t>
        </is>
      </c>
      <c r="W87" s="6" t="inlineStr">
        <is>
          <t>Restoration</t>
        </is>
      </c>
      <c r="X87" s="6" t="inlineStr">
        <is>
          <t>12 tanks (6 per treatment) in Phase 1 with 150 oysters per container; 48 oysters per tank in Phase 2; n=5 individuals per treatment combination for methylRAD</t>
        </is>
      </c>
      <c r="Y87" s="6" t="inlineStr">
        <is>
          <t>Full text</t>
        </is>
      </c>
      <c r="Z87" s="6" t="inlineStr">
        <is>
          <t>None found</t>
        </is>
      </c>
      <c r="AA87" s="6" t="inlineStr">
        <is>
          <t>Molecular carryover effect explicitly decoupled from gross phenotype. Recent exposure overrode earlier exposure (HH vs CH = 0 DMGs). Whole-body tissue may mask tissue-specific signal; methylRAD gives low coverage; no paired gene expression. Uses the ambient-temperature subset of the Donelan et al. 2021 animals.</t>
        </is>
      </c>
      <c r="AB87" s="6" t="inlineStr">
        <is>
          <t>Hypoxia / salinity / pollutant / other taxa</t>
        </is>
      </c>
    </row>
    <row r="88" ht="58" customHeight="1">
      <c r="A88" s="6" t="inlineStr">
        <is>
          <t>Donelan_2021</t>
        </is>
      </c>
      <c r="B88" s="6" t="inlineStr">
        <is>
          <t>10.1002/eap.2315</t>
        </is>
      </c>
      <c r="C88" s="6" t="inlineStr">
        <is>
          <t>33636022</t>
        </is>
      </c>
      <c r="D88" s="6" t="inlineStr">
        <is>
          <t>2021</t>
        </is>
      </c>
      <c r="E88" s="6" t="inlineStr">
        <is>
          <t>Crassostrea virginica</t>
        </is>
      </c>
      <c r="F88" s="6" t="inlineStr">
        <is>
          <t>Bivalve</t>
        </is>
      </c>
      <c r="G88" s="6" t="inlineStr">
        <is>
          <t>diel-cycling hypoxia plus warming (factorial)</t>
        </is>
      </c>
      <c r="H88" s="6" t="inlineStr">
        <is>
          <t>Multiple</t>
        </is>
      </c>
      <c r="I88" s="6" t="inlineStr">
        <is>
          <t>Juvenile</t>
        </is>
      </c>
      <c r="J88" s="6" t="inlineStr">
        <is>
          <t>0.5 mg/L dissolved oxygen trough vs 100% saturation control; elevated vs ambient temperature (temperature set points not stated in abstract)</t>
        </is>
      </c>
      <c r="K88" s="6" t="inlineStr">
        <is>
          <t>18 d per phase containing 13-14 d of diel cycling (from companion paper)</t>
        </is>
      </c>
      <c r="L88" s="6" t="inlineStr">
        <is>
          <t>F0</t>
        </is>
      </c>
      <c r="M88" s="6" t="inlineStr">
        <is>
          <t>Within-generation only</t>
        </is>
      </c>
      <c r="N88" s="6" t="inlineStr">
        <is>
          <t>re-exposure to the same diel-cycling hypoxia and warming treatments 8 weeks later</t>
        </is>
      </c>
      <c r="O88" s="6" t="inlineStr">
        <is>
          <t>56</t>
        </is>
      </c>
      <c r="P88" s="6" t="inlineStr">
        <is>
          <t>Yes</t>
        </is>
      </c>
      <c r="Q88" s="8" t="inlineStr">
        <is>
          <t>Persisted</t>
        </is>
      </c>
      <c r="R88" s="6" t="inlineStr">
        <is>
          <t>tissue:shell growth ratio; tissue growth; shell growth</t>
        </is>
      </c>
      <c r="S88" s="9" t="inlineStr">
        <is>
          <t>Mixed</t>
        </is>
      </c>
      <c r="T88" s="6" t="inlineStr">
        <is>
          <t>strong interactive effect of early-life hypoxia x warming on tissue:shell growth that manifested ONLY on re-exposure two months later; numeric effect sizes not given in abstract</t>
        </is>
      </c>
      <c r="U88" s="6" t="inlineStr">
        <is>
          <t>None</t>
        </is>
      </c>
      <c r="V88" s="6" t="inlineStr">
        <is>
          <t>Not evaluated</t>
        </is>
      </c>
      <c r="W88" s="6" t="inlineStr">
        <is>
          <t>Both</t>
        </is>
      </c>
      <c r="X88" s="6" t="inlineStr">
        <is>
          <t>multi-phase laboratory experiment; 150 oysters per perforated container, 12 tanks (6 per DO treatment)</t>
        </is>
      </c>
      <c r="Y88" s="6" t="inlineStr">
        <is>
          <t>Abstract + citations</t>
        </is>
      </c>
      <c r="Z88" s="6" t="inlineStr">
        <is>
          <t>None found</t>
        </is>
      </c>
      <c r="AA88" s="6" t="inlineStr">
        <is>
          <t>Carryover effects were context-dependent: invisible in benign conditions and only expressed when the stressor returned. Energy reallocation between tissue and shell is the flagged fitness concern.</t>
        </is>
      </c>
      <c r="AB88" s="6" t="inlineStr">
        <is>
          <t>Hypoxia / salinity / pollutant / other taxa</t>
        </is>
      </c>
    </row>
    <row r="89" ht="58" customHeight="1">
      <c r="A89" s="6" t="inlineStr">
        <is>
          <t>SolDourdin_2023</t>
        </is>
      </c>
      <c r="B89" s="6" t="inlineStr">
        <is>
          <t>10.1016/j.envpol.2023.121472</t>
        </is>
      </c>
      <c r="C89" s="6" t="inlineStr">
        <is>
          <t>36965683</t>
        </is>
      </c>
      <c r="D89" s="6" t="inlineStr">
        <is>
          <t>2023</t>
        </is>
      </c>
      <c r="E89" s="6" t="inlineStr">
        <is>
          <t>Crassostrea gigas (Magallana gigas)</t>
        </is>
      </c>
      <c r="F89" s="6" t="inlineStr">
        <is>
          <t>Bivalve</t>
        </is>
      </c>
      <c r="G89" s="6" t="inlineStr">
        <is>
          <t>18-compound pesticide and metal mixture</t>
        </is>
      </c>
      <c r="H89" s="6" t="inlineStr">
        <is>
          <t>Pollutant</t>
        </is>
      </c>
      <c r="I89" s="6" t="inlineStr">
        <is>
          <t>Embryo</t>
        </is>
      </c>
      <c r="J89" s="6" t="inlineStr">
        <is>
          <t>nominal sum concentration 2.85 ug/L (measured sum 3.74 +/- 0.013 ug/L) vs clean filtered seawater</t>
        </is>
      </c>
      <c r="K89" s="6" t="inlineStr">
        <is>
          <t>48 h (0-48 h post fertilisation)</t>
        </is>
      </c>
      <c r="L89" s="6" t="inlineStr">
        <is>
          <t>F0</t>
        </is>
      </c>
      <c r="M89" s="6" t="inlineStr">
        <is>
          <t>Within-generation only</t>
        </is>
      </c>
      <c r="N89" s="6" t="inlineStr">
        <is>
          <t>none (baseline only); later-life traits and field deployment of 1-year-old spat</t>
        </is>
      </c>
      <c r="O89" s="6" t="inlineStr">
        <is>
          <t>~365</t>
        </is>
      </c>
      <c r="P89" s="6" t="inlineStr">
        <is>
          <t>Yes</t>
        </is>
      </c>
      <c r="Q89" s="8" t="inlineStr">
        <is>
          <t>Persisted</t>
        </is>
      </c>
      <c r="R89" s="6" t="inlineStr">
        <is>
          <t>embryo-larval abnormality at 24 hpf; larval swimming behaviour; length and weight; epinephrine-induced metamorphosis rate; field survival</t>
        </is>
      </c>
      <c r="S89" s="9" t="inlineStr">
        <is>
          <t>Mixed</t>
        </is>
      </c>
      <c r="T89" s="6" t="inlineStr">
        <is>
          <t>no significant difference in 24 hpf abnormality; swimming behaviour disturbed; exposed individuals longer and heavier at specific timepoints; LOWER epinephrine-induced metamorphosis rate; HIGHER field survival rate</t>
        </is>
      </c>
      <c r="U89" s="6" t="inlineStr">
        <is>
          <t>Transcriptome (RNA-seq); Methylation (WGBS)</t>
        </is>
      </c>
      <c r="V89" s="6" t="inlineStr">
        <is>
          <t>Partial (significant global demethylation trend in exposed larvae alongside differential expression of Hox orthologues and cell-cycle regulators in gastrula embryos; no direct methylation-expression coupling shown)</t>
        </is>
      </c>
      <c r="W89" s="6" t="inlineStr">
        <is>
          <t>Biomonitoring</t>
        </is>
      </c>
      <c r="X89" s="6" t="inlineStr">
        <is>
          <t>not reported</t>
        </is>
      </c>
      <c r="Y89" s="6" t="inlineStr">
        <is>
          <t>Abstract + citations</t>
        </is>
      </c>
      <c r="Z89" s="6" t="inlineStr">
        <is>
          <t>None found</t>
        </is>
      </c>
      <c r="AA89" s="6" t="inlineStr">
        <is>
          <t>A 48 h embryonic window produced multi-scale latent effects detectable up to field deployment ~1 year later. Direction is genuinely mixed: impaired metamorphosis but improved field survival. Companion reproductive-endpoint paper (10.1016/j.scitotenv.2024.173569) reports F0 glycogen increase and higher 48 hpf reproductive success, plus F1 feminisation and accelerated gametogenesis.</t>
        </is>
      </c>
      <c r="AB89" s="6" t="inlineStr">
        <is>
          <t>Hypoxia / salinity / pollutant / other taxa</t>
        </is>
      </c>
    </row>
    <row r="90" ht="58" customHeight="1">
      <c r="A90" s="6" t="inlineStr">
        <is>
          <t>SolDourdin_2024</t>
        </is>
      </c>
      <c r="B90" s="6" t="inlineStr">
        <is>
          <t>10.1021/acs.est.3c08201</t>
        </is>
      </c>
      <c r="C90" s="6" t="inlineStr">
        <is>
          <t>38217500</t>
        </is>
      </c>
      <c r="D90" s="6" t="inlineStr">
        <is>
          <t>2024</t>
        </is>
      </c>
      <c r="E90" s="6" t="inlineStr">
        <is>
          <t>Crassostrea gigas (Magallana gigas)</t>
        </is>
      </c>
      <c r="F90" s="6" t="inlineStr">
        <is>
          <t>Bivalve</t>
        </is>
      </c>
      <c r="G90" s="6" t="inlineStr">
        <is>
          <t>18-compound pesticide mixture</t>
        </is>
      </c>
      <c r="H90" s="6" t="inlineStr">
        <is>
          <t>Pollutant</t>
        </is>
      </c>
      <c r="I90" s="6" t="inlineStr">
        <is>
          <t>Embryo</t>
        </is>
      </c>
      <c r="J90" s="6" t="inlineStr">
        <is>
          <t>nominal sum concentration 2.85 ug/L vs clean seawater</t>
        </is>
      </c>
      <c r="K90" s="6" t="inlineStr">
        <is>
          <t>48 h (0-48 h post fertilisation) in each of two generations</t>
        </is>
      </c>
      <c r="L90" s="6" t="inlineStr">
        <is>
          <t>F0-F1</t>
        </is>
      </c>
      <c r="M90" s="6" t="inlineStr">
        <is>
          <t>Route not resolved</t>
        </is>
      </c>
      <c r="N90" s="6" t="inlineStr">
        <is>
          <t>direct F1 embryo-larval re-exposure to the same mixture in a 2x2 crossed design (F0 exposed/control x F1 exposed/control)</t>
        </is>
      </c>
      <c r="O90" s="6" t="inlineStr">
        <is>
          <t>~365</t>
        </is>
      </c>
      <c r="P90" s="6" t="inlineStr">
        <is>
          <t>Yes</t>
        </is>
      </c>
      <c r="Q90" s="8" t="inlineStr">
        <is>
          <t>Persisted</t>
        </is>
      </c>
      <c r="R90" s="6" t="inlineStr">
        <is>
          <t>epinephrine-induced metamorphosis rate; field survival rate; growth</t>
        </is>
      </c>
      <c r="S90" s="10" t="inlineStr">
        <is>
          <t>Worsened</t>
        </is>
      </c>
      <c r="T90" s="6" t="inlineStr">
        <is>
          <t>individuals descending from exposed parents had LOWER epinephrine-induced metamorphosis and LOWER field survival; the multigenerational (parental) effect had a greater influence on phenotype than direct exposure itself; negative interaction pattern for field survival (higher mortality when early exposure was combined with exposed parents)</t>
        </is>
      </c>
      <c r="U90" s="6" t="inlineStr">
        <is>
          <t>Transcriptome (RNA-seq); Methylation (WGBS)</t>
        </is>
      </c>
      <c r="V90" s="6" t="inlineStr">
        <is>
          <t>Partial (RNA-seq and Methyl-seq in gastrula embryos and metamorphosis-competent pediveliger larvae showed clear F0-treatment-dependent discrimination; F1:F0 treatment interaction patterns for shell-secretion and immunity genes e.g. Calm and Myd88)</t>
        </is>
      </c>
      <c r="W90" s="6" t="inlineStr">
        <is>
          <t>Biomonitoring</t>
        </is>
      </c>
      <c r="X90" s="6" t="inlineStr">
        <is>
          <t>not reported</t>
        </is>
      </c>
      <c r="Y90" s="6" t="inlineStr">
        <is>
          <t>Abstract + citations</t>
        </is>
      </c>
      <c r="Z90" s="6" t="inlineStr">
        <is>
          <t>None found</t>
        </is>
      </c>
      <c r="AA90" s="6" t="inlineStr">
        <is>
          <t>MALADAPTIVE: parental conditioning made offspring WORSE, and the ancestral effect exceeded the effect of the animals' own exposure. Strongest pollutant multigenerational dataset in this table.</t>
        </is>
      </c>
      <c r="AB90" s="6" t="inlineStr">
        <is>
          <t>Hypoxia / salinity / pollutant / other taxa</t>
        </is>
      </c>
    </row>
    <row r="91" ht="58" customHeight="1">
      <c r="A91" s="6" t="inlineStr">
        <is>
          <t>Chamorro_2023</t>
        </is>
      </c>
      <c r="B91" s="6" t="inlineStr">
        <is>
          <t>10.3389/fmars.2023.1212781</t>
        </is>
      </c>
      <c r="C91" s="6" t="inlineStr">
        <is>
          <t>not reported</t>
        </is>
      </c>
      <c r="D91" s="6" t="inlineStr">
        <is>
          <t>2023</t>
        </is>
      </c>
      <c r="E91" s="6" t="inlineStr">
        <is>
          <t>Strongylocentrotus purpuratus</t>
        </is>
      </c>
      <c r="F91" s="6" t="inlineStr">
        <is>
          <t>Echinoderm</t>
        </is>
      </c>
      <c r="G91" s="6" t="inlineStr">
        <is>
          <t>marine-heatwave temperature applied during gametogenesis</t>
        </is>
      </c>
      <c r="H91" s="6" t="inlineStr">
        <is>
          <t>Temperature</t>
        </is>
      </c>
      <c r="I91" s="6" t="inlineStr">
        <is>
          <t>Broodstock/adult</t>
        </is>
      </c>
      <c r="J91" s="6" t="inlineStr">
        <is>
          <t>18.3 C (marine heatwave) vs 13.1 C (non-marine-heatwave control)</t>
        </is>
      </c>
      <c r="K91" s="6" t="inlineStr">
        <is>
          <t>4 months (October 2020 to January 2021), timed to coincide with the local gametogenesis window</t>
        </is>
      </c>
      <c r="L91" s="6" t="inlineStr">
        <is>
          <t>F0-F1</t>
        </is>
      </c>
      <c r="M91" s="6" t="inlineStr">
        <is>
          <t>Maternal</t>
        </is>
      </c>
      <c r="N91" s="6" t="inlineStr">
        <is>
          <t>acute thermal tolerance trial on hatched blastula embryos across 7 temperatures (17.5, 20.5, 24.7, 26.4, 28.0, 29.8, 31.1 C); offspring also reared at 18 or 13 C</t>
        </is>
      </c>
      <c r="O91" s="6" t="inlineStr">
        <is>
          <t>0</t>
        </is>
      </c>
      <c r="P91" s="6" t="inlineStr">
        <is>
          <t>No</t>
        </is>
      </c>
      <c r="Q91" s="7" t="inlineStr">
        <is>
          <t>Not tested</t>
        </is>
      </c>
      <c r="R91" s="6" t="inlineStr">
        <is>
          <t>embryo LT50; embryo and larval body size (2D area) at early gastrula and prism stages; egg size; egg protein and lipid content; adult survival and spawning success</t>
        </is>
      </c>
      <c r="S91" s="8" t="inlineStr">
        <is>
          <t>Improved</t>
        </is>
      </c>
      <c r="T91" s="6" t="inlineStr">
        <is>
          <t>embryos from marine-heatwave-acclimated females had significantly higher LT50 than progeny of 13 C females; larger early gastrula and prism body size; eggs had higher protein concentration (egg size and lipid unchanged); COUNTERVAILING COST: marine-heatwave-acclimated adults had LOWER spawning success</t>
        </is>
      </c>
      <c r="U91" s="6" t="inlineStr">
        <is>
          <t>None</t>
        </is>
      </c>
      <c r="V91" s="6" t="inlineStr">
        <is>
          <t>Not evaluated</t>
        </is>
      </c>
      <c r="W91" s="6" t="inlineStr">
        <is>
          <t>None</t>
        </is>
      </c>
      <c r="X91" s="6" t="inlineStr">
        <is>
          <t>3 replicate 37 L tanks per temperature condition, 10 adult urchins per tank (N=60 total)</t>
        </is>
      </c>
      <c r="Y91" s="6" t="inlineStr">
        <is>
          <t>Full text</t>
        </is>
      </c>
      <c r="Z91" s="6" t="inlineStr">
        <is>
          <t>None found</t>
        </is>
      </c>
      <c r="AA91" s="6" t="inlineStr">
        <is>
          <t>Adult-level trade-off: better offspring thermal tolerance but reduced adult spawning success. Offspring challenged immediately at spawning, so persistence window is zero; no test of how long the acquired tolerance lasts. No molecular data collected.</t>
        </is>
      </c>
      <c r="AB91" s="6" t="inlineStr">
        <is>
          <t>Hypoxia / salinity / pollutant / other taxa</t>
        </is>
      </c>
    </row>
    <row r="92" ht="58" customHeight="1">
      <c r="A92" s="6" t="inlineStr">
        <is>
          <t>Kozal_2024</t>
        </is>
      </c>
      <c r="B92" s="6" t="inlineStr">
        <is>
          <t>10.3354/meps14523</t>
        </is>
      </c>
      <c r="C92" s="6" t="inlineStr">
        <is>
          <t>not reported</t>
        </is>
      </c>
      <c r="D92" s="6" t="inlineStr">
        <is>
          <t>2024</t>
        </is>
      </c>
      <c r="E92" s="6" t="inlineStr">
        <is>
          <t>Strongylocentrotus purpuratus</t>
        </is>
      </c>
      <c r="F92" s="6" t="inlineStr">
        <is>
          <t>Echinoderm</t>
        </is>
      </c>
      <c r="G92" s="6" t="inlineStr">
        <is>
          <t>natural in-kelp vs outside-kelp variability in temperature, pH and dissolved oxygen during gametogenesis</t>
        </is>
      </c>
      <c r="H92" s="6" t="inlineStr">
        <is>
          <t>Multiple</t>
        </is>
      </c>
      <c r="I92" s="6" t="inlineStr">
        <is>
          <t>Broodstock/adult</t>
        </is>
      </c>
      <c r="J92" s="6" t="inlineStr">
        <is>
          <t>inside kelp forest (slightly elevated pH and temperature, more predictable low-frequency variability) vs outside kelp forest, Santa Barbara Channel</t>
        </is>
      </c>
      <c r="K92" s="6" t="inlineStr">
        <is>
          <t>6 months of in situ conditioning spanning the gametogenesis period</t>
        </is>
      </c>
      <c r="L92" s="6" t="inlineStr">
        <is>
          <t>F0-F1</t>
        </is>
      </c>
      <c r="M92" s="6" t="inlineStr">
        <is>
          <t>Maternal</t>
        </is>
      </c>
      <c r="N92" s="6" t="inlineStr">
        <is>
          <t>larvae reared at 1053 vs 435 uatm pCO2 at 15 C, then acute thermal stress (LT50)</t>
        </is>
      </c>
      <c r="O92" s="6" t="inlineStr">
        <is>
          <t>0</t>
        </is>
      </c>
      <c r="P92" s="6" t="inlineStr">
        <is>
          <t>No</t>
        </is>
      </c>
      <c r="Q92" s="7" t="inlineStr">
        <is>
          <t>Not tested</t>
        </is>
      </c>
      <c r="R92" s="6" t="inlineStr">
        <is>
          <t>larval LT50; larval physiological response to maternal and developmental environment</t>
        </is>
      </c>
      <c r="S92" s="9" t="inlineStr">
        <is>
          <t>Mixed</t>
        </is>
      </c>
      <c r="T92" s="6" t="inlineStr">
        <is>
          <t>within each larval pCO2 treatment, progeny from OUTSIDE-kelp-conditioned mothers had a 0.4 C higher LT50; larvae raised at high pCO2 (1053 uatm) were more susceptible to acute thermal stress regardless of maternal origin</t>
        </is>
      </c>
      <c r="U92" s="6" t="inlineStr">
        <is>
          <t>None</t>
        </is>
      </c>
      <c r="V92" s="6" t="inlineStr">
        <is>
          <t>Not evaluated</t>
        </is>
      </c>
      <c r="W92" s="6" t="inlineStr">
        <is>
          <t>None</t>
        </is>
      </c>
      <c r="X92" s="6" t="inlineStr">
        <is>
          <t>not reported</t>
        </is>
      </c>
      <c r="Y92" s="6" t="inlineStr">
        <is>
          <t>Abstract + citations</t>
        </is>
      </c>
      <c r="Z92" s="6" t="inlineStr">
        <is>
          <t>None found</t>
        </is>
      </c>
      <c r="AA92" s="6" t="inlineStr">
        <is>
          <t>Natural conditioning contrast (field-conditioned mothers, not lab-dosed). Note the counterintuitive direction: mothers from the LESS buffered, less predictable outside-kelp environment produced the MORE thermally tolerant larvae, i.e. exposure to the more benign in-kelp refuge did not prime offspring.</t>
        </is>
      </c>
      <c r="AB92" s="6" t="inlineStr">
        <is>
          <t>Hypoxia / salinity / pollutant / other taxa</t>
        </is>
      </c>
    </row>
    <row r="93" ht="58" customHeight="1">
      <c r="A93" s="6" t="inlineStr">
        <is>
          <t>Karelitz_2019</t>
        </is>
      </c>
      <c r="B93" s="6" t="inlineStr">
        <is>
          <t>10.1007/s00338-019-01855-z</t>
        </is>
      </c>
      <c r="C93" s="6" t="inlineStr">
        <is>
          <t>not reported</t>
        </is>
      </c>
      <c r="D93" s="6" t="inlineStr">
        <is>
          <t>2019</t>
        </is>
      </c>
      <c r="E93" s="6" t="inlineStr">
        <is>
          <t>Tripneustes gratilla</t>
        </is>
      </c>
      <c r="F93" s="6" t="inlineStr">
        <is>
          <t>Echinoderm</t>
        </is>
      </c>
      <c r="G93" s="6" t="inlineStr">
        <is>
          <t>ocean acidification and/or ocean warming</t>
        </is>
      </c>
      <c r="H93" s="6" t="inlineStr">
        <is>
          <t>Multiple</t>
        </is>
      </c>
      <c r="I93" s="6" t="inlineStr">
        <is>
          <t>Multiple</t>
        </is>
      </c>
      <c r="J93" s="6" t="inlineStr">
        <is>
          <t>OA pH 7.77; OW +2 C (29 C); OAW +2 C and pH 7.77; vs ambient control</t>
        </is>
      </c>
      <c r="K93" s="6" t="inlineStr">
        <is>
          <t>~6 months, from the early juvenile stage through gonadogenesis and germline differentiation to the mature adult</t>
        </is>
      </c>
      <c r="L93" s="6" t="inlineStr">
        <is>
          <t>F0-F1</t>
        </is>
      </c>
      <c r="M93" s="6" t="inlineStr">
        <is>
          <t>Both parents</t>
        </is>
      </c>
      <c r="N93" s="6" t="inlineStr">
        <is>
          <t>embryos and larvae of acclimated parents reared in all four treatments to the 2-day pluteus stage</t>
        </is>
      </c>
      <c r="O93" s="6" t="inlineStr">
        <is>
          <t>0</t>
        </is>
      </c>
      <c r="P93" s="6" t="inlineStr">
        <is>
          <t>No</t>
        </is>
      </c>
      <c r="Q93" s="7" t="inlineStr">
        <is>
          <t>Not tested</t>
        </is>
      </c>
      <c r="R93" s="6" t="inlineStr">
        <is>
          <t>larval tolerance of acidification and of 29 C; larval arm length; egg size</t>
        </is>
      </c>
      <c r="S93" s="9" t="inlineStr">
        <is>
          <t>Mixed</t>
        </is>
      </c>
      <c r="T93" s="6" t="inlineStr">
        <is>
          <t>larvae from OA and OAW parents were resilient to acidification and larvae from OW and OAW parents more tolerant of 29 C; BUT parental acclimation reduced larval arm lengths by as much as 21.4% and eggs were up to 21.8% smaller in females raised at 29 C</t>
        </is>
      </c>
      <c r="U93" s="6" t="inlineStr">
        <is>
          <t>None</t>
        </is>
      </c>
      <c r="V93" s="6" t="inlineStr">
        <is>
          <t>Not evaluated</t>
        </is>
      </c>
      <c r="W93" s="6" t="inlineStr">
        <is>
          <t>None</t>
        </is>
      </c>
      <c r="X93" s="6" t="inlineStr">
        <is>
          <t>not reported</t>
        </is>
      </c>
      <c r="Y93" s="6" t="inlineStr">
        <is>
          <t>Abstract + citations</t>
        </is>
      </c>
      <c r="Z93" s="6" t="inlineStr">
        <is>
          <t>None found</t>
        </is>
      </c>
      <c r="AA93" s="6" t="inlineStr">
        <is>
          <t>Textbook TGP trade-off: stress tolerance gained at the direct cost of offspring size and maternal provisioning. First transgenerational climate-change study on a marine macroinvertebrate in which the F0 was acclimated across its whole reproductive life.</t>
        </is>
      </c>
      <c r="AB93" s="6" t="inlineStr">
        <is>
          <t>Hypoxia / salinity / pollutant / other taxa</t>
        </is>
      </c>
    </row>
    <row r="94" ht="58" customHeight="1">
      <c r="A94" s="6" t="inlineStr">
        <is>
          <t>Uthicke_2021</t>
        </is>
      </c>
      <c r="B94" s="6" t="inlineStr">
        <is>
          <t>10.1111/gcb.15657</t>
        </is>
      </c>
      <c r="C94" s="6" t="inlineStr">
        <is>
          <t>33901341</t>
        </is>
      </c>
      <c r="D94" s="6" t="inlineStr">
        <is>
          <t>2021</t>
        </is>
      </c>
      <c r="E94" s="6" t="inlineStr">
        <is>
          <t>Echinometra sp. A</t>
        </is>
      </c>
      <c r="F94" s="6" t="inlineStr">
        <is>
          <t>Echinoderm</t>
        </is>
      </c>
      <c r="G94" s="6" t="inlineStr">
        <is>
          <t>ocean warming plus acidification (mid-century and end-century scenarios)</t>
        </is>
      </c>
      <c r="H94" s="6" t="inlineStr">
        <is>
          <t>Multiple</t>
        </is>
      </c>
      <c r="I94" s="6" t="inlineStr">
        <is>
          <t>Broodstock/adult</t>
        </is>
      </c>
      <c r="J94" s="6" t="inlineStr">
        <is>
          <t>two near-future scenarios (projected mid- and end-21st-century elevated temperature plus elevated pCO2) vs present-day ambient; exact set points not stated in abstract</t>
        </is>
      </c>
      <c r="K94" s="6" t="inlineStr">
        <is>
          <t>18 months of F0 acclimatization before spawning; F1 then held 25 months in the same conditions</t>
        </is>
      </c>
      <c r="L94" s="6" t="inlineStr">
        <is>
          <t>F0-F1</t>
        </is>
      </c>
      <c r="M94" s="6" t="inlineStr">
        <is>
          <t>Both parents</t>
        </is>
      </c>
      <c r="N94" s="6" t="inlineStr">
        <is>
          <t>F1 reared 25 months under the same conditions; a natural selective pathogenic mortality event occurred at 10 months of F1 age</t>
        </is>
      </c>
      <c r="O94" s="6" t="inlineStr">
        <is>
          <t>~270</t>
        </is>
      </c>
      <c r="P94" s="6" t="inlineStr">
        <is>
          <t>Yes</t>
        </is>
      </c>
      <c r="Q94" s="10" t="inlineStr">
        <is>
          <t>Decayed</t>
        </is>
      </c>
      <c r="R94" s="6" t="inlineStr">
        <is>
          <t>test size; righting response time; respiration rate; survival through the pathogen event; capacity to spawn</t>
        </is>
      </c>
      <c r="S94" s="10" t="inlineStr">
        <is>
          <t>Worsened</t>
        </is>
      </c>
      <c r="T94" s="6" t="inlineStr">
        <is>
          <t>Ambient-Ambient group was 21% larger and 31% faster in righting than all other groups; respiration depressed by 59% and righting slowed by 28% when parents came from near-future conditions; after the pathogen event size and respiration differences disappeared but a 29% righting deficit remained; spawning capacity 50% (ambient parents) vs 21% (other groups)</t>
        </is>
      </c>
      <c r="U94" s="6" t="inlineStr">
        <is>
          <t>None</t>
        </is>
      </c>
      <c r="V94" s="6" t="inlineStr">
        <is>
          <t>Not evaluated</t>
        </is>
      </c>
      <c r="W94" s="6" t="inlineStr">
        <is>
          <t>None</t>
        </is>
      </c>
      <c r="X94" s="6" t="inlineStr">
        <is>
          <t>not reported</t>
        </is>
      </c>
      <c r="Y94" s="6" t="inlineStr">
        <is>
          <t>Abstract + citations</t>
        </is>
      </c>
      <c r="Z94" s="6" t="inlineStr">
        <is>
          <t>None found</t>
        </is>
      </c>
      <c r="AA94" s="6" t="inlineStr">
        <is>
          <t>MALADAPTIVE: significant NEGATIVE parental carryover effects, not acclimation. Physiological differences were erased by a selective mortality sweep while behavioural deficits persisted, i.e. decay was trait-specific. Assessments at 9, 10 and ~25 months.</t>
        </is>
      </c>
      <c r="AB94" s="6" t="inlineStr">
        <is>
          <t>Hypoxia / salinity / pollutant / other taxa</t>
        </is>
      </c>
    </row>
    <row r="95" ht="58" customHeight="1">
      <c r="A95" s="6" t="inlineStr">
        <is>
          <t>Uthicke_2024</t>
        </is>
      </c>
      <c r="B95" s="6" t="inlineStr">
        <is>
          <t>10.1007/s00227-024-04578-0</t>
        </is>
      </c>
      <c r="C95" s="6" t="inlineStr">
        <is>
          <t>not reported</t>
        </is>
      </c>
      <c r="D95" s="6" t="inlineStr">
        <is>
          <t>2024</t>
        </is>
      </c>
      <c r="E95" s="6" t="inlineStr">
        <is>
          <t>Echinometra sp. A</t>
        </is>
      </c>
      <c r="F95" s="6" t="inlineStr">
        <is>
          <t>Echinoderm</t>
        </is>
      </c>
      <c r="G95" s="6" t="inlineStr">
        <is>
          <t>ocean warming plus acidification</t>
        </is>
      </c>
      <c r="H95" s="6" t="inlineStr">
        <is>
          <t>Multiple</t>
        </is>
      </c>
      <c r="I95" s="6" t="inlineStr">
        <is>
          <t>Multiple</t>
        </is>
      </c>
      <c r="J95" s="6" t="inlineStr">
        <is>
          <t>+2 C above ambient temperature and 940 ppm pCO2 vs present-day ambient</t>
        </is>
      </c>
      <c r="K95" s="6" t="inlineStr">
        <is>
          <t>more than 6 years total; F0 wild adults plus F1 and F2 larvae and adults continuously exposed</t>
        </is>
      </c>
      <c r="L95" s="6" t="inlineStr">
        <is>
          <t>F0-F1-F2 (F3 larvae assessed)</t>
        </is>
      </c>
      <c r="M95" s="6" t="inlineStr">
        <is>
          <t>Both parents</t>
        </is>
      </c>
      <c r="N95" s="6" t="inlineStr">
        <is>
          <t>F2 survivorship and size tracked to 720 d post-settlement; F3 larvae reared under climate-change or control conditions</t>
        </is>
      </c>
      <c r="O95" s="6" t="inlineStr">
        <is>
          <t>~720</t>
        </is>
      </c>
      <c r="P95" s="6" t="inlineStr">
        <is>
          <t>Yes</t>
        </is>
      </c>
      <c r="Q95" s="8" t="inlineStr">
        <is>
          <t>Strengthened</t>
        </is>
      </c>
      <c r="R95" s="6" t="inlineStr">
        <is>
          <t>F2 survivorship (&gt;50% in all treatments) and test size; adult spawning performance; F3 larval arm and body length; F3 settlement success</t>
        </is>
      </c>
      <c r="S95" s="10" t="inlineStr">
        <is>
          <t>Worsened</t>
        </is>
      </c>
      <c r="T95" s="6" t="inlineStr">
        <is>
          <t>no size difference among treatment groups up to 720 d post-settlement; significant NEGATIVE relationship between number of generations exposed to future ocean conditions and spawning performance; larvae could only be raised from control or 0.5-generation-exposed adults; larvae from both parental groups only reached settlement when raised under control conditions; reduced arm length under climate-change conditions plus smaller arm and body lengths from climate-change parents</t>
        </is>
      </c>
      <c r="U95" s="6" t="inlineStr">
        <is>
          <t>None</t>
        </is>
      </c>
      <c r="V95" s="6" t="inlineStr">
        <is>
          <t>Not evaluated</t>
        </is>
      </c>
      <c r="W95" s="6" t="inlineStr">
        <is>
          <t>None</t>
        </is>
      </c>
      <c r="X95" s="6" t="inlineStr">
        <is>
          <t>not reported</t>
        </is>
      </c>
      <c r="Y95" s="6" t="inlineStr">
        <is>
          <t>Abstract + citations</t>
        </is>
      </c>
      <c r="Z95" s="6" t="inlineStr">
        <is>
          <t>None found</t>
        </is>
      </c>
      <c r="AA95" s="6" t="inlineStr">
        <is>
          <t>MALADAPTIVE and CUMULATIVE: negative parental effects did not diminish across generations and for some traits INCREASED. Authors state explicitly that no evidence of transgenerational acclimation was detected. The most direct multi-generation refutation of assisted-conditioning optimism in an echinoderm. | PERSISTENCE SEMANTICS: this value is an exposure / tracking window under continuous or repeated conditioning, NOT days elapsed after conditioning ended. Do not rank it against clean-recovery-gap rows such as Drury_2022 or Lafont_2017.</t>
        </is>
      </c>
      <c r="AB95" s="6" t="inlineStr">
        <is>
          <t>Hypoxia / salinity / pollutant / other taxa</t>
        </is>
      </c>
    </row>
    <row r="96" ht="58" customHeight="1">
      <c r="A96" s="6" t="inlineStr">
        <is>
          <t>Marceta_2022</t>
        </is>
      </c>
      <c r="B96" s="6" t="inlineStr">
        <is>
          <t>10.1016/j.aquatox.2022.106208</t>
        </is>
      </c>
      <c r="C96" s="6" t="inlineStr">
        <is>
          <t>35635983</t>
        </is>
      </c>
      <c r="D96" s="6" t="inlineStr">
        <is>
          <t>2022</t>
        </is>
      </c>
      <c r="E96" s="6" t="inlineStr">
        <is>
          <t>Paracentrotus lividus</t>
        </is>
      </c>
      <c r="F96" s="6" t="inlineStr">
        <is>
          <t>Echinoderm</t>
        </is>
      </c>
      <c r="G96" s="6" t="inlineStr">
        <is>
          <t>reduced pH (elevated pCO2)</t>
        </is>
      </c>
      <c r="H96" s="6" t="inlineStr">
        <is>
          <t>pH/OA</t>
        </is>
      </c>
      <c r="I96" s="6" t="inlineStr">
        <is>
          <t>Broodstock/adult</t>
        </is>
      </c>
      <c r="J96" s="6" t="inlineStr">
        <is>
          <t>pH 7.7 and pH 7.4 vs control pH 8.0</t>
        </is>
      </c>
      <c r="K96" s="6" t="inlineStr">
        <is>
          <t>2 months of parental exposure during gametogenesis</t>
        </is>
      </c>
      <c r="L96" s="6" t="inlineStr">
        <is>
          <t>F0-F1</t>
        </is>
      </c>
      <c r="M96" s="6" t="inlineStr">
        <is>
          <t>Both parents</t>
        </is>
      </c>
      <c r="N96" s="6" t="inlineStr">
        <is>
          <t>sperm activated at pH 8.0, 7.7 or 7.4; larvae from each parental group reared at pH 8.0 or 7.7 for 20 days</t>
        </is>
      </c>
      <c r="O96" s="6" t="inlineStr">
        <is>
          <t>0</t>
        </is>
      </c>
      <c r="P96" s="6" t="inlineStr">
        <is>
          <t>Yes</t>
        </is>
      </c>
      <c r="Q96" s="10" t="inlineStr">
        <is>
          <t>Decayed</t>
        </is>
      </c>
      <c r="R96" s="6" t="inlineStr">
        <is>
          <t>sperm motility, velocity, ATP content, ATP consumption, respiration rate; larval mortality; larval somatic growth</t>
        </is>
      </c>
      <c r="S96" s="9" t="inlineStr">
        <is>
          <t>Mixed</t>
        </is>
      </c>
      <c r="T96" s="6" t="inlineStr">
        <is>
          <t>POSITIVE carryover on sperm: velocity decreased more slowly and ATP content was higher in sperm developed under acidified conditions (longer sperm longevity); sperm motility and respiration unaffected. NEGATIVE carryover on larvae: reduced survival of larvae from pH 7.4 parents, with additive negative effects of parental plus larval low pH; larvae from low-pH parents showed NO increased capacity to cope with OA and all groups showed reduced somatic growth at low rearing pH</t>
        </is>
      </c>
      <c r="U96" s="6" t="inlineStr">
        <is>
          <t>None</t>
        </is>
      </c>
      <c r="V96" s="6" t="inlineStr">
        <is>
          <t>Not evaluated</t>
        </is>
      </c>
      <c r="W96" s="6" t="inlineStr">
        <is>
          <t>None</t>
        </is>
      </c>
      <c r="X96" s="6" t="inlineStr">
        <is>
          <t>not reported</t>
        </is>
      </c>
      <c r="Y96" s="6" t="inlineStr">
        <is>
          <t>Abstract + citations</t>
        </is>
      </c>
      <c r="Z96" s="6" t="inlineStr">
        <is>
          <t>None found</t>
        </is>
      </c>
      <c r="AA96" s="6" t="inlineStr">
        <is>
          <t>Stage-dependent REVERSAL: the same parental conditioning benefited the gamete stage and harmed the larval stage. Direct counterexample to positive-TGP expectations in echinoids.</t>
        </is>
      </c>
      <c r="AB96" s="6" t="inlineStr">
        <is>
          <t>Hypoxia / salinity / pollutant / other taxa</t>
        </is>
      </c>
    </row>
    <row r="97" ht="58" customHeight="1">
      <c r="A97" s="6" t="inlineStr">
        <is>
          <t>Iguchi_2024</t>
        </is>
      </c>
      <c r="B97" s="6" t="inlineStr">
        <is>
          <t>10.1016/j.scitotenv.2024.172616</t>
        </is>
      </c>
      <c r="C97" s="6" t="inlineStr">
        <is>
          <t>38642751</t>
        </is>
      </c>
      <c r="D97" s="6" t="inlineStr">
        <is>
          <t>2024</t>
        </is>
      </c>
      <c r="E97" s="6" t="inlineStr">
        <is>
          <t>Mesocentrotus nudus</t>
        </is>
      </c>
      <c r="F97" s="6" t="inlineStr">
        <is>
          <t>Echinoderm</t>
        </is>
      </c>
      <c r="G97" s="6" t="inlineStr">
        <is>
          <t>reduced pH (acidified seawater)</t>
        </is>
      </c>
      <c r="H97" s="6" t="inlineStr">
        <is>
          <t>pH/OA</t>
        </is>
      </c>
      <c r="I97" s="6" t="inlineStr">
        <is>
          <t>Broodstock/adult</t>
        </is>
      </c>
      <c r="J97" s="6" t="inlineStr">
        <is>
          <t>acidified seawater vs control seawater (pH and pCO2 set points not reported in abstract)</t>
        </is>
      </c>
      <c r="K97" s="6" t="inlineStr">
        <is>
          <t>two-generation rearing experiment (exposure length not reported in abstract)</t>
        </is>
      </c>
      <c r="L97" s="6" t="inlineStr">
        <is>
          <t>F0-F1</t>
        </is>
      </c>
      <c r="M97" s="6" t="inlineStr">
        <is>
          <t>Both parents</t>
        </is>
      </c>
      <c r="N97" s="6" t="inlineStr">
        <is>
          <t>larvae exposed to acidified seawater of the same pH as the parental treatment</t>
        </is>
      </c>
      <c r="O97" s="6" t="inlineStr">
        <is>
          <t>0</t>
        </is>
      </c>
      <c r="P97" s="6" t="inlineStr">
        <is>
          <t>No</t>
        </is>
      </c>
      <c r="Q97" s="7" t="inlineStr">
        <is>
          <t>Not tested</t>
        </is>
      </c>
      <c r="R97" s="6" t="inlineStr">
        <is>
          <t>larval survival; larval body size; larval morphology</t>
        </is>
      </c>
      <c r="S97" s="8" t="inlineStr">
        <is>
          <t>Improved</t>
        </is>
      </c>
      <c r="T97" s="6" t="inlineStr">
        <is>
          <t>larvae derived from parents acclimated to acidified seawater tended to have higher survival and showed less reduction in body size when exposed to the same pH, indicating a positive carry-over effect; no quantitative statistics in the abstract</t>
        </is>
      </c>
      <c r="U97" s="6" t="inlineStr">
        <is>
          <t>Transcriptome (RNA-seq)</t>
        </is>
      </c>
      <c r="V97" s="6" t="inlineStr">
        <is>
          <t>Partial (expression patterns of larvae from acclimated parents were substantially different from those of larvae from non-acclimated and control parents, but no quantitative overlap reported)</t>
        </is>
      </c>
      <c r="W97" s="6" t="inlineStr">
        <is>
          <t>Aquaculture</t>
        </is>
      </c>
      <c r="X97" s="6" t="inlineStr">
        <is>
          <t>not reported</t>
        </is>
      </c>
      <c r="Y97" s="6" t="inlineStr">
        <is>
          <t>Abstract only</t>
        </is>
      </c>
      <c r="Z97" s="6" t="inlineStr">
        <is>
          <t>None found</t>
        </is>
      </c>
      <c r="AA97" s="6" t="inlineStr">
        <is>
          <t>Closed access; dose, exposure duration and replication were NOT extractable, which is a notable reporting gap for one of the few clearly POSITIVE echinoderm OA carryover results. Species is a commercial edible urchin in northern Japan.</t>
        </is>
      </c>
      <c r="AB97" s="6" t="inlineStr">
        <is>
          <t>Hypoxia / salinity / pollutant / other taxa</t>
        </is>
      </c>
    </row>
    <row r="98" ht="58" customHeight="1">
      <c r="A98" s="6" t="inlineStr">
        <is>
          <t>Clark_2019</t>
        </is>
      </c>
      <c r="B98" s="6" t="inlineStr">
        <is>
          <t>10.1038/s41598-018-37255-6</t>
        </is>
      </c>
      <c r="C98" s="6" t="inlineStr">
        <is>
          <t>30700813</t>
        </is>
      </c>
      <c r="D98" s="6" t="inlineStr">
        <is>
          <t>2019</t>
        </is>
      </c>
      <c r="E98" s="6" t="inlineStr">
        <is>
          <t>Psammechinus miliaris</t>
        </is>
      </c>
      <c r="F98" s="6" t="inlineStr">
        <is>
          <t>Echinoderm</t>
        </is>
      </c>
      <c r="G98" s="6" t="inlineStr">
        <is>
          <t>reduced pH (elevated pCO2)</t>
        </is>
      </c>
      <c r="H98" s="6" t="inlineStr">
        <is>
          <t>pH/OA</t>
        </is>
      </c>
      <c r="I98" s="6" t="inlineStr">
        <is>
          <t>Broodstock/adult</t>
        </is>
      </c>
      <c r="J98" s="6" t="inlineStr">
        <is>
          <t>pH 7.72 / 1013 +/- 12 uatm pCO2 vs pH 8.06 / 412 +/- 6 uatm pCO2</t>
        </is>
      </c>
      <c r="K98" s="6" t="inlineStr">
        <is>
          <t>2 months of adult conditioning at treatment pCO2 (preceded by 2 months acclimation to aquarium seawater; 4 months total in Menai Straits water before spawning)</t>
        </is>
      </c>
      <c r="L98" s="6" t="inlineStr">
        <is>
          <t>F0-F1</t>
        </is>
      </c>
      <c r="M98" s="6" t="inlineStr">
        <is>
          <t>Both parents</t>
        </is>
      </c>
      <c r="N98" s="6" t="inlineStr">
        <is>
          <t>larvae spawned and reared at ~1000 uatm; separate acute heat shock of 25 C for 1 h applied to adults and to 2 and 4 dpf larvae</t>
        </is>
      </c>
      <c r="O98" s="6" t="inlineStr">
        <is>
          <t>0</t>
        </is>
      </c>
      <c r="P98" s="6" t="inlineStr">
        <is>
          <t>Yes</t>
        </is>
      </c>
      <c r="Q98" s="8" t="inlineStr">
        <is>
          <t>Persisted</t>
        </is>
      </c>
      <c r="R98" s="6" t="inlineStr">
        <is>
          <t>larval transcriptome at 2, 3 and 4 dpf; HSP70 and HSP90 transcript induction by qPCR; larval morphometrics and abnormality rate</t>
        </is>
      </c>
      <c r="S98" s="8" t="inlineStr">
        <is>
          <t>Improved</t>
        </is>
      </c>
      <c r="T98" s="6" t="inlineStr">
        <is>
          <t>larvae from low-pH-acclimated adults up-regulated antioxidants (glutathione-S-transferase family), CypP450 detoxification genes and small HSPs, i.e. maternal transcript pre-loading; larvae reared in low pH had 25-40% abnormalities and significantly smaller body length:width ratio (F=8.035, p=0.005); early larvae could not mount a full heat shock response (2 HSP transcripts up at 2 dpf, 5 at 4 dpf vs 8 in adults)</t>
        </is>
      </c>
      <c r="U98" s="6" t="inlineStr">
        <is>
          <t>Transcriptome (RNA-seq); Targeted qPCR</t>
        </is>
      </c>
      <c r="V98" s="6" t="inlineStr">
        <is>
          <t>Partial (transcriptional frontloading of antioxidants is concordant with previously reported improved larval performance under low pH, but larval morphology remained impaired)</t>
        </is>
      </c>
      <c r="W98" s="6" t="inlineStr">
        <is>
          <t>None</t>
        </is>
      </c>
      <c r="X98" s="6" t="inlineStr">
        <is>
          <t>5 females and 2 males successfully spawned per treatment with gametes pooled; 3 replicate larval cultures per treatment</t>
        </is>
      </c>
      <c r="Y98" s="6" t="inlineStr">
        <is>
          <t>Full text</t>
        </is>
      </c>
      <c r="Z98" s="6" t="inlineStr">
        <is>
          <t>None found</t>
        </is>
      </c>
      <c r="AA98" s="6" t="inlineStr">
        <is>
          <t>Mechanistic case for maternal pre-loading of protective transcripts. Caveat stated by the authors: the 2-month conditioning did NOT cover the whole reproductive cycle. Larval morphological impairment persisted despite the molecular priming.</t>
        </is>
      </c>
      <c r="AB98" s="6" t="inlineStr">
        <is>
          <t>Hypoxia / salinity / pollutant / other taxa</t>
        </is>
      </c>
    </row>
    <row r="99" ht="58" customHeight="1">
      <c r="A99" s="6" t="inlineStr">
        <is>
          <t>Zhao_2018</t>
        </is>
      </c>
      <c r="B99" s="6" t="inlineStr">
        <is>
          <t>10.1016/j.ecoenv.2018.01.014</t>
        </is>
      </c>
      <c r="C99" s="6" t="inlineStr">
        <is>
          <t>29353170</t>
        </is>
      </c>
      <c r="D99" s="6" t="inlineStr">
        <is>
          <t>2018</t>
        </is>
      </c>
      <c r="E99" s="6" t="inlineStr">
        <is>
          <t>Strongylocentrotus intermedius</t>
        </is>
      </c>
      <c r="F99" s="6" t="inlineStr">
        <is>
          <t>Echinoderm</t>
        </is>
      </c>
      <c r="G99" s="6" t="inlineStr">
        <is>
          <t>elevated temperature</t>
        </is>
      </c>
      <c r="H99" s="6" t="inlineStr">
        <is>
          <t>Temperature</t>
        </is>
      </c>
      <c r="I99" s="6" t="inlineStr">
        <is>
          <t>Broodstock/adult</t>
        </is>
      </c>
      <c r="J99" s="6" t="inlineStr">
        <is>
          <t>~+3 C above ambient (21 C vs 18 C ambient/laboratory control)</t>
        </is>
      </c>
      <c r="K99" s="6" t="inlineStr">
        <is>
          <t>~15 months of dam and sire exposure</t>
        </is>
      </c>
      <c r="L99" s="6" t="inlineStr">
        <is>
          <t>F0-F1</t>
        </is>
      </c>
      <c r="M99" s="6" t="inlineStr">
        <is>
          <t>Both parents</t>
        </is>
      </c>
      <c r="N99" s="6" t="inlineStr">
        <is>
          <t>offspring reared at elevated (21 C) or ambient (18 C) temperature</t>
        </is>
      </c>
      <c r="O99" s="6" t="inlineStr">
        <is>
          <t>0</t>
        </is>
      </c>
      <c r="P99" s="6" t="inlineStr">
        <is>
          <t>Yes</t>
        </is>
      </c>
      <c r="Q99" s="7" t="inlineStr">
        <is>
          <t>Not tested</t>
        </is>
      </c>
      <c r="R99" s="6" t="inlineStr">
        <is>
          <t>fertilization success; hatchability; larval survival; larval size traits; abnormality; metamorphosis</t>
        </is>
      </c>
      <c r="S99" s="10" t="inlineStr">
        <is>
          <t>Worsened</t>
        </is>
      </c>
      <c r="T99" s="6" t="inlineStr">
        <is>
          <t>no transgenerational effect on fertilization or metamorphosis; NEGATIVE transgenerational effects on hatchability and on most larval size traits; S. intermedius probably cannot achieve transgenerational acclimation to long-term elevated temperature for survival when offspring are also at elevated temperature; dam and sire effects were highly trait- and stage-dependent</t>
        </is>
      </c>
      <c r="U99" s="6" t="inlineStr">
        <is>
          <t>Transcriptome (RNA-seq)</t>
        </is>
      </c>
      <c r="V99" s="6" t="inlineStr">
        <is>
          <t>Discordant (companion transcriptome study on the same F0/F1 animals, Shi et al. 2020, 10.1038/s41598-020-64872-x, found 1891 DEGs from parental thermal history at ambient and 2203 at high developmental temperature, with 904 shared DEGs changing in the same direction and FEWER DEGs between developmental temperatures in embryos of warm parents - a molecular frontloading signature that maps onto WORSE performance)</t>
        </is>
      </c>
      <c r="W99" s="6" t="inlineStr">
        <is>
          <t>Aquaculture</t>
        </is>
      </c>
      <c r="X99" s="6" t="inlineStr">
        <is>
          <t>breeding design with multiple dams and sires (n per cross not stated in abstract); companion transcriptome used 3 biological replicates per group (12 mRNA libraries)</t>
        </is>
      </c>
      <c r="Y99" s="6" t="inlineStr">
        <is>
          <t>Abstract + citations</t>
        </is>
      </c>
      <c r="Z99" s="6" t="inlineStr">
        <is>
          <t>None found</t>
        </is>
      </c>
      <c r="AA99" s="6" t="inlineStr">
        <is>
          <t>MALADAPTIVE: explicit failure of transgenerational acclimation despite 15 months of parental conditioning. Valuable because it pairs a negative phenotype with a strong molecular response (see concordance field).</t>
        </is>
      </c>
      <c r="AB99" s="6" t="inlineStr">
        <is>
          <t>Hypoxia / salinity / pollutant / other taxa</t>
        </is>
      </c>
    </row>
    <row r="100" ht="58" customHeight="1">
      <c r="A100" s="6" t="inlineStr">
        <is>
          <t>MassambaNSiala_2014</t>
        </is>
      </c>
      <c r="B100" s="6" t="inlineStr">
        <is>
          <t>10.1242/jeb.094474</t>
        </is>
      </c>
      <c r="C100" s="6" t="inlineStr">
        <is>
          <t>24675556</t>
        </is>
      </c>
      <c r="D100" s="6" t="inlineStr">
        <is>
          <t>2014</t>
        </is>
      </c>
      <c r="E100" s="6" t="inlineStr">
        <is>
          <t>Ophryotrocha labronica</t>
        </is>
      </c>
      <c r="F100" s="6" t="inlineStr">
        <is>
          <t>Polychaete/other</t>
        </is>
      </c>
      <c r="G100" s="6" t="inlineStr">
        <is>
          <t>maternal temperature shift timed to early vs late oogenesis</t>
        </is>
      </c>
      <c r="H100" s="6" t="inlineStr">
        <is>
          <t>Temperature</t>
        </is>
      </c>
      <c r="I100" s="6" t="inlineStr">
        <is>
          <t>Broodstock/adult</t>
        </is>
      </c>
      <c r="J100" s="6" t="inlineStr">
        <is>
          <t>mothers reared at 24 C then shifted to 18 C or to 30 C</t>
        </is>
      </c>
      <c r="K100" s="6" t="inlineStr">
        <is>
          <t>thermal cue applied at either an early or a late stage of oogenesis (exact durations not stated in abstract)</t>
        </is>
      </c>
      <c r="L100" s="6" t="inlineStr">
        <is>
          <t>F0-F1</t>
        </is>
      </c>
      <c r="M100" s="6" t="inlineStr">
        <is>
          <t>Maternal</t>
        </is>
      </c>
      <c r="N100" s="6" t="inlineStr">
        <is>
          <t>adult offspring acclimated to 18 or 30 C, then upper and lower thermal tolerance limits measured (onset of spasms, lethal temperature)</t>
        </is>
      </c>
      <c r="O100" s="6" t="inlineStr">
        <is>
          <t>not reported</t>
        </is>
      </c>
      <c r="P100" s="6" t="inlineStr">
        <is>
          <t>Yes</t>
        </is>
      </c>
      <c r="Q100" s="8" t="inlineStr">
        <is>
          <t>Persisted</t>
        </is>
      </c>
      <c r="R100" s="6" t="inlineStr">
        <is>
          <t>offspring upper and lower thermal tolerance limits measured at the adult stage</t>
        </is>
      </c>
      <c r="S100" s="9" t="inlineStr">
        <is>
          <t>Mixed</t>
        </is>
      </c>
      <c r="T100" s="6" t="inlineStr">
        <is>
          <t>EARLY-oogenesis cue: mothers produced offspring with greater cold AND heat tolerance whenever mother-offspring temperatures did NOT match (anticipatory maternal effect); LATE-oogenesis cue: more tolerant offspring when temperatures PERSISTED across generations; the maternal effect disappears as traits approach the upper sublethal and lethal limits</t>
        </is>
      </c>
      <c r="U100" s="6" t="inlineStr">
        <is>
          <t>None</t>
        </is>
      </c>
      <c r="V100" s="6" t="inlineStr">
        <is>
          <t>Not evaluated</t>
        </is>
      </c>
      <c r="W100" s="6" t="inlineStr">
        <is>
          <t>None</t>
        </is>
      </c>
      <c r="X100" s="6" t="inlineStr">
        <is>
          <t>reproductive pairs isolated in 20 ml glass bowls (n per treatment not stated in abstract)</t>
        </is>
      </c>
      <c r="Y100" s="6" t="inlineStr">
        <is>
          <t>Abstract + citations</t>
        </is>
      </c>
      <c r="Z100" s="6" t="inlineStr">
        <is>
          <t>None found</t>
        </is>
      </c>
      <c r="AA100" s="6" t="inlineStr">
        <is>
          <t>The single most important design lesson in this table: the DIRECTION of transgenerational plasticity reverses depending on the timing of the maternal cue within oogenesis. Also notable that the maternal effect persisted into the ADULT offspring stage, against the usual expectation that maternal effects fade early.</t>
        </is>
      </c>
      <c r="AB100" s="6" t="inlineStr">
        <is>
          <t>Hypoxia / salinity / pollutant / other taxa</t>
        </is>
      </c>
    </row>
    <row r="101" ht="58" customHeight="1">
      <c r="A101" s="6" t="inlineStr">
        <is>
          <t>Chakravarti_2016</t>
        </is>
      </c>
      <c r="B101" s="6" t="inlineStr">
        <is>
          <t>10.1111/eva.12391</t>
        </is>
      </c>
      <c r="C101" s="6" t="inlineStr">
        <is>
          <t>27695521</t>
        </is>
      </c>
      <c r="D101" s="6" t="inlineStr">
        <is>
          <t>2016</t>
        </is>
      </c>
      <c r="E101" s="6" t="inlineStr">
        <is>
          <t>Ophryotrocha labronica</t>
        </is>
      </c>
      <c r="F101" s="6" t="inlineStr">
        <is>
          <t>Polychaete/other</t>
        </is>
      </c>
      <c r="G101" s="6" t="inlineStr">
        <is>
          <t>ocean warming, ocean acidification, and their combination</t>
        </is>
      </c>
      <c r="H101" s="6" t="inlineStr">
        <is>
          <t>Multiple</t>
        </is>
      </c>
      <c r="I101" s="6" t="inlineStr">
        <is>
          <t>Broodstock/adult</t>
        </is>
      </c>
      <c r="J101" s="6" t="inlineStr">
        <is>
          <t>OW +3 C; OA pH -0.5 units; OWA +3 C and pH -0.5; vs control conditions</t>
        </is>
      </c>
      <c r="K101" s="6" t="inlineStr">
        <is>
          <t>full parental generation exposure across the life cycle</t>
        </is>
      </c>
      <c r="L101" s="6" t="inlineStr">
        <is>
          <t>F0-F1</t>
        </is>
      </c>
      <c r="M101" s="6" t="inlineStr">
        <is>
          <t>Both parents</t>
        </is>
      </c>
      <c r="N101" s="6" t="inlineStr">
        <is>
          <t>F1 exposed to the same OW, OA or OWA conditions (trans-generational) vs F1 exposed with control parents (within-generational)</t>
        </is>
      </c>
      <c r="O101" s="6" t="inlineStr">
        <is>
          <t>0</t>
        </is>
      </c>
      <c r="P101" s="6" t="inlineStr">
        <is>
          <t>Yes</t>
        </is>
      </c>
      <c r="Q101" s="8" t="inlineStr">
        <is>
          <t>Persisted</t>
        </is>
      </c>
      <c r="R101" s="6" t="inlineStr">
        <is>
          <t>fecundity; egg volume; juvenile growth rate; citrate synthase and electron transport system activity</t>
        </is>
      </c>
      <c r="S101" s="9" t="inlineStr">
        <is>
          <t>Mixed</t>
        </is>
      </c>
      <c r="T101" s="6" t="inlineStr">
        <is>
          <t>trans-generational OW exposure FULLY alleviated the within-generation reduction in fecundity and egg volume, accompanied by increased metabolic activity; within-generation OA reduced juvenile growth rates and egg volume, and trans-generational OA exposure alleviated the growth deficit but could NOT restore egg volume (mean egg volume still ~10% below control); OWA had no negative impacts either within- or trans-generationally</t>
        </is>
      </c>
      <c r="U101" s="6" t="inlineStr">
        <is>
          <t>None</t>
        </is>
      </c>
      <c r="V101" s="6" t="inlineStr">
        <is>
          <t>Not evaluated</t>
        </is>
      </c>
      <c r="W101" s="6" t="inlineStr">
        <is>
          <t>Both</t>
        </is>
      </c>
      <c r="X101" s="6" t="inlineStr">
        <is>
          <t>n=12 replicate breeding pairs per treatment for fecundity</t>
        </is>
      </c>
      <c r="Y101" s="6" t="inlineStr">
        <is>
          <t>Full text</t>
        </is>
      </c>
      <c r="Z101" s="6" t="inlineStr">
        <is>
          <t>None found</t>
        </is>
      </c>
      <c r="AA101" s="6" t="inlineStr">
        <is>
          <t>Explicitly framed as a test of human-assisted trans-generational conditioning as a conservation/restoration and aquaculture tool. Authors' conclusion is the useful caution: trans-generational exposure does not always improve traits and may not be a universally useful tool.</t>
        </is>
      </c>
      <c r="AB101" s="6" t="inlineStr">
        <is>
          <t>Hypoxia / salinity / pollutant / other taxa</t>
        </is>
      </c>
    </row>
    <row r="102" ht="58" customHeight="1">
      <c r="A102" s="6" t="inlineStr">
        <is>
          <t>Jarrold_2019</t>
        </is>
      </c>
      <c r="B102" s="6" t="inlineStr">
        <is>
          <t>10.1098/rstb.2018.0428</t>
        </is>
      </c>
      <c r="C102" s="6" t="inlineStr">
        <is>
          <t>30966961</t>
        </is>
      </c>
      <c r="D102" s="6" t="inlineStr">
        <is>
          <t>2019</t>
        </is>
      </c>
      <c r="E102" s="6" t="inlineStr">
        <is>
          <t>Ophryotrocha labronica</t>
        </is>
      </c>
      <c r="F102" s="6" t="inlineStr">
        <is>
          <t>Polychaete/other</t>
        </is>
      </c>
      <c r="G102" s="6" t="inlineStr">
        <is>
          <t>elevated temperature, and elevated temperature combined with elevated salinity</t>
        </is>
      </c>
      <c r="H102" s="6" t="inlineStr">
        <is>
          <t>Multiple</t>
        </is>
      </c>
      <c r="I102" s="6" t="inlineStr">
        <is>
          <t>Multiple</t>
        </is>
      </c>
      <c r="J102" s="6" t="inlineStr">
        <is>
          <t>30 C (+3 C above the 27 C control) and 39 ppt elevated salinity vs control temperature and salinity; salinity alone was not tested</t>
        </is>
      </c>
      <c r="K102" s="6" t="inlineStr">
        <is>
          <t>entire lifespan, both within-generation and trans-generation; transplants performed at either the egg-mass or the juvenile stage</t>
        </is>
      </c>
      <c r="L102" s="6" t="inlineStr">
        <is>
          <t>F0-F1</t>
        </is>
      </c>
      <c r="M102" s="6" t="inlineStr">
        <is>
          <t>Both parents</t>
        </is>
      </c>
      <c r="N102" s="6" t="inlineStr">
        <is>
          <t>F1 exposed to the same elevated-temperature or temperature+salinity conditions; reciprocal transplants at egg-mass vs juvenile stage</t>
        </is>
      </c>
      <c r="O102" s="6" t="inlineStr">
        <is>
          <t>0</t>
        </is>
      </c>
      <c r="P102" s="6" t="inlineStr">
        <is>
          <t>Yes</t>
        </is>
      </c>
      <c r="Q102" s="8" t="inlineStr">
        <is>
          <t>Persisted</t>
        </is>
      </c>
      <c r="R102" s="6" t="inlineStr">
        <is>
          <t>juvenile growth rate; maximum body size; longevity; lifespan fecundity; citrate synthase and electron transport system activity</t>
        </is>
      </c>
      <c r="S102" s="9" t="inlineStr">
        <is>
          <t>Mixed</t>
        </is>
      </c>
      <c r="T102" s="6" t="inlineStr">
        <is>
          <t>trans-generation exposure restored 20% (elevated temperature) and 21% (temperature plus salinity) of lifespan fecundity; under temperature+salinity, worms transplanted at the egg-mass stage grew slower with lower energy-metabolism enzyme activity but reached a larger maximum body size and lived longer than those transplanted as juveniles; trans-generation elevated temperature created a trade-off in which slower-growing juveniles had greater lifespan fecundity</t>
        </is>
      </c>
      <c r="U102" s="6" t="inlineStr">
        <is>
          <t>None</t>
        </is>
      </c>
      <c r="V102" s="6" t="inlineStr">
        <is>
          <t>Not evaluated</t>
        </is>
      </c>
      <c r="W102" s="6" t="inlineStr">
        <is>
          <t>None</t>
        </is>
      </c>
      <c r="X102" s="6" t="inlineStr">
        <is>
          <t>not reported</t>
        </is>
      </c>
      <c r="Y102" s="6" t="inlineStr">
        <is>
          <t>Abstract + citations</t>
        </is>
      </c>
      <c r="Z102" s="6" t="inlineStr">
        <is>
          <t>None found</t>
        </is>
      </c>
      <c r="AA102" s="6" t="inlineStr">
        <is>
          <t>One of very few marine-invertebrate designs that includes SALINITY conditioning. Only ~20% of the fecundity deficit was recovered, i.e. partial rescue at best. The TIMING of the transplant itself generated life-history trade-offs, so developmental window matters as much as dose.</t>
        </is>
      </c>
      <c r="AB102" s="6" t="inlineStr">
        <is>
          <t>Hypoxia / salinity / pollutant / other taxa</t>
        </is>
      </c>
    </row>
    <row r="103" ht="58" customHeight="1">
      <c r="A103" s="6" t="inlineStr">
        <is>
          <t>Jensen_2014</t>
        </is>
      </c>
      <c r="B103" s="6" t="inlineStr">
        <is>
          <t>10.1111/1365-2435.12195</t>
        </is>
      </c>
      <c r="C103" s="6" t="inlineStr">
        <is>
          <t>not reported</t>
        </is>
      </c>
      <c r="D103" s="6" t="inlineStr">
        <is>
          <t>2014</t>
        </is>
      </c>
      <c r="E103" s="6" t="inlineStr">
        <is>
          <t>Hydroides diramphus</t>
        </is>
      </c>
      <c r="F103" s="6" t="inlineStr">
        <is>
          <t>Polychaete/other</t>
        </is>
      </c>
      <c r="G103" s="6" t="inlineStr">
        <is>
          <t>reduced salinity</t>
        </is>
      </c>
      <c r="H103" s="6" t="inlineStr">
        <is>
          <t>Salinity</t>
        </is>
      </c>
      <c r="I103" s="6" t="inlineStr">
        <is>
          <t>Broodstock/adult</t>
        </is>
      </c>
      <c r="J103" s="6" t="inlineStr">
        <is>
          <t>26 ppt (low) vs 35 ppt (normal) seawater</t>
        </is>
      </c>
      <c r="K103" s="6" t="inlineStr">
        <is>
          <t>2 weeks of adult exposure before reproduction; parents could be switched back and forth between salinities</t>
        </is>
      </c>
      <c r="L103" s="6" t="inlineStr">
        <is>
          <t>F0-F1</t>
        </is>
      </c>
      <c r="M103" s="6" t="inlineStr">
        <is>
          <t>Both parents</t>
        </is>
      </c>
      <c r="N103" s="6" t="inlineStr">
        <is>
          <t>in vitro fertilization and larval rearing in matched vs mismatched salinity; larvae switched from natal to non-natal salinity immediately after fertilization or 2 or 4 days after fertilization, with survival scored 2 days after each switch</t>
        </is>
      </c>
      <c r="O103" s="6" t="inlineStr">
        <is>
          <t>0</t>
        </is>
      </c>
      <c r="P103" s="6" t="inlineStr">
        <is>
          <t>Yes</t>
        </is>
      </c>
      <c r="Q103" s="8" t="inlineStr">
        <is>
          <t>Persisted</t>
        </is>
      </c>
      <c r="R103" s="6" t="inlineStr">
        <is>
          <t>sperm head area and tail length; egg morphology; fertilization success; larval survival</t>
        </is>
      </c>
      <c r="S103" s="9" t="inlineStr">
        <is>
          <t>Mixed</t>
        </is>
      </c>
      <c r="T103" s="6" t="inlineStr">
        <is>
          <t>both mothers and fathers adaptively adjusted gamete phenotype to maximise performance in the parental salinity regime; sperm from low-salinity fathers were much smaller while egg morphology did not change; STRONG performance trade-offs whenever gametes experienced a salinity that did not match the parents; larvae switched on the day of fertilization had the LOWEST survival and later switches progressively higher survival; the parental-environment effect persisted for the whole larval phase</t>
        </is>
      </c>
      <c r="U103" s="6" t="inlineStr">
        <is>
          <t>None</t>
        </is>
      </c>
      <c r="V103" s="6" t="inlineStr">
        <is>
          <t>Not evaluated</t>
        </is>
      </c>
      <c r="W103" s="6" t="inlineStr">
        <is>
          <t>None</t>
        </is>
      </c>
      <c r="X103" s="6" t="inlineStr">
        <is>
          <t>4 tubs per salinity treatment; sperm from 3 males and eggs from 3 females pooled per assay</t>
        </is>
      </c>
      <c r="Y103" s="6" t="inlineStr">
        <is>
          <t>Full text</t>
        </is>
      </c>
      <c r="Z103" s="6" t="inlineStr">
        <is>
          <t>None found</t>
        </is>
      </c>
      <c r="AA103" s="6" t="inlineStr">
        <is>
          <t>Best available demonstration that conditioning MANUFACTURES phenotype-environment mismatch: conditioned larvae are effectively unable to disperse to non-natal salinities, so gamete plasticity becomes a source of reduced connectivity. Parents could reverse the gamete phenotype based on their most recent experience, i.e. the memory is short and rewritable.</t>
        </is>
      </c>
      <c r="AB103" s="6" t="inlineStr">
        <is>
          <t>Hypoxia / salinity / pollutant / other taxa</t>
        </is>
      </c>
    </row>
    <row r="104" ht="58" customHeight="1">
      <c r="A104" s="6" t="inlineStr">
        <is>
          <t>Neylan_2022</t>
        </is>
      </c>
      <c r="B104" s="6" t="inlineStr">
        <is>
          <t>10.1002/ece3.9524</t>
        </is>
      </c>
      <c r="C104" s="6" t="inlineStr">
        <is>
          <t>not reported</t>
        </is>
      </c>
      <c r="D104" s="6" t="inlineStr">
        <is>
          <t>2022</t>
        </is>
      </c>
      <c r="E104" s="6" t="inlineStr">
        <is>
          <t>Bugula neritina</t>
        </is>
      </c>
      <c r="F104" s="6" t="inlineStr">
        <is>
          <t>Polychaete/other</t>
        </is>
      </c>
      <c r="G104" s="6" t="inlineStr">
        <is>
          <t>copper</t>
        </is>
      </c>
      <c r="H104" s="6" t="inlineStr">
        <is>
          <t>Pollutant</t>
        </is>
      </c>
      <c r="I104" s="6" t="inlineStr">
        <is>
          <t>Broodstock/adult</t>
        </is>
      </c>
      <c r="J104" s="6" t="inlineStr">
        <is>
          <t>maternal colonies 300 ug/L Cu vs filtered seawater control; larvae subsequently 50 ug/L Cu vs filtered seawater control</t>
        </is>
      </c>
      <c r="K104" s="6" t="inlineStr">
        <is>
          <t>6 h maternal exposure after larval release, then colonies returned to their field site to brood the test larvae</t>
        </is>
      </c>
      <c r="L104" s="6" t="inlineStr">
        <is>
          <t>F0-F1</t>
        </is>
      </c>
      <c r="M104" s="6" t="inlineStr">
        <is>
          <t>Maternal</t>
        </is>
      </c>
      <c r="N104" s="6" t="inlineStr">
        <is>
          <t>larval copper exposure at 50 ug/L, then settlement and growth to maturity in the field with survival and growth tracked weekly for 6 weeks</t>
        </is>
      </c>
      <c r="O104" s="6" t="inlineStr">
        <is>
          <t>~42</t>
        </is>
      </c>
      <c r="P104" s="6" t="inlineStr">
        <is>
          <t>Yes</t>
        </is>
      </c>
      <c r="Q104" s="8" t="inlineStr">
        <is>
          <t>Persisted</t>
        </is>
      </c>
      <c r="R104" s="6" t="inlineStr">
        <is>
          <t>larval size at emergence; post-metamorphic survival; adult colony growth in the field</t>
        </is>
      </c>
      <c r="S104" s="10" t="inlineStr">
        <is>
          <t>Worsened</t>
        </is>
      </c>
      <c r="T104" s="6" t="inlineStr">
        <is>
          <t>in the population with NO historical copper exposure (Boat Ramp), maternal copper exposure had a strong NEGATIVE carryover effect on adult offspring growth and survival, worst when larvae were themselves also exposed; in the population WITH a copper history (Marina) there was little to no maternal or offspring treatment effect on adult growth and survival, and those parents produced larger larvae on average and increased larval size in response to copper; significant effect of population on F1 growth after 6 weeks in the field (LMM p&lt;0.05)</t>
        </is>
      </c>
      <c r="U104" s="6" t="inlineStr">
        <is>
          <t>None</t>
        </is>
      </c>
      <c r="V104" s="6" t="inlineStr">
        <is>
          <t>Not evaluated</t>
        </is>
      </c>
      <c r="W104" s="6" t="inlineStr">
        <is>
          <t>Biomonitoring</t>
        </is>
      </c>
      <c r="X104" s="6" t="inlineStr">
        <is>
          <t>split-brood design across 2 populations with copper and control maternal treatments crossed with copper and control larval treatments (n per cell not extracted)</t>
        </is>
      </c>
      <c r="Y104" s="6" t="inlineStr">
        <is>
          <t>Full text</t>
        </is>
      </c>
      <c r="Z104" s="6" t="inlineStr">
        <is>
          <t>None found</t>
        </is>
      </c>
      <c r="AA104" s="6" t="inlineStr">
        <is>
          <t>MALADAPTIVE in naive populations: the direction of transgenerational plasticity is itself a locally adapted trait. Persistence figure is the 6-week post-settlement field tracking window; the interval between the end of maternal exposure and larval release (field brooding) was not resolved to days.</t>
        </is>
      </c>
      <c r="AB104" s="6" t="inlineStr">
        <is>
          <t>Hypoxia / salinity / pollutant / other taxa</t>
        </is>
      </c>
    </row>
    <row r="105" ht="58" customHeight="1">
      <c r="A105" s="6" t="inlineStr">
        <is>
          <t>Marshall_2008</t>
        </is>
      </c>
      <c r="B105" s="6" t="inlineStr">
        <is>
          <t>10.1890/07-0449.1</t>
        </is>
      </c>
      <c r="C105" s="6" t="inlineStr">
        <is>
          <t>not reported</t>
        </is>
      </c>
      <c r="D105" s="6" t="inlineStr">
        <is>
          <t>2008</t>
        </is>
      </c>
      <c r="E105" s="6" t="inlineStr">
        <is>
          <t>Bugula neritina</t>
        </is>
      </c>
      <c r="F105" s="6" t="inlineStr">
        <is>
          <t>Polychaete/other</t>
        </is>
      </c>
      <c r="G105" s="6" t="inlineStr">
        <is>
          <t>copper</t>
        </is>
      </c>
      <c r="H105" s="6" t="inlineStr">
        <is>
          <t>Pollutant</t>
        </is>
      </c>
      <c r="I105" s="6" t="inlineStr">
        <is>
          <t>Broodstock/adult</t>
        </is>
      </c>
      <c r="J105" s="6" t="inlineStr">
        <is>
          <t>copper exposure of maternal colonies vs toxicant-naive control (concentration not stated in abstract; cited by Neylan et al. 2022 as the basis for their 300 ug/L, 6 h protocol)</t>
        </is>
      </c>
      <c r="K105" s="6" t="inlineStr">
        <is>
          <t>laboratory copper exposure of maternal colonies followed by 1 week in the field to brood offspring</t>
        </is>
      </c>
      <c r="L105" s="6" t="inlineStr">
        <is>
          <t>F0-F1</t>
        </is>
      </c>
      <c r="M105" s="6" t="inlineStr">
        <is>
          <t>Maternal</t>
        </is>
      </c>
      <c r="N105" s="6" t="inlineStr">
        <is>
          <t>offspring copper resistance assay, then 6 weeks in the field under low vs high intraspecific competition</t>
        </is>
      </c>
      <c r="O105" s="6" t="inlineStr">
        <is>
          <t>~49</t>
        </is>
      </c>
      <c r="P105" s="6" t="inlineStr">
        <is>
          <t>Yes</t>
        </is>
      </c>
      <c r="Q105" s="10" t="inlineStr">
        <is>
          <t>Decayed</t>
        </is>
      </c>
      <c r="R105" s="6" t="inlineStr">
        <is>
          <t>larval size; larval dispersal duration; larval copper resistance; post-metamorphic survival and performance</t>
        </is>
      </c>
      <c r="S105" s="9" t="inlineStr">
        <is>
          <t>Mixed</t>
        </is>
      </c>
      <c r="T105" s="6" t="inlineStr">
        <is>
          <t>offspring of toxicant-exposed mothers were LARGER, more dispersive and more copper-resistant than offspring of naive mothers; BUT maternal exposure history had pervasive NEGATIVE effects on post-metamorphic performance, particularly survival, after 6 weeks in the field, especially under high intraspecific competition</t>
        </is>
      </c>
      <c r="U105" s="6" t="inlineStr">
        <is>
          <t>None</t>
        </is>
      </c>
      <c r="V105" s="6" t="inlineStr">
        <is>
          <t>Not evaluated</t>
        </is>
      </c>
      <c r="W105" s="6" t="inlineStr">
        <is>
          <t>Biomonitoring</t>
        </is>
      </c>
      <c r="X105" s="6" t="inlineStr">
        <is>
          <t>not reported</t>
        </is>
      </c>
      <c r="Y105" s="6" t="inlineStr">
        <is>
          <t>Abstract + citations</t>
        </is>
      </c>
      <c r="Z105" s="6" t="inlineStr">
        <is>
          <t>None found</t>
        </is>
      </c>
      <c r="AA105" s="6" t="inlineStr">
        <is>
          <t>The canonical stage-reversal / maladaptive result: conditioning improves performance in one life-history stage and reduces it in the next. Author's interpretation is that this cost is precisely why pollution resistance is INDUCED rather than constitutively expressed. Persistence figure combines the ~1 week brooding period and the 6-week field assessment.</t>
        </is>
      </c>
      <c r="AB105" s="6" t="inlineStr">
        <is>
          <t>Hypoxia / salinity / pollutant / other taxa</t>
        </is>
      </c>
    </row>
    <row r="106" ht="58" customHeight="1">
      <c r="A106" s="6" t="inlineStr">
        <is>
          <t>NgKeough_2003</t>
        </is>
      </c>
      <c r="B106" s="6" t="inlineStr">
        <is>
          <t>10.3354/meps257077</t>
        </is>
      </c>
      <c r="C106" s="6" t="inlineStr">
        <is>
          <t>not reported</t>
        </is>
      </c>
      <c r="D106" s="6" t="inlineStr">
        <is>
          <t>2003</t>
        </is>
      </c>
      <c r="E106" s="6" t="inlineStr">
        <is>
          <t>Watersipora subtorquata</t>
        </is>
      </c>
      <c r="F106" s="6" t="inlineStr">
        <is>
          <t>Polychaete/other</t>
        </is>
      </c>
      <c r="G106" s="6" t="inlineStr">
        <is>
          <t>copper</t>
        </is>
      </c>
      <c r="H106" s="6" t="inlineStr">
        <is>
          <t>Pollutant</t>
        </is>
      </c>
      <c r="I106" s="6" t="inlineStr">
        <is>
          <t>Larva</t>
        </is>
      </c>
      <c r="J106" s="6" t="inlineStr">
        <is>
          <t>100 ug/L Cu (as CuCl2.2H2O, Cu2+) vs artificial seawater control</t>
        </is>
      </c>
      <c r="K106" s="6" t="inlineStr">
        <is>
          <t>6 h larval exposure</t>
        </is>
      </c>
      <c r="L106" s="6" t="inlineStr">
        <is>
          <t>F0</t>
        </is>
      </c>
      <c r="M106" s="6" t="inlineStr">
        <is>
          <t>Within-generation only</t>
        </is>
      </c>
      <c r="N106" s="6" t="inlineStr">
        <is>
          <t>transplantation of settled juveniles to 2 field sites in 2 seasons (winter and summer), with survival and growth followed for months</t>
        </is>
      </c>
      <c r="O106" s="6" t="inlineStr">
        <is>
          <t>~21</t>
        </is>
      </c>
      <c r="P106" s="6" t="inlineStr">
        <is>
          <t>Yes</t>
        </is>
      </c>
      <c r="Q106" s="8" t="inlineStr">
        <is>
          <t>Strengthened</t>
        </is>
      </c>
      <c r="R106" s="6" t="inlineStr">
        <is>
          <t>larval attachment rate; metamorphosis success; post-metamorphic colony survival; colony growth</t>
        </is>
      </c>
      <c r="S106" s="10" t="inlineStr">
        <is>
          <t>Worsened</t>
        </is>
      </c>
      <c r="T106" s="6" t="inlineStr">
        <is>
          <t>Cu accelerated larval attachment in both seasons but inhibited metamorphosis; colony survival fell to about two-thirds of control in summer and to about 20% of control in winter; the survival decline occurred abruptly 3-5 weeks after exposure in summer and 14 weeks after exposure in winter, by which time colonies were 10-15 mm diameter (~100 zooids) and had undergone several budding cycles; surviving colonies grew more slowly than controls</t>
        </is>
      </c>
      <c r="U106" s="6" t="inlineStr">
        <is>
          <t>None</t>
        </is>
      </c>
      <c r="V106" s="6" t="inlineStr">
        <is>
          <t>Not evaluated</t>
        </is>
      </c>
      <c r="W106" s="6" t="inlineStr">
        <is>
          <t>Biomonitoring</t>
        </is>
      </c>
      <c r="X106" s="6" t="inlineStr">
        <is>
          <t>2 seasons x 2 sites in SE Australia; transplanted colonies followed individually (n not extracted)</t>
        </is>
      </c>
      <c r="Y106" s="6" t="inlineStr">
        <is>
          <t>Full text</t>
        </is>
      </c>
      <c r="Z106" s="6" t="inlineStr">
        <is>
          <t>None found</t>
        </is>
      </c>
      <c r="AA106" s="6" t="inlineStr">
        <is>
          <t>BEST persistence-window dataset in this table and a strong maladaptive case: a 6 h larval exposure produced NO detectable survival effect for 3-14 weeks and then caused catastrophic mortality, with season setting the latency. Authors note this is far later than any previously reported carryover effect and that the larva could not have accumulated enough Cu in 6 h to affect all zooids directly, implying an inherited/propagated cellular lesion. Persistence recorded as ~21 d (earliest summer detection of the survival drop, 3-5 wk); the winter latency was ~98 d (14 wk), so season roughly quadrupled the delay before the carryover effect appeared.</t>
        </is>
      </c>
      <c r="AB106" s="6" t="inlineStr">
        <is>
          <t>Hypoxia / salinity / pollutant / other taxa</t>
        </is>
      </c>
    </row>
    <row r="107" ht="58" customHeight="1">
      <c r="A107" s="6" t="inlineStr">
        <is>
          <t>Shen_2022</t>
        </is>
      </c>
      <c r="B107" s="6" t="inlineStr">
        <is>
          <t>10.1021/acs.est.2c04975</t>
        </is>
      </c>
      <c r="C107" s="6" t="inlineStr">
        <is>
          <t>36479946</t>
        </is>
      </c>
      <c r="D107" s="6" t="inlineStr">
        <is>
          <t>2022</t>
        </is>
      </c>
      <c r="E107" s="6" t="inlineStr">
        <is>
          <t>Haliotis discus hannai</t>
        </is>
      </c>
      <c r="F107" s="6" t="inlineStr">
        <is>
          <t>Gastropod</t>
        </is>
      </c>
      <c r="G107" s="6" t="inlineStr">
        <is>
          <t>moderate hypoxia</t>
        </is>
      </c>
      <c r="H107" s="6" t="inlineStr">
        <is>
          <t>Hypoxia</t>
        </is>
      </c>
      <c r="I107" s="6" t="inlineStr">
        <is>
          <t>Embryo</t>
        </is>
      </c>
      <c r="J107" s="6" t="inlineStr">
        <is>
          <t>~4 mg/L dissolved oxygen vs normoxic control</t>
        </is>
      </c>
      <c r="K107" s="6" t="inlineStr">
        <is>
          <t>from zygote to trochophore stage (duration in hours not reported in abstract)</t>
        </is>
      </c>
      <c r="L107" s="6" t="inlineStr">
        <is>
          <t>F0</t>
        </is>
      </c>
      <c r="M107" s="6" t="inlineStr">
        <is>
          <t>Within-generation only</t>
        </is>
      </c>
      <c r="N107" s="6" t="inlineStr">
        <is>
          <t>hypoxia tolerance assessment at the grow-out (juvenile) stage</t>
        </is>
      </c>
      <c r="O107" s="6" t="inlineStr">
        <is>
          <t>not reported</t>
        </is>
      </c>
      <c r="P107" s="6" t="inlineStr">
        <is>
          <t>No</t>
        </is>
      </c>
      <c r="Q107" s="7" t="inlineStr">
        <is>
          <t>Not tested</t>
        </is>
      </c>
      <c r="R107" s="6" t="inlineStr">
        <is>
          <t>hypoxia tolerance; weight growth rate</t>
        </is>
      </c>
      <c r="S107" s="9" t="inlineStr">
        <is>
          <t>Mixed</t>
        </is>
      </c>
      <c r="T107" s="6" t="inlineStr">
        <is>
          <t>juvenile abalone exposed to hypoxia during early development were MORE hypoxia-tolerant but showed SLOWER weight growth - an explicit growth-versus-survival trade-off; no quantitative statistics available in the abstract</t>
        </is>
      </c>
      <c r="U107" s="6" t="inlineStr">
        <is>
          <t>Transcriptome (RNA-seq); ncRNA</t>
        </is>
      </c>
      <c r="V107" s="6" t="inlineStr">
        <is>
          <t>Partial (carry-over phenotype attributed to strong selection on genes for signal transduction, autophagy, apoptosis and hormone regulation, plus long non-coding RNA regulation of DNA replication and repair, signal transduction, myocardial activity and hormone regulation)</t>
        </is>
      </c>
      <c r="W107" s="6" t="inlineStr">
        <is>
          <t>Aquaculture</t>
        </is>
      </c>
      <c r="X107" s="6" t="inlineStr">
        <is>
          <t>not reported</t>
        </is>
      </c>
      <c r="Y107" s="6" t="inlineStr">
        <is>
          <t>Abstract + citations</t>
        </is>
      </c>
      <c r="Z107" s="6" t="inlineStr">
        <is>
          <t>None found</t>
        </is>
      </c>
      <c r="AA107" s="6" t="inlineStr">
        <is>
          <t>The only marine gastropod hypoxia-priming study located. Closed access, so exposure duration and persistence interval were not extractable. Important caveat: whole-genome resequencing showed strong SELECTION, so the authors cannot separate genetic selection from epigenetic carryover - this is differential survival as much as conditioning.</t>
        </is>
      </c>
      <c r="AB107" s="6" t="inlineStr">
        <is>
          <t>Hypoxia / salinity / pollutant / other taxa</t>
        </is>
      </c>
    </row>
    <row r="108" ht="58" customHeight="1">
      <c r="A108" s="6" t="inlineStr">
        <is>
          <t>Zhao_2024a</t>
        </is>
      </c>
      <c r="B108" s="6" t="inlineStr">
        <is>
          <t>10.1016/j.scitotenv.2024.173585</t>
        </is>
      </c>
      <c r="C108" s="6" t="inlineStr">
        <is>
          <t>38810735</t>
        </is>
      </c>
      <c r="D108" s="6" t="inlineStr">
        <is>
          <t>2024</t>
        </is>
      </c>
      <c r="E108" s="6" t="inlineStr">
        <is>
          <t>Tigriopus japonicus</t>
        </is>
      </c>
      <c r="F108" s="6" t="inlineStr">
        <is>
          <t>Crustacean</t>
        </is>
      </c>
      <c r="G108" s="6" t="inlineStr">
        <is>
          <t>nickel and ocean acidification, singly and combined</t>
        </is>
      </c>
      <c r="H108" s="6" t="inlineStr">
        <is>
          <t>Multiple</t>
        </is>
      </c>
      <c r="I108" s="6" t="inlineStr">
        <is>
          <t>Multiple</t>
        </is>
      </c>
      <c r="J108" s="6" t="inlineStr">
        <is>
          <t>Ni 6 ug/L; pCO2 1000 uatm; and their combination; vs control seawater</t>
        </is>
      </c>
      <c r="K108" s="6" t="inlineStr">
        <is>
          <t>six consecutive generations (F1-F6) of continuous exposure, followed by one generation (F7) in clean seawater</t>
        </is>
      </c>
      <c r="L108" s="6" t="inlineStr">
        <is>
          <t>F1-F6 plus F7 recovery generation</t>
        </is>
      </c>
      <c r="M108" s="6" t="inlineStr">
        <is>
          <t>Route not resolved</t>
        </is>
      </c>
      <c r="N108" s="6" t="inlineStr">
        <is>
          <t>one full generation of recovery in clean seawater (F7), with transcriptome compared against F6</t>
        </is>
      </c>
      <c r="O108" s="6" t="inlineStr">
        <is>
          <t>not reported</t>
        </is>
      </c>
      <c r="P108" s="6" t="inlineStr">
        <is>
          <t>Yes</t>
        </is>
      </c>
      <c r="Q108" s="10" t="inlineStr">
        <is>
          <t>Decayed</t>
        </is>
      </c>
      <c r="R108" s="6" t="inlineStr">
        <is>
          <t>development; reproduction; survival; nickel accumulation; transcriptome</t>
        </is>
      </c>
      <c r="S108" s="9" t="inlineStr">
        <is>
          <t>Mixed</t>
        </is>
      </c>
      <c r="T108" s="6" t="inlineStr">
        <is>
          <t>Ni exposure compromised development, reproduction and survival across F1-F6, but ocean acidification ANTAGONISTICALLY alleviated Ni toxicity so that under combined exposure there was no disruption of Ca homeostasis and no inhibition of the calcium- or oxytocin-signalling pathways; the COST was a loss of transcriptome plasticity during recovery in F7, which limited the copepods' resilience when returned to their previous environment</t>
        </is>
      </c>
      <c r="U108" s="6" t="inlineStr">
        <is>
          <t>Transcriptome (RNA-seq)</t>
        </is>
      </c>
      <c r="V108" s="6" t="inlineStr">
        <is>
          <t>Partial (F6 within-generation and F7 recovery transcriptomes compared directly; no quantitative overlap figure extracted)</t>
        </is>
      </c>
      <c r="W108" s="6" t="inlineStr">
        <is>
          <t>Biomonitoring</t>
        </is>
      </c>
      <c r="X108" s="6" t="inlineStr">
        <is>
          <t>not reported</t>
        </is>
      </c>
      <c r="Y108" s="6" t="inlineStr">
        <is>
          <t>Abstract + citations</t>
        </is>
      </c>
      <c r="Z108" s="6" t="inlineStr">
        <is>
          <t>None found</t>
        </is>
      </c>
      <c r="AA108" s="6" t="inlineStr">
        <is>
          <t>Rare and highly relevant design: explicitly tests RECOVERY after multigenerational conditioning. The finding that multigenerational acclimation carried a hidden cost - reduced capacity to revert - is exactly the kind of latent maladaptive outcome this lab should flag.</t>
        </is>
      </c>
      <c r="AB108" s="6" t="inlineStr">
        <is>
          <t>Hypoxia / salinity / pollutant / other taxa</t>
        </is>
      </c>
    </row>
    <row r="109" ht="58" customHeight="1">
      <c r="A109" s="6" t="inlineStr">
        <is>
          <t>Lee_2023</t>
        </is>
      </c>
      <c r="B109" s="6" t="inlineStr">
        <is>
          <t>10.1016/j.jhazmat.2023.131037</t>
        </is>
      </c>
      <c r="C109" s="6" t="inlineStr">
        <is>
          <t>36842400</t>
        </is>
      </c>
      <c r="D109" s="6" t="inlineStr">
        <is>
          <t>2023</t>
        </is>
      </c>
      <c r="E109" s="6" t="inlineStr">
        <is>
          <t>Tigriopus japonicus</t>
        </is>
      </c>
      <c r="F109" s="6" t="inlineStr">
        <is>
          <t>Crustacean</t>
        </is>
      </c>
      <c r="G109" s="6" t="inlineStr">
        <is>
          <t>nanoplastics under ocean acidification</t>
        </is>
      </c>
      <c r="H109" s="6" t="inlineStr">
        <is>
          <t>Multiple</t>
        </is>
      </c>
      <c r="I109" s="6" t="inlineStr">
        <is>
          <t>Multiple</t>
        </is>
      </c>
      <c r="J109" s="6" t="inlineStr">
        <is>
          <t>nanoplastics combined with ocean acidification vs control (nanoplastic concentration and pCO2 set points not reported in abstract)</t>
        </is>
      </c>
      <c r="K109" s="6" t="inlineStr">
        <is>
          <t>ten consecutive generations of multigenerational exposure, plus transgenerational groups returned to clean conditions</t>
        </is>
      </c>
      <c r="L109" s="6" t="inlineStr">
        <is>
          <t>F0 through F10 exposed, plus unexposed F1T and F2T transgenerational groups</t>
        </is>
      </c>
      <c r="M109" s="6" t="inlineStr">
        <is>
          <t>Route not resolved</t>
        </is>
      </c>
      <c r="N109" s="6" t="inlineStr">
        <is>
          <t>none (the F1T and F2T transgenerational groups were never themselves exposed to nanoplastics)</t>
        </is>
      </c>
      <c r="O109" s="6" t="inlineStr">
        <is>
          <t>not reported</t>
        </is>
      </c>
      <c r="P109" s="6" t="inlineStr">
        <is>
          <t>Yes</t>
        </is>
      </c>
      <c r="Q109" s="8" t="inlineStr">
        <is>
          <t>Persisted</t>
        </is>
      </c>
      <c r="R109" s="6" t="inlineStr">
        <is>
          <t>reproduction (fecundity); gene-specific DNA methylation</t>
        </is>
      </c>
      <c r="S109" s="10" t="inlineStr">
        <is>
          <t>Worsened</t>
        </is>
      </c>
      <c r="T109" s="6" t="inlineStr">
        <is>
          <t>synergistic NEGATIVE effect of ocean acidification and nanoplastics on copepod reproduction across generations; reproductive impairment was still present in the F1T and F2T generations that had NEVER been exposed to nanoplastics</t>
        </is>
      </c>
      <c r="U109" s="6" t="inlineStr">
        <is>
          <t>Methylation (targeted, gene-specific); Targeted qPCR</t>
        </is>
      </c>
      <c r="V109" s="6" t="inlineStr">
        <is>
          <t>Concordant (the intergenerational reproductive impairments were associated with differential methylation patterns of specific genes)</t>
        </is>
      </c>
      <c r="W109" s="6" t="inlineStr">
        <is>
          <t>Biomonitoring</t>
        </is>
      </c>
      <c r="X109" s="6" t="inlineStr">
        <is>
          <t>not reported</t>
        </is>
      </c>
      <c r="Y109" s="6" t="inlineStr">
        <is>
          <t>Abstract only</t>
        </is>
      </c>
      <c r="Z109" s="6" t="inlineStr">
        <is>
          <t>None found</t>
        </is>
      </c>
      <c r="AA109" s="6" t="inlineStr">
        <is>
          <t>MALADAPTIVE across an exposure gap: harm inherited by descendants that never met the stressor, with a methylation correlate. Closed access, so doses and the recovery interval in days were not extractable.</t>
        </is>
      </c>
      <c r="AB109" s="6" t="inlineStr">
        <is>
          <t>Hypoxia / salinity / pollutant / other taxa</t>
        </is>
      </c>
    </row>
    <row r="110" ht="58" customHeight="1">
      <c r="A110" s="6" t="inlineStr">
        <is>
          <t>Thor_2015</t>
        </is>
      </c>
      <c r="B110" s="6" t="inlineStr">
        <is>
          <t>10.1111/gcb.12815</t>
        </is>
      </c>
      <c r="C110" s="6" t="inlineStr">
        <is>
          <t>25430823</t>
        </is>
      </c>
      <c r="D110" s="6" t="inlineStr">
        <is>
          <t>2015</t>
        </is>
      </c>
      <c r="E110" s="6" t="inlineStr">
        <is>
          <t>Pseudocalanus acuspes</t>
        </is>
      </c>
      <c r="F110" s="6" t="inlineStr">
        <is>
          <t>Crustacean</t>
        </is>
      </c>
      <c r="G110" s="6" t="inlineStr">
        <is>
          <t>elevated pCO2</t>
        </is>
      </c>
      <c r="H110" s="6" t="inlineStr">
        <is>
          <t>pH/OA</t>
        </is>
      </c>
      <c r="I110" s="6" t="inlineStr">
        <is>
          <t>Multiple</t>
        </is>
      </c>
      <c r="J110" s="6" t="inlineStr">
        <is>
          <t>pCO2 900 uatm and 1550 uatm vs 400 uatm control</t>
        </is>
      </c>
      <c r="K110" s="6" t="inlineStr">
        <is>
          <t>two full generations at the treatment pCO2</t>
        </is>
      </c>
      <c r="L110" s="6" t="inlineStr">
        <is>
          <t>F0-F1</t>
        </is>
      </c>
      <c r="M110" s="6" t="inlineStr">
        <is>
          <t>Route not resolved</t>
        </is>
      </c>
      <c r="N110" s="6" t="inlineStr">
        <is>
          <t>reciprocal transplant of second-generation adults between pCO2 levels</t>
        </is>
      </c>
      <c r="O110" s="6" t="inlineStr">
        <is>
          <t>0</t>
        </is>
      </c>
      <c r="P110" s="6" t="inlineStr">
        <is>
          <t>Yes</t>
        </is>
      </c>
      <c r="Q110" s="8" t="inlineStr">
        <is>
          <t>Persisted</t>
        </is>
      </c>
      <c r="R110" s="6" t="inlineStr">
        <is>
          <t>fecundity (egg production rate); respiration/metabolic rate</t>
        </is>
      </c>
      <c r="S110" s="8" t="inlineStr">
        <is>
          <t>Improved</t>
        </is>
      </c>
      <c r="T110" s="6" t="inlineStr">
        <is>
          <t>second-generation adults showed a 29% decrease in fecundity at 900 uatm vs 400 uatm accompanied by a 10% increase in metabolic rate; reciprocal transplants showed that WITHOUT transgenerational effects fecundity would have fallen by as much as 67% at 1550 uatm; transgenerational effects held the loss at the 900-uatm level and removed the metabolic-stress signal, with respiration rates lower than at 900 uatm; the effect was fully reversible on transplant, i.e. phenotypic plasticity rather than fixation</t>
        </is>
      </c>
      <c r="U110" s="6" t="inlineStr">
        <is>
          <t>Transcriptome (RNA-seq)</t>
        </is>
      </c>
      <c r="V110" s="6" t="inlineStr">
        <is>
          <t>Discordant (the molecular companion study on the same two-generation experiment, De Wit et al. 2015, 10.1111/eva.12335, found genes involved in RNA transcription strongly DOWN-regulated in high-pCO2 lineages EVEN AFTER transplant back to control pCO2, plus 1513 of ~747,000 SNPs with consistent replicate frequency shifts in RNA transcription, ribosomal function, ion transport and oxidative phosphorylation - so the fecundity phenotype reversed but the transcriptome did not)</t>
        </is>
      </c>
      <c r="W110" s="6" t="inlineStr">
        <is>
          <t>None</t>
        </is>
      </c>
      <c r="X110" s="6" t="inlineStr">
        <is>
          <t>6 laboratory populations (2 replicate populations per pCO2 level)</t>
        </is>
      </c>
      <c r="Y110" s="6" t="inlineStr">
        <is>
          <t>Abstract + citations</t>
        </is>
      </c>
      <c r="Z110" s="6" t="inlineStr">
        <is>
          <t>None found</t>
        </is>
      </c>
      <c r="AA110" s="6" t="inlineStr">
        <is>
          <t>One of very few studies to QUANTIFY how much of an apparent OA effect is masked by transgenerational plasticity (67% predicted loss vs ~29% realised). Critical caveat from the companion paper: over two generations, plasticity and selection cannot be separated (estimated mortality &gt;50% per generation), and the molecular state did NOT return to baseline even though the phenotype did.</t>
        </is>
      </c>
      <c r="AB110" s="6" t="inlineStr">
        <is>
          <t>Hypoxia / salinity / pollutant / other taxa</t>
        </is>
      </c>
    </row>
  </sheetData>
  <autoFilter ref="A1:AB1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cols>
    <col width="78" customWidth="1" min="1" max="1"/>
    <col width="18" customWidth="1" min="2" max="2"/>
    <col width="14" customWidth="1" min="3" max="3"/>
  </cols>
  <sheetData>
    <row r="1">
      <c r="A1" s="11" t="inlineStr">
        <is>
          <t>Conditioning Atlas — coverage and gaps</t>
        </is>
      </c>
      <c r="B1" s="12">
        <f>COUNTA(Atlas!A2:A110)</f>
        <v/>
      </c>
      <c r="C1" s="12" t="inlineStr">
        <is>
          <t>rows in Atlas</t>
        </is>
      </c>
    </row>
    <row r="2">
      <c r="A2" s="13" t="inlineStr">
        <is>
          <t>All counts are live COUNTIFS/COUNTA formulas over Atlas!A2:AB110. Edit or add rows in Atlas and these update.</t>
        </is>
      </c>
    </row>
    <row r="4">
      <c r="A4" s="14" t="inlineStr">
        <is>
          <t>Taxonomic coverage</t>
        </is>
      </c>
      <c r="B4" s="15" t="n"/>
      <c r="C4" s="15" t="n"/>
    </row>
    <row r="5">
      <c r="A5" s="16" t="inlineStr">
        <is>
          <t>Category</t>
        </is>
      </c>
      <c r="B5" s="16" t="inlineStr">
        <is>
          <t>Studies</t>
        </is>
      </c>
      <c r="C5" s="16" t="inlineStr">
        <is>
          <t>% of atlas</t>
        </is>
      </c>
    </row>
    <row r="6">
      <c r="A6" s="17" t="inlineStr">
        <is>
          <t>Bivalve</t>
        </is>
      </c>
      <c r="B6" s="17">
        <f>COUNTIFS(Atlas!F$2:F$110,A6)</f>
        <v/>
      </c>
      <c r="C6" s="18">
        <f>IFERROR(B6/$B$12,0)</f>
        <v/>
      </c>
    </row>
    <row r="7">
      <c r="A7" s="17" t="inlineStr">
        <is>
          <t>Coral/cnidarian</t>
        </is>
      </c>
      <c r="B7" s="17">
        <f>COUNTIFS(Atlas!F$2:F$110,A7)</f>
        <v/>
      </c>
      <c r="C7" s="18">
        <f>IFERROR(B7/$B$12,0)</f>
        <v/>
      </c>
    </row>
    <row r="8">
      <c r="A8" s="17" t="inlineStr">
        <is>
          <t>Crustacean</t>
        </is>
      </c>
      <c r="B8" s="17">
        <f>COUNTIFS(Atlas!F$2:F$110,A8)</f>
        <v/>
      </c>
      <c r="C8" s="18">
        <f>IFERROR(B8/$B$12,0)</f>
        <v/>
      </c>
    </row>
    <row r="9">
      <c r="A9" s="17" t="inlineStr">
        <is>
          <t>Echinoderm</t>
        </is>
      </c>
      <c r="B9" s="17">
        <f>COUNTIFS(Atlas!F$2:F$110,A9)</f>
        <v/>
      </c>
      <c r="C9" s="18">
        <f>IFERROR(B9/$B$12,0)</f>
        <v/>
      </c>
    </row>
    <row r="10">
      <c r="A10" s="17" t="inlineStr">
        <is>
          <t>Polychaete/other</t>
        </is>
      </c>
      <c r="B10" s="17">
        <f>COUNTIFS(Atlas!F$2:F$110,A10)</f>
        <v/>
      </c>
      <c r="C10" s="18">
        <f>IFERROR(B10/$B$12,0)</f>
        <v/>
      </c>
    </row>
    <row r="11">
      <c r="A11" s="17" t="inlineStr">
        <is>
          <t>Gastropod</t>
        </is>
      </c>
      <c r="B11" s="17">
        <f>COUNTIFS(Atlas!F$2:F$110,A11)</f>
        <v/>
      </c>
      <c r="C11" s="18">
        <f>IFERROR(B11/$B$12,0)</f>
        <v/>
      </c>
    </row>
    <row r="12">
      <c r="A12" s="16" t="inlineStr">
        <is>
          <t>TOTAL</t>
        </is>
      </c>
      <c r="B12" s="16">
        <f>SUM(B6:B11)</f>
        <v/>
      </c>
    </row>
    <row r="14">
      <c r="A14" s="14" t="inlineStr">
        <is>
          <t>Stressor coverage</t>
        </is>
      </c>
      <c r="B14" s="15" t="n"/>
      <c r="C14" s="15" t="n"/>
    </row>
    <row r="15">
      <c r="A15" s="16" t="inlineStr">
        <is>
          <t>Category</t>
        </is>
      </c>
      <c r="B15" s="16" t="inlineStr">
        <is>
          <t>Studies</t>
        </is>
      </c>
      <c r="C15" s="16" t="inlineStr">
        <is>
          <t>% of atlas</t>
        </is>
      </c>
    </row>
    <row r="16">
      <c r="A16" s="17" t="inlineStr">
        <is>
          <t>Temperature</t>
        </is>
      </c>
      <c r="B16" s="17">
        <f>COUNTIFS(Atlas!H$2:H$110,A16)</f>
        <v/>
      </c>
      <c r="C16" s="18">
        <f>IFERROR(B16/$B$23,0)</f>
        <v/>
      </c>
    </row>
    <row r="17">
      <c r="A17" s="17" t="inlineStr">
        <is>
          <t>Pathogen/immune</t>
        </is>
      </c>
      <c r="B17" s="17">
        <f>COUNTIFS(Atlas!H$2:H$110,A17)</f>
        <v/>
      </c>
      <c r="C17" s="18">
        <f>IFERROR(B17/$B$23,0)</f>
        <v/>
      </c>
    </row>
    <row r="18">
      <c r="A18" s="17" t="inlineStr">
        <is>
          <t>pH/OA</t>
        </is>
      </c>
      <c r="B18" s="17">
        <f>COUNTIFS(Atlas!H$2:H$110,A18)</f>
        <v/>
      </c>
      <c r="C18" s="18">
        <f>IFERROR(B18/$B$23,0)</f>
        <v/>
      </c>
    </row>
    <row r="19">
      <c r="A19" s="17" t="inlineStr">
        <is>
          <t>Multiple</t>
        </is>
      </c>
      <c r="B19" s="17">
        <f>COUNTIFS(Atlas!H$2:H$110,A19)</f>
        <v/>
      </c>
      <c r="C19" s="18">
        <f>IFERROR(B19/$B$23,0)</f>
        <v/>
      </c>
    </row>
    <row r="20">
      <c r="A20" s="17" t="inlineStr">
        <is>
          <t>Pollutant</t>
        </is>
      </c>
      <c r="B20" s="17">
        <f>COUNTIFS(Atlas!H$2:H$110,A20)</f>
        <v/>
      </c>
      <c r="C20" s="18">
        <f>IFERROR(B20/$B$23,0)</f>
        <v/>
      </c>
    </row>
    <row r="21">
      <c r="A21" s="17" t="inlineStr">
        <is>
          <t>Hypoxia</t>
        </is>
      </c>
      <c r="B21" s="17">
        <f>COUNTIFS(Atlas!H$2:H$110,A21)</f>
        <v/>
      </c>
      <c r="C21" s="18">
        <f>IFERROR(B21/$B$23,0)</f>
        <v/>
      </c>
    </row>
    <row r="22">
      <c r="A22" s="17" t="inlineStr">
        <is>
          <t>Salinity</t>
        </is>
      </c>
      <c r="B22" s="17">
        <f>COUNTIFS(Atlas!H$2:H$110,A22)</f>
        <v/>
      </c>
      <c r="C22" s="18">
        <f>IFERROR(B22/$B$23,0)</f>
        <v/>
      </c>
    </row>
    <row r="23">
      <c r="A23" s="16" t="inlineStr">
        <is>
          <t>TOTAL</t>
        </is>
      </c>
      <c r="B23" s="16">
        <f>SUM(B16:B22)</f>
        <v/>
      </c>
    </row>
    <row r="25">
      <c r="A25" s="14" t="inlineStr">
        <is>
          <t>Conditioning window</t>
        </is>
      </c>
      <c r="B25" s="15" t="n"/>
      <c r="C25" s="15" t="n"/>
    </row>
    <row r="26">
      <c r="A26" s="16" t="inlineStr">
        <is>
          <t>Category</t>
        </is>
      </c>
      <c r="B26" s="16" t="inlineStr">
        <is>
          <t>Studies</t>
        </is>
      </c>
      <c r="C26" s="16" t="inlineStr">
        <is>
          <t>% of atlas</t>
        </is>
      </c>
    </row>
    <row r="27">
      <c r="A27" s="17" t="inlineStr">
        <is>
          <t>Broodstock/adult</t>
        </is>
      </c>
      <c r="B27" s="17">
        <f>COUNTIFS(Atlas!I$2:I$110,A27)</f>
        <v/>
      </c>
      <c r="C27" s="18">
        <f>IFERROR(B27/$B$32,0)</f>
        <v/>
      </c>
    </row>
    <row r="28">
      <c r="A28" s="17" t="inlineStr">
        <is>
          <t>Juvenile</t>
        </is>
      </c>
      <c r="B28" s="17">
        <f>COUNTIFS(Atlas!I$2:I$110,A28)</f>
        <v/>
      </c>
      <c r="C28" s="18">
        <f>IFERROR(B28/$B$32,0)</f>
        <v/>
      </c>
    </row>
    <row r="29">
      <c r="A29" s="17" t="inlineStr">
        <is>
          <t>Multiple</t>
        </is>
      </c>
      <c r="B29" s="17">
        <f>COUNTIFS(Atlas!I$2:I$110,A29)</f>
        <v/>
      </c>
      <c r="C29" s="18">
        <f>IFERROR(B29/$B$32,0)</f>
        <v/>
      </c>
    </row>
    <row r="30">
      <c r="A30" s="17" t="inlineStr">
        <is>
          <t>Embryo</t>
        </is>
      </c>
      <c r="B30" s="17">
        <f>COUNTIFS(Atlas!I$2:I$110,A30)</f>
        <v/>
      </c>
      <c r="C30" s="18">
        <f>IFERROR(B30/$B$32,0)</f>
        <v/>
      </c>
    </row>
    <row r="31">
      <c r="A31" s="17" t="inlineStr">
        <is>
          <t>Larva</t>
        </is>
      </c>
      <c r="B31" s="17">
        <f>COUNTIFS(Atlas!I$2:I$110,A31)</f>
        <v/>
      </c>
      <c r="C31" s="18">
        <f>IFERROR(B31/$B$32,0)</f>
        <v/>
      </c>
    </row>
    <row r="32">
      <c r="A32" s="16" t="inlineStr">
        <is>
          <t>TOTAL</t>
        </is>
      </c>
      <c r="B32" s="16">
        <f>SUM(B27:B31)</f>
        <v/>
      </c>
    </row>
    <row r="34">
      <c r="A34" s="14" t="inlineStr">
        <is>
          <t>Direction of effect</t>
        </is>
      </c>
      <c r="B34" s="15" t="n"/>
      <c r="C34" s="15" t="n"/>
    </row>
    <row r="35">
      <c r="A35" s="16" t="inlineStr">
        <is>
          <t>Category</t>
        </is>
      </c>
      <c r="B35" s="16" t="inlineStr">
        <is>
          <t>Studies</t>
        </is>
      </c>
      <c r="C35" s="16" t="inlineStr">
        <is>
          <t>% of atlas</t>
        </is>
      </c>
    </row>
    <row r="36">
      <c r="A36" s="17" t="inlineStr">
        <is>
          <t>Improved</t>
        </is>
      </c>
      <c r="B36" s="17">
        <f>COUNTIFS(Atlas!S$2:S$110,A36)</f>
        <v/>
      </c>
      <c r="C36" s="18">
        <f>IFERROR(B36/$B$41,0)</f>
        <v/>
      </c>
    </row>
    <row r="37">
      <c r="A37" s="17" t="inlineStr">
        <is>
          <t>Mixed</t>
        </is>
      </c>
      <c r="B37" s="17">
        <f>COUNTIFS(Atlas!S$2:S$110,A37)</f>
        <v/>
      </c>
      <c r="C37" s="18">
        <f>IFERROR(B37/$B$41,0)</f>
        <v/>
      </c>
    </row>
    <row r="38">
      <c r="A38" s="17" t="inlineStr">
        <is>
          <t>Worsened</t>
        </is>
      </c>
      <c r="B38" s="17">
        <f>COUNTIFS(Atlas!S$2:S$110,A38)</f>
        <v/>
      </c>
      <c r="C38" s="18">
        <f>IFERROR(B38/$B$41,0)</f>
        <v/>
      </c>
    </row>
    <row r="39">
      <c r="A39" s="17" t="inlineStr">
        <is>
          <t>No effect</t>
        </is>
      </c>
      <c r="B39" s="17">
        <f>COUNTIFS(Atlas!S$2:S$110,A39)</f>
        <v/>
      </c>
      <c r="C39" s="18">
        <f>IFERROR(B39/$B$41,0)</f>
        <v/>
      </c>
    </row>
    <row r="40">
      <c r="A40" s="17" t="inlineStr">
        <is>
          <t>Not assessable</t>
        </is>
      </c>
      <c r="B40" s="17">
        <f>COUNTIFS(Atlas!S$2:S$110,A40)</f>
        <v/>
      </c>
      <c r="C40" s="18">
        <f>IFERROR(B40/$B$41,0)</f>
        <v/>
      </c>
    </row>
    <row r="41">
      <c r="A41" s="16" t="inlineStr">
        <is>
          <t>TOTAL</t>
        </is>
      </c>
      <c r="B41" s="16">
        <f>SUM(B36:B40)</f>
        <v/>
      </c>
    </row>
    <row r="43">
      <c r="A43" s="14" t="inlineStr">
        <is>
          <t>Was decay of the induced state tested?</t>
        </is>
      </c>
      <c r="B43" s="15" t="n"/>
      <c r="C43" s="15" t="n"/>
    </row>
    <row r="44">
      <c r="A44" s="16" t="inlineStr">
        <is>
          <t>Category</t>
        </is>
      </c>
      <c r="B44" s="16" t="inlineStr">
        <is>
          <t>Studies</t>
        </is>
      </c>
      <c r="C44" s="16" t="inlineStr">
        <is>
          <t>% of atlas</t>
        </is>
      </c>
    </row>
    <row r="45">
      <c r="A45" s="17" t="inlineStr">
        <is>
          <t>Persisted</t>
        </is>
      </c>
      <c r="B45" s="17">
        <f>COUNTIFS(Atlas!Q$2:Q$110,A45)</f>
        <v/>
      </c>
      <c r="C45" s="18">
        <f>IFERROR(B45/$B$49,0)</f>
        <v/>
      </c>
    </row>
    <row r="46">
      <c r="A46" s="17" t="inlineStr">
        <is>
          <t>Not tested</t>
        </is>
      </c>
      <c r="B46" s="17">
        <f>COUNTIFS(Atlas!Q$2:Q$110,A46)</f>
        <v/>
      </c>
      <c r="C46" s="18">
        <f>IFERROR(B46/$B$49,0)</f>
        <v/>
      </c>
    </row>
    <row r="47">
      <c r="A47" s="17" t="inlineStr">
        <is>
          <t>Decayed</t>
        </is>
      </c>
      <c r="B47" s="17">
        <f>COUNTIFS(Atlas!Q$2:Q$110,A47)</f>
        <v/>
      </c>
      <c r="C47" s="18">
        <f>IFERROR(B47/$B$49,0)</f>
        <v/>
      </c>
    </row>
    <row r="48">
      <c r="A48" s="17" t="inlineStr">
        <is>
          <t>Strengthened</t>
        </is>
      </c>
      <c r="B48" s="17">
        <f>COUNTIFS(Atlas!Q$2:Q$110,A48)</f>
        <v/>
      </c>
      <c r="C48" s="18">
        <f>IFERROR(B48/$B$49,0)</f>
        <v/>
      </c>
    </row>
    <row r="49">
      <c r="A49" s="16" t="inlineStr">
        <is>
          <t>TOTAL</t>
        </is>
      </c>
      <c r="B49" s="16">
        <f>SUM(B45:B48)</f>
        <v/>
      </c>
    </row>
    <row r="51">
      <c r="A51" s="14" t="inlineStr">
        <is>
          <t>Applied framing</t>
        </is>
      </c>
      <c r="B51" s="15" t="n"/>
      <c r="C51" s="15" t="n"/>
    </row>
    <row r="52">
      <c r="A52" s="16" t="inlineStr">
        <is>
          <t>Category</t>
        </is>
      </c>
      <c r="B52" s="16" t="inlineStr">
        <is>
          <t>Studies</t>
        </is>
      </c>
      <c r="C52" s="16" t="inlineStr">
        <is>
          <t>% of atlas</t>
        </is>
      </c>
    </row>
    <row r="53">
      <c r="A53" s="17" t="inlineStr">
        <is>
          <t>Aquaculture</t>
        </is>
      </c>
      <c r="B53" s="17">
        <f>COUNTIFS(Atlas!W$2:W$110,A53)</f>
        <v/>
      </c>
      <c r="C53" s="18">
        <f>IFERROR(B53/$B$58,0)</f>
        <v/>
      </c>
    </row>
    <row r="54">
      <c r="A54" s="17" t="inlineStr">
        <is>
          <t>None</t>
        </is>
      </c>
      <c r="B54" s="17">
        <f>COUNTIFS(Atlas!W$2:W$110,A54)</f>
        <v/>
      </c>
      <c r="C54" s="18">
        <f>IFERROR(B54/$B$58,0)</f>
        <v/>
      </c>
    </row>
    <row r="55">
      <c r="A55" s="17" t="inlineStr">
        <is>
          <t>Restoration</t>
        </is>
      </c>
      <c r="B55" s="17">
        <f>COUNTIFS(Atlas!W$2:W$110,A55)</f>
        <v/>
      </c>
      <c r="C55" s="18">
        <f>IFERROR(B55/$B$58,0)</f>
        <v/>
      </c>
    </row>
    <row r="56">
      <c r="A56" s="17" t="inlineStr">
        <is>
          <t>Biomonitoring</t>
        </is>
      </c>
      <c r="B56" s="17">
        <f>COUNTIFS(Atlas!W$2:W$110,A56)</f>
        <v/>
      </c>
      <c r="C56" s="18">
        <f>IFERROR(B56/$B$58,0)</f>
        <v/>
      </c>
    </row>
    <row r="57">
      <c r="A57" s="17" t="inlineStr">
        <is>
          <t>Both</t>
        </is>
      </c>
      <c r="B57" s="17">
        <f>COUNTIFS(Atlas!W$2:W$110,A57)</f>
        <v/>
      </c>
      <c r="C57" s="18">
        <f>IFERROR(B57/$B$58,0)</f>
        <v/>
      </c>
    </row>
    <row r="58">
      <c r="A58" s="16" t="inlineStr">
        <is>
          <t>TOTAL</t>
        </is>
      </c>
      <c r="B58" s="16">
        <f>SUM(B53:B57)</f>
        <v/>
      </c>
    </row>
    <row r="60">
      <c r="A60" s="14" t="inlineStr">
        <is>
          <t>Priority-field completeness</t>
        </is>
      </c>
      <c r="B60" s="15" t="n"/>
      <c r="C60" s="15" t="n"/>
    </row>
    <row r="61">
      <c r="A61" s="16" t="inlineStr">
        <is>
          <t>Field</t>
        </is>
      </c>
      <c r="B61" s="16" t="inlineStr">
        <is>
          <t>Rows with a value</t>
        </is>
      </c>
      <c r="C61" s="16" t="inlineStr">
        <is>
          <t>Rows 'not reported'</t>
        </is>
      </c>
    </row>
    <row r="62">
      <c r="A62" s="17" t="inlineStr">
        <is>
          <t>Persistence (days)</t>
        </is>
      </c>
      <c r="B62" s="17">
        <f>$B$1-COUNTIF(Atlas!O$2:O$110,"*not reported*")</f>
        <v/>
      </c>
      <c r="C62" s="17">
        <f>COUNTIF(Atlas!O$2:O$110,"*not reported*")</f>
        <v/>
      </c>
    </row>
    <row r="63">
      <c r="A63" s="17" t="inlineStr">
        <is>
          <t>Dose (treatment vs control)</t>
        </is>
      </c>
      <c r="B63" s="17">
        <f>$B$1-COUNTIF(Atlas!J$2:J$110,"*not reported*")</f>
        <v/>
      </c>
      <c r="C63" s="17">
        <f>COUNTIF(Atlas!J$2:J$110,"*not reported*")</f>
        <v/>
      </c>
    </row>
    <row r="64">
      <c r="A64" s="17" t="inlineStr">
        <is>
          <t>Conditioning duration</t>
        </is>
      </c>
      <c r="B64" s="17">
        <f>$B$1-COUNTIF(Atlas!K$2:K$110,"*not reported*")</f>
        <v/>
      </c>
      <c r="C64" s="17">
        <f>COUNTIF(Atlas!K$2:K$110,"*not reported*")</f>
        <v/>
      </c>
    </row>
    <row r="65">
      <c r="A65" s="17" t="inlineStr">
        <is>
          <t>Effect magnitude</t>
        </is>
      </c>
      <c r="B65" s="17">
        <f>$B$1-COUNTIF(Atlas!T$2:T$110,"*not reported*")</f>
        <v/>
      </c>
      <c r="C65" s="17">
        <f>COUNTIF(Atlas!T$2:T$110,"*not reported*")</f>
        <v/>
      </c>
    </row>
    <row r="66">
      <c r="A66" s="17" t="inlineStr">
        <is>
          <t>Molecular-phenotype concordance</t>
        </is>
      </c>
      <c r="B66" s="17">
        <f>$B$1-COUNTIF(Atlas!V$2:V$110,"*not reported*")</f>
        <v/>
      </c>
      <c r="C66" s="17">
        <f>COUNTIF(Atlas!V$2:V$110,"*not reported*")</f>
        <v/>
      </c>
    </row>
    <row r="67">
      <c r="A67" s="17" t="inlineStr">
        <is>
          <t>Replication</t>
        </is>
      </c>
      <c r="B67" s="17">
        <f>$B$1-COUNTIF(Atlas!X$2:X$110,"*not reported*")</f>
        <v/>
      </c>
      <c r="C67" s="17">
        <f>COUNTIF(Atlas!X$2:X$110,"*not reported*")</f>
        <v/>
      </c>
    </row>
    <row r="69">
      <c r="A69" s="14" t="inlineStr">
        <is>
          <t>Structural gaps this atlas exposes (update by hand as the atlas grows)</t>
        </is>
      </c>
      <c r="B69" s="15" t="n"/>
      <c r="C69" s="15" t="n"/>
    </row>
    <row r="70" ht="30" customHeight="1">
      <c r="A70" s="19" t="inlineStr">
        <is>
          <t>• Only a handful of rows condition at the embryo or larval stage, despite embryo-larval development being the framework's named programming window. Most rows condition broodstock or adults instead.</t>
        </is>
      </c>
    </row>
    <row r="71" ht="30" customHeight="1">
      <c r="A71" s="19" t="inlineStr">
        <is>
          <t>• Decay of the induced state is untested in roughly half of rows. Where it is tested, it decays about as often as it persists.</t>
        </is>
      </c>
    </row>
    <row r="72" ht="30" customHeight="1">
      <c r="A72" s="19" t="inlineStr">
        <is>
          <t>• No immune-priming row assays DNA methylation; the epigenetic work there is all histone marks, on a timescale that contradicts the measured protection duration.</t>
        </is>
      </c>
    </row>
    <row r="73" ht="30" customHeight="1">
      <c r="A73" s="19" t="inlineStr">
        <is>
          <t>• No row in the hypoxia or salinity categories pairs a molecular layer with a decay time-course.</t>
        </is>
      </c>
    </row>
    <row r="74" ht="30" customHeight="1">
      <c r="A74" s="19" t="inlineStr">
        <is>
          <t>• Gastropods, barnacles, crabs, and amphipods are essentially absent. Salinity as a primary stressor is barely represented.</t>
        </is>
      </c>
    </row>
    <row r="75" ht="30" customHeight="1">
      <c r="A75" s="19" t="inlineStr">
        <is>
          <t>• Molecular-phenotype concordance is unevaluated in most rows that measure both layers.</t>
        </is>
      </c>
    </row>
    <row r="76" ht="30" customHeight="1">
      <c r="A76" s="19" t="inlineStr">
        <is>
          <t>• PERSISTENCE SEMANTICS: persistence_days means different things for a conditioned-then-released design versus a continuously/repeatedly exposed one. Affected rows flag this in Notes — do not rank them against each other without reading the flag.</t>
        </is>
      </c>
    </row>
  </sheetData>
  <mergeCells count="7">
    <mergeCell ref="A76:C76"/>
    <mergeCell ref="A71:C71"/>
    <mergeCell ref="A75:C75"/>
    <mergeCell ref="A74:C74"/>
    <mergeCell ref="A70:C70"/>
    <mergeCell ref="A73:C73"/>
    <mergeCell ref="A72:C7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32" customWidth="1" min="1" max="1"/>
    <col width="72" customWidth="1" min="2" max="2"/>
    <col width="52" customWidth="1" min="3" max="3"/>
  </cols>
  <sheetData>
    <row r="1">
      <c r="A1" s="20" t="inlineStr">
        <is>
          <t>Column</t>
        </is>
      </c>
      <c r="B1" s="20" t="inlineStr">
        <is>
          <t>Definition</t>
        </is>
      </c>
      <c r="C1" s="20" t="inlineStr">
        <is>
          <t>Allowed values / format</t>
        </is>
      </c>
    </row>
    <row r="2" ht="40" customHeight="1">
      <c r="A2" s="21" t="inlineStr">
        <is>
          <t>Study ID</t>
        </is>
      </c>
      <c r="B2" s="21" t="inlineStr">
        <is>
          <t>First author surname + year; a/b suffix distinguishes separate experiments from one paper.</t>
        </is>
      </c>
      <c r="C2" s="21" t="inlineStr">
        <is>
          <t>Lastname_Year</t>
        </is>
      </c>
    </row>
    <row r="3" ht="40" customHeight="1">
      <c r="A3" s="21" t="inlineStr">
        <is>
          <t>DOI</t>
        </is>
      </c>
      <c r="B3" s="21" t="inlineStr">
        <is>
          <t>Bare DOI. Prefix with https://doi.org/ to open.</t>
        </is>
      </c>
      <c r="C3" s="21" t="inlineStr">
        <is>
          <t>text</t>
        </is>
      </c>
    </row>
    <row r="4" ht="40" customHeight="1">
      <c r="A4" s="21" t="inlineStr">
        <is>
          <t>PMID</t>
        </is>
      </c>
      <c r="B4" s="21" t="inlineStr">
        <is>
          <t>PubMed ID where indexed.</t>
        </is>
      </c>
      <c r="C4" s="21" t="inlineStr">
        <is>
          <t>integer or 'not reported'</t>
        </is>
      </c>
    </row>
    <row r="5" ht="40" customHeight="1">
      <c r="A5" s="21" t="inlineStr">
        <is>
          <t>Year</t>
        </is>
      </c>
      <c r="B5" s="21" t="inlineStr">
        <is>
          <t>Publication year.</t>
        </is>
      </c>
      <c r="C5" s="21" t="inlineStr">
        <is>
          <t>integer</t>
        </is>
      </c>
    </row>
    <row r="6" ht="40" customHeight="1">
      <c r="A6" s="21" t="inlineStr">
        <is>
          <t>Species</t>
        </is>
      </c>
      <c r="B6" s="21" t="inlineStr">
        <is>
          <t>Full Latin binomial(s) of the conditioned organism.</t>
        </is>
      </c>
      <c r="C6" s="21" t="inlineStr">
        <is>
          <t>text</t>
        </is>
      </c>
    </row>
    <row r="7" ht="40" customHeight="1">
      <c r="A7" s="21" t="inlineStr">
        <is>
          <t>Taxon</t>
        </is>
      </c>
      <c r="B7" s="21" t="inlineStr">
        <is>
          <t>Broad taxonomic group.</t>
        </is>
      </c>
      <c r="C7" s="21" t="inlineStr">
        <is>
          <t>Bivalve | Coral/cnidarian | Gastropod | Echinoderm | Crustacean | Polychaete/other | Multiple</t>
        </is>
      </c>
    </row>
    <row r="8" ht="40" customHeight="1">
      <c r="A8" s="21" t="inlineStr">
        <is>
          <t>Stressor</t>
        </is>
      </c>
      <c r="B8" s="21" t="inlineStr">
        <is>
          <t>The specific stressor used in the CONDITIONING exposure.</t>
        </is>
      </c>
      <c r="C8" s="21" t="inlineStr">
        <is>
          <t>text</t>
        </is>
      </c>
    </row>
    <row r="9" ht="40" customHeight="1">
      <c r="A9" s="21" t="inlineStr">
        <is>
          <t>Stressor category</t>
        </is>
      </c>
      <c r="B9" s="21" t="inlineStr">
        <is>
          <t>Binned stressor for filtering.</t>
        </is>
      </c>
      <c r="C9" s="21" t="inlineStr">
        <is>
          <t>Temperature | pH/OA | Hypoxia | Salinity | Pollutant | Pathogen/immune | Multiple</t>
        </is>
      </c>
    </row>
    <row r="10" ht="40" customHeight="1">
      <c r="A10" s="21" t="inlineStr">
        <is>
          <t>Conditioning stage</t>
        </is>
      </c>
      <c r="B10" s="21" t="inlineStr">
        <is>
          <t>Life stage the priming exposure was applied to — the 'programming window'.</t>
        </is>
      </c>
      <c r="C10" s="21" t="inlineStr">
        <is>
          <t>Broodstock/adult | Gamete | Embryo | Larva | Juvenile | Multiple</t>
        </is>
      </c>
    </row>
    <row r="11" ht="40" customHeight="1">
      <c r="A11" s="21" t="inlineStr">
        <is>
          <t>Dose (treatment vs control)</t>
        </is>
      </c>
      <c r="B11" s="21" t="inlineStr">
        <is>
          <t>Quantitative intensity of the conditioning exposure, always paired with the control value.</t>
        </is>
      </c>
      <c r="C11" s="21" t="inlineStr">
        <is>
          <t>text with units</t>
        </is>
      </c>
    </row>
    <row r="12" ht="40" customHeight="1">
      <c r="A12" s="21" t="inlineStr">
        <is>
          <t>Conditioning duration</t>
        </is>
      </c>
      <c r="B12" s="21" t="inlineStr">
        <is>
          <t>How long the conditioning exposure lasted; cycling regimes described.</t>
        </is>
      </c>
      <c r="C12" s="21" t="inlineStr">
        <is>
          <t>text with units</t>
        </is>
      </c>
    </row>
    <row r="13" ht="40" customHeight="1">
      <c r="A13" s="21" t="inlineStr">
        <is>
          <t>Generations</t>
        </is>
      </c>
      <c r="B13" s="21" t="inlineStr">
        <is>
          <t>Which generations were measured, using the paper's own labels.</t>
        </is>
      </c>
      <c r="C13" s="21" t="inlineStr">
        <is>
          <t>F0 | F0-F1 | F0-F1-F2 | ...</t>
        </is>
      </c>
    </row>
    <row r="14" ht="40" customHeight="1">
      <c r="A14" s="21" t="inlineStr">
        <is>
          <t>Transmission route</t>
        </is>
      </c>
      <c r="B14" s="21" t="inlineStr">
        <is>
          <t>How the effect reached the assessed animals.</t>
        </is>
      </c>
      <c r="C14" s="21" t="inlineStr">
        <is>
          <t>Maternal | Paternal | Both parents | Route not resolved | Within-generation only</t>
        </is>
      </c>
    </row>
    <row r="15" ht="96" customHeight="1">
      <c r="A15" s="21" t="inlineStr">
        <is>
          <t>Later challenge</t>
        </is>
      </c>
      <c r="B15" s="21" t="inlineStr">
        <is>
          <t>The stress the conditioned animals or their offspring were tested against.</t>
        </is>
      </c>
      <c r="C15" s="21" t="inlineStr">
        <is>
          <t>text; 'none (baseline only)' if unchallenged</t>
        </is>
      </c>
    </row>
    <row r="16" ht="40" customHeight="1">
      <c r="A16" s="21" t="inlineStr">
        <is>
          <t>Persistence (days)</t>
        </is>
      </c>
      <c r="B16" s="21" t="inlineStr">
        <is>
          <t>Days from the END of conditioning to the assessment or challenge. 0 = offspring spawned straight into the challenge. '~' marks a value derived from the paper's own numbers. CAVEAT: a small number of rows were conditioned continuously or repeatedly rather than conditioned-then-released, so their value is an exposure/tracking window, not a post-conditioning recovery gap. Those rows say so explicitly in Notes. Do not rank them against clean-gap rows.</t>
        </is>
      </c>
      <c r="C16" s="21" t="inlineStr">
        <is>
          <t>number, '~number', or 'not reported'</t>
        </is>
      </c>
    </row>
    <row r="17" ht="40" customHeight="1">
      <c r="A17" s="21" t="inlineStr">
        <is>
          <t>Multiple timepoints?</t>
        </is>
      </c>
      <c r="B17" s="21" t="inlineStr">
        <is>
          <t>Did the study assess at more than one post-conditioning time?</t>
        </is>
      </c>
      <c r="C17" s="21" t="inlineStr">
        <is>
          <t>Yes | No</t>
        </is>
      </c>
    </row>
    <row r="18" ht="40" customHeight="1">
      <c r="A18" s="21" t="inlineStr">
        <is>
          <t>Decay</t>
        </is>
      </c>
      <c r="B18" s="21" t="inlineStr">
        <is>
          <t>What happened to the induced state over time.</t>
        </is>
      </c>
      <c r="C18" s="21" t="inlineStr">
        <is>
          <t>Persisted | Decayed | Strengthened | Not tested</t>
        </is>
      </c>
    </row>
    <row r="19" ht="40" customHeight="1">
      <c r="A19" s="21" t="inlineStr">
        <is>
          <t>Phenotypic readouts</t>
        </is>
      </c>
      <c r="B19" s="21" t="inlineStr">
        <is>
          <t>Organismal and physiological outcomes measured.</t>
        </is>
      </c>
      <c r="C19" s="21" t="inlineStr">
        <is>
          <t>text, semicolon-separated</t>
        </is>
      </c>
    </row>
    <row r="20" ht="40" customHeight="1">
      <c r="A20" s="21" t="inlineStr">
        <is>
          <t>Direction of effect</t>
        </is>
      </c>
      <c r="B20" s="21" t="inlineStr">
        <is>
          <t>Effect of conditioning on performance under the later challenge, relative to naive controls.</t>
        </is>
      </c>
      <c r="C20" s="21" t="inlineStr">
        <is>
          <t>Improved | No effect | Worsened | Mixed | Not assessable</t>
        </is>
      </c>
    </row>
    <row r="21" ht="40" customHeight="1">
      <c r="A21" s="21" t="inlineStr">
        <is>
          <t>Effect magnitude</t>
        </is>
      </c>
      <c r="B21" s="21" t="inlineStr">
        <is>
          <t>Quoted numbers with the statistic as reported by the authors.</t>
        </is>
      </c>
      <c r="C21" s="21" t="inlineStr">
        <is>
          <t>text</t>
        </is>
      </c>
    </row>
    <row r="22" ht="40" customHeight="1">
      <c r="A22" s="21" t="inlineStr">
        <is>
          <t>Molecular layers</t>
        </is>
      </c>
      <c r="B22" s="21" t="inlineStr">
        <is>
          <t>Which regulatory layers were assayed, with method.</t>
        </is>
      </c>
      <c r="C22" s="21" t="inlineStr">
        <is>
          <t>Methylation (WGBS/methylRAD/MBD-BS) | Transcriptome (RNA-seq) | Targeted qPCR | ncRNA | Chromatin | None</t>
        </is>
      </c>
    </row>
    <row r="23" ht="40" customHeight="1">
      <c r="A23" s="21" t="inlineStr">
        <is>
          <t>Molecular-phenotype concordance</t>
        </is>
      </c>
      <c r="B23" s="21" t="inlineStr">
        <is>
          <t>Whether molecular change tracked the phenotypic outcome, with any quantitative overlap.</t>
        </is>
      </c>
      <c r="C23" s="21" t="inlineStr">
        <is>
          <t>Concordant | Discordant | Partial | Not evaluated</t>
        </is>
      </c>
    </row>
    <row r="24" ht="40" customHeight="1">
      <c r="A24" s="21" t="inlineStr">
        <is>
          <t>Applied framing</t>
        </is>
      </c>
      <c r="B24" s="21" t="inlineStr">
        <is>
          <t>Whether the paper itself frames the work as applied.</t>
        </is>
      </c>
      <c r="C24" s="21" t="inlineStr">
        <is>
          <t>Aquaculture | Restoration | Both | Biomonitoring | None</t>
        </is>
      </c>
    </row>
    <row r="25" ht="40" customHeight="1">
      <c r="A25" s="21" t="inlineStr">
        <is>
          <t>Replication</t>
        </is>
      </c>
      <c r="B25" s="21" t="inlineStr">
        <is>
          <t>Tanks/biological replicates per treatment, families, individuals.</t>
        </is>
      </c>
      <c r="C25" s="21" t="inlineStr">
        <is>
          <t>text</t>
        </is>
      </c>
    </row>
    <row r="26" ht="40" customHeight="1">
      <c r="A26" s="21" t="inlineStr">
        <is>
          <t>Evidence source</t>
        </is>
      </c>
      <c r="B26" s="21" t="inlineStr">
        <is>
          <t>How deeply the row was sourced.</t>
        </is>
      </c>
      <c r="C26" s="21" t="inlineStr">
        <is>
          <t>Abstract only | Full text | Abstract + citations</t>
        </is>
      </c>
    </row>
    <row r="27" ht="40" customHeight="1">
      <c r="A27" s="21" t="inlineStr">
        <is>
          <t>Editorial notice</t>
        </is>
      </c>
      <c r="B27" s="21" t="inlineStr">
        <is>
          <t>Scite editorial-notice check result at time of extraction.</t>
        </is>
      </c>
      <c r="C27" s="21" t="inlineStr">
        <is>
          <t>None found | Retracted | Correction | Concern | Not checked</t>
        </is>
      </c>
    </row>
    <row r="28" ht="40" customHeight="1">
      <c r="A28" s="21" t="inlineStr">
        <is>
          <t>Notes</t>
        </is>
      </c>
      <c r="B28" s="21" t="inlineStr">
        <is>
          <t>Caveats, trade-offs, maladaptive findings, and why a field is unreported.</t>
        </is>
      </c>
      <c r="C28" s="21" t="inlineStr">
        <is>
          <t>text</t>
        </is>
      </c>
    </row>
    <row r="29" ht="40" customHeight="1">
      <c r="A29" s="21" t="inlineStr">
        <is>
          <t>Cluster</t>
        </is>
      </c>
      <c r="B29" s="21" t="inlineStr">
        <is>
          <t>Which extraction sweep the row came from. Retained for provenance.</t>
        </is>
      </c>
      <c r="C29" s="21" t="inlineStr">
        <is>
          <t>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2"/>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50" customWidth="1" min="3" max="3"/>
    <col width="32" customWidth="1" min="4" max="4"/>
  </cols>
  <sheetData>
    <row r="1">
      <c r="A1" s="20" t="inlineStr">
        <is>
          <t>DOI / identifier</t>
        </is>
      </c>
      <c r="B1" s="20" t="inlineStr">
        <is>
          <t>Title</t>
        </is>
      </c>
      <c r="C1" s="20" t="inlineStr">
        <is>
          <t>Reason for exclusion</t>
        </is>
      </c>
      <c r="D1" s="20" t="inlineStr">
        <is>
          <t>Sweep</t>
        </is>
      </c>
    </row>
    <row r="2" ht="28" customHeight="1">
      <c r="A2" s="6" t="inlineStr">
        <is>
          <t>10.7717/peerj.18273</t>
        </is>
      </c>
      <c r="B2" s="6" t="inlineStr">
        <is>
          <t>Coral recruits demonstrate thermal resilience.</t>
        </is>
      </c>
      <c r="C2" s="6" t="inlineStr">
        <is>
          <t>Coral (Scleractinia), not a bivalve - outside this scope assignment</t>
        </is>
      </c>
      <c r="D2" s="6" t="inlineStr">
        <is>
          <t>Bivalve: temperature &amp; pH</t>
        </is>
      </c>
    </row>
    <row r="3" ht="28" customHeight="1">
      <c r="A3" s="6" t="inlineStr">
        <is>
          <t>10.1126/sciadv.aaw9530</t>
        </is>
      </c>
      <c r="B3" s="6" t="inlineStr">
        <is>
          <t>How colonial animals evolve.</t>
        </is>
      </c>
      <c r="C3" s="6" t="inlineStr">
        <is>
          <t>Not a bivalve and not a primary conditioning experiment (evolutionary synthesis on colonial animals)</t>
        </is>
      </c>
      <c r="D3" s="6" t="inlineStr">
        <is>
          <t>Bivalve: temperature &amp; pH</t>
        </is>
      </c>
    </row>
    <row r="4" ht="28" customHeight="1">
      <c r="A4" s="6" t="inlineStr">
        <is>
          <t>10.1002/ece3.70570</t>
        </is>
      </c>
      <c r="B4" s="6" t="inlineStr">
        <is>
          <t>Fertile Hybrids Could Aid Coral Adaptation.</t>
        </is>
      </c>
      <c r="C4" s="6" t="inlineStr">
        <is>
          <t>Coral, not a bivalve; hybridisation rather than a priming exposure</t>
        </is>
      </c>
      <c r="D4" s="6" t="inlineStr">
        <is>
          <t>Bivalve: temperature &amp; pH</t>
        </is>
      </c>
    </row>
    <row r="5" ht="28" customHeight="1">
      <c r="A5" s="6" t="inlineStr">
        <is>
          <t>10.1098/rstb.2023.0065</t>
        </is>
      </c>
      <c r="B5" s="6" t="inlineStr">
        <is>
          <t>Cross-talk and mutual shaping between the immune system and the microbiota during an oyster's life.</t>
        </is>
      </c>
      <c r="C5" s="6" t="inlineStr">
        <is>
          <t>Review article, not a primary empirical study (fails inclusion criterion 4)</t>
        </is>
      </c>
      <c r="D5" s="6" t="inlineStr">
        <is>
          <t>Bivalve: temperature &amp; pH</t>
        </is>
      </c>
    </row>
    <row r="6" ht="28" customHeight="1">
      <c r="A6" s="6" t="inlineStr">
        <is>
          <t>10.1016/bs.mcb.2018.11.010</t>
        </is>
      </c>
      <c r="B6" s="6" t="inlineStr">
        <is>
          <t>The painted sea urchin, Lytechinus pictus, as a genetically-enabled developmental model.</t>
        </is>
      </c>
      <c r="C6" s="6" t="inlineStr">
        <is>
          <t>Echinoderm methods/resource paper, not a bivalve and not a conditioning experiment</t>
        </is>
      </c>
      <c r="D6" s="6" t="inlineStr">
        <is>
          <t>Bivalve: temperature &amp; pH</t>
        </is>
      </c>
    </row>
    <row r="7" ht="28" customHeight="1">
      <c r="A7" s="6" t="inlineStr">
        <is>
          <t>10.1038/s41380-023-02331-5</t>
        </is>
      </c>
      <c r="B7" s="6" t="inlineStr">
        <is>
          <t>Maternal educational attainment in pregnancy and epigenome-wide DNA methylation changes in the offspring from birth until adolescence.</t>
        </is>
      </c>
      <c r="C7" s="6" t="inlineStr">
        <is>
          <t>Human study - not a marine invertebrate</t>
        </is>
      </c>
      <c r="D7" s="6" t="inlineStr">
        <is>
          <t>Bivalve: temperature &amp; pH</t>
        </is>
      </c>
    </row>
    <row r="8" ht="28" customHeight="1">
      <c r="A8" s="6" t="inlineStr">
        <is>
          <t>10.1016/j.scitotenv.2024.172616</t>
        </is>
      </c>
      <c r="B8" s="6" t="inlineStr">
        <is>
          <t>Transgenerational acclimation to acidified seawater and gene expression patterns in a sea urchin.</t>
        </is>
      </c>
      <c r="C8" s="6" t="inlineStr">
        <is>
          <t>Echinoderm (sea urchin), not a bivalve - outside this scope assignment</t>
        </is>
      </c>
      <c r="D8" s="6" t="inlineStr">
        <is>
          <t>Bivalve: temperature &amp; pH</t>
        </is>
      </c>
    </row>
    <row r="9" ht="28" customHeight="1">
      <c r="A9" s="6" t="inlineStr">
        <is>
          <t>10.7717/peerj.15519</t>
        </is>
      </c>
      <c r="B9" s="6" t="inlineStr">
        <is>
          <t>Coral affected by stony coral tissue loss disease can produce viable offspring.</t>
        </is>
      </c>
      <c r="C9" s="6" t="inlineStr">
        <is>
          <t>Coral, not a bivalve; disease rather than temperature/pH conditioning</t>
        </is>
      </c>
      <c r="D9" s="6" t="inlineStr">
        <is>
          <t>Bivalve: temperature &amp; pH</t>
        </is>
      </c>
    </row>
    <row r="10" ht="28" customHeight="1">
      <c r="A10" s="6" t="inlineStr">
        <is>
          <t>10.1038/s41598-020-70605-x</t>
        </is>
      </c>
      <c r="B10" s="6" t="inlineStr">
        <is>
          <t>Environmentally-induced parental or developmental conditioning influences coral offspring ecological performance.</t>
        </is>
      </c>
      <c r="C10" s="6" t="inlineStr">
        <is>
          <t>Coral, not a bivalve - outside this scope assignment</t>
        </is>
      </c>
      <c r="D10" s="6" t="inlineStr">
        <is>
          <t>Bivalve: temperature &amp; pH</t>
        </is>
      </c>
    </row>
    <row r="11" ht="28" customHeight="1">
      <c r="A11" s="6" t="inlineStr">
        <is>
          <t>10.1016/j.marpolbul.2023.115060</t>
        </is>
      </c>
      <c r="B11" s="6" t="inlineStr">
        <is>
          <t>Response of resistant larvae of the coral Acropora tenuis to future thermal stress.</t>
        </is>
      </c>
      <c r="C11" s="6" t="inlineStr">
        <is>
          <t>Coral, not a bivalve</t>
        </is>
      </c>
      <c r="D11" s="6" t="inlineStr">
        <is>
          <t>Bivalve: temperature &amp; pH</t>
        </is>
      </c>
    </row>
    <row r="12" ht="28" customHeight="1">
      <c r="A12" s="6" t="inlineStr">
        <is>
          <t>10.1016/j.marpolbul.2024.116454</t>
        </is>
      </c>
      <c r="B12" s="6" t="inlineStr">
        <is>
          <t>Noise pollution causes parental stress on marine invertebrates, the Giant scallop example.</t>
        </is>
      </c>
      <c r="C12" s="6" t="inlineStr">
        <is>
          <t>Bivalve but the conditioning stressor is anthropogenic noise, not temperature or pH - outside this scope assignment</t>
        </is>
      </c>
      <c r="D12" s="6" t="inlineStr">
        <is>
          <t>Bivalve: temperature &amp; pH</t>
        </is>
      </c>
    </row>
    <row r="13" ht="28" customHeight="1">
      <c r="A13" s="6" t="inlineStr">
        <is>
          <t>10.1093/molbev/msae008</t>
        </is>
      </c>
      <c r="B13" s="6" t="inlineStr">
        <is>
          <t>Mixed Patterns of Intergenerational DNA Methylation Inheritance in Acropora.</t>
        </is>
      </c>
      <c r="C13" s="6" t="inlineStr">
        <is>
          <t>Coral, not a bivalve</t>
        </is>
      </c>
      <c r="D13" s="6" t="inlineStr">
        <is>
          <t>Bivalve: temperature &amp; pH</t>
        </is>
      </c>
    </row>
    <row r="14" ht="28" customHeight="1">
      <c r="A14" s="6" t="inlineStr">
        <is>
          <t>10.1126/sciadv.abn0707</t>
        </is>
      </c>
      <c r="B14" s="6" t="inlineStr">
        <is>
          <t>Inheritance of somatic mutations by animal offspring.</t>
        </is>
      </c>
      <c r="C14" s="6" t="inlineStr">
        <is>
          <t>Coral; germline mutation inheritance, not a sublethal priming exposure</t>
        </is>
      </c>
      <c r="D14" s="6" t="inlineStr">
        <is>
          <t>Bivalve: temperature &amp; pH</t>
        </is>
      </c>
    </row>
    <row r="15" ht="28" customHeight="1">
      <c r="A15" s="6" t="inlineStr">
        <is>
          <t>10.1098/rspb.2022.1766</t>
        </is>
      </c>
      <c r="B15" s="6" t="inlineStr">
        <is>
          <t>Mutations in coral soma and sperm imply lifelong stem cell renewal and cell lineage selection.</t>
        </is>
      </c>
      <c r="C15" s="6" t="inlineStr">
        <is>
          <t>Coral; mutation/stem-cell study, no priming exposure</t>
        </is>
      </c>
      <c r="D15" s="6" t="inlineStr">
        <is>
          <t>Bivalve: temperature &amp; pH</t>
        </is>
      </c>
    </row>
    <row r="16" ht="28" customHeight="1">
      <c r="A16" s="6" t="inlineStr">
        <is>
          <t>10.1111/gcb.17048</t>
        </is>
      </c>
      <c r="B16" s="6" t="inlineStr">
        <is>
          <t>Within- and transgenerational stress legacy effects of ocean acidification on red abalone (Haliotis rufescens) growth and survival.</t>
        </is>
      </c>
      <c r="C16" s="6" t="inlineStr">
        <is>
          <t>Gastropod (abalone), not a bivalve - qualifies for the atlas but outside this scope assignment</t>
        </is>
      </c>
      <c r="D16" s="6" t="inlineStr">
        <is>
          <t>Bivalve: temperature &amp; pH</t>
        </is>
      </c>
    </row>
    <row r="17" ht="28" customHeight="1">
      <c r="A17" s="6" t="inlineStr">
        <is>
          <t>10.1242/bio.059746</t>
        </is>
      </c>
      <c r="B17" s="6" t="inlineStr">
        <is>
          <t>Parental exposure to ocean acidification impacts gamete production and physiology but not offspring performance in Nematostella vectensis.</t>
        </is>
      </c>
      <c r="C17" s="6" t="inlineStr">
        <is>
          <t>Cnidarian (sea anemone), not a bivalve</t>
        </is>
      </c>
      <c r="D17" s="6" t="inlineStr">
        <is>
          <t>Bivalve: temperature &amp; pH</t>
        </is>
      </c>
    </row>
    <row r="18" ht="28" customHeight="1">
      <c r="A18" s="6" t="inlineStr">
        <is>
          <t>10.1093/molbev/msaa241</t>
        </is>
      </c>
      <c r="B18" s="6" t="inlineStr">
        <is>
          <t>Host-Endosymbiont Genome Integration in a Deep-Sea Chemosymbiotic Clam.</t>
        </is>
      </c>
      <c r="C18" s="6" t="inlineStr">
        <is>
          <t>Bivalve but a comparative genomics study - no priming exposure and no later-life or offspring outcome</t>
        </is>
      </c>
      <c r="D18" s="6" t="inlineStr">
        <is>
          <t>Bivalve: temperature &amp; pH</t>
        </is>
      </c>
    </row>
    <row r="19" ht="28" customHeight="1">
      <c r="A19" s="6" t="inlineStr">
        <is>
          <t>10.1098/rspb.2023.2207</t>
        </is>
      </c>
      <c r="B19" s="6" t="inlineStr">
        <is>
          <t>Timing-specific parental effects of ocean warming in a coral reef fish.</t>
        </is>
      </c>
      <c r="C19" s="6" t="inlineStr">
        <is>
          <t>Fish - explicitly excluded by inclusion criterion 1</t>
        </is>
      </c>
      <c r="D19" s="6" t="inlineStr">
        <is>
          <t>Bivalve: temperature &amp; pH</t>
        </is>
      </c>
    </row>
    <row r="20" ht="28" customHeight="1">
      <c r="A20" s="6" t="inlineStr">
        <is>
          <t>10.1111/mec.16826</t>
        </is>
      </c>
      <c r="B20" s="6" t="inlineStr">
        <is>
          <t>Rapid shifts in thermal reaction norms and tolerance of brooded coral larvae following parental heat acclimation.</t>
        </is>
      </c>
      <c r="C20" s="6" t="inlineStr">
        <is>
          <t>Coral, not a bivalve</t>
        </is>
      </c>
      <c r="D20" s="6" t="inlineStr">
        <is>
          <t>Bivalve: temperature &amp; pH</t>
        </is>
      </c>
    </row>
    <row r="21" ht="28" customHeight="1">
      <c r="A21" s="6" t="inlineStr">
        <is>
          <t>10.1016/j.aquatox.2022.106208</t>
        </is>
      </c>
      <c r="B21" s="6" t="inlineStr">
        <is>
          <t>Transgenerational effects and phenotypic plasticity in sperm and larvae of the sea urchin Paracentrotus lividus under ocean acidification.</t>
        </is>
      </c>
      <c r="C21" s="6" t="inlineStr">
        <is>
          <t>Echinoderm, not a bivalve</t>
        </is>
      </c>
      <c r="D21" s="6" t="inlineStr">
        <is>
          <t>Bivalve: temperature &amp; pH</t>
        </is>
      </c>
    </row>
    <row r="22" ht="28" customHeight="1">
      <c r="A22" s="6" t="inlineStr">
        <is>
          <t>10.1016/j.envpol.2021.117603</t>
        </is>
      </c>
      <c r="B22" s="6" t="inlineStr">
        <is>
          <t>Parental exposures increase the vulnerability of copepod offspring to copper and a simulated marine heatwave.</t>
        </is>
      </c>
      <c r="C22" s="6" t="inlineStr">
        <is>
          <t>Crustacean (copepod), not a bivalve - outside this scope assignment</t>
        </is>
      </c>
      <c r="D22" s="6" t="inlineStr">
        <is>
          <t>Bivalve: temperature &amp; pH</t>
        </is>
      </c>
    </row>
    <row r="23" ht="28" customHeight="1">
      <c r="A23" s="6" t="inlineStr">
        <is>
          <t>10.1002/ece3.9044</t>
        </is>
      </c>
      <c r="B23" s="6" t="inlineStr">
        <is>
          <t>Parents exposed to warming produce offspring lower in weight and condition.</t>
        </is>
      </c>
      <c r="C23" s="6" t="inlineStr">
        <is>
          <t>Coral reef fish - excluded by inclusion criterion 1</t>
        </is>
      </c>
      <c r="D23" s="6" t="inlineStr">
        <is>
          <t>Bivalve: temperature &amp; pH</t>
        </is>
      </c>
    </row>
    <row r="24" ht="28" customHeight="1">
      <c r="A24" s="6" t="inlineStr">
        <is>
          <t>10.1016/j.scitotenv.2024.172090</t>
        </is>
      </c>
      <c r="B24" s="6" t="inlineStr">
        <is>
          <t>Genomic, morphological, and physiological insights into coral acclimation along the depth gradient following an in situ reciprocal transplantation of planulae.</t>
        </is>
      </c>
      <c r="C24" s="6" t="inlineStr">
        <is>
          <t>Coral, not a bivalve</t>
        </is>
      </c>
      <c r="D24" s="6" t="inlineStr">
        <is>
          <t>Bivalve: temperature &amp; pH</t>
        </is>
      </c>
    </row>
    <row r="25" ht="28" customHeight="1">
      <c r="A25" s="6" t="inlineStr">
        <is>
          <t>10.1111/gcb.16339</t>
        </is>
      </c>
      <c r="B25" s="6" t="inlineStr">
        <is>
          <t>Live-fast-die-young: Carryover effects of heatwave-exposed adult urchins on the development of the next generation.</t>
        </is>
      </c>
      <c r="C25" s="6" t="inlineStr">
        <is>
          <t>Echinoderm (sea urchin), not a bivalve</t>
        </is>
      </c>
      <c r="D25" s="6" t="inlineStr">
        <is>
          <t>Bivalve: temperature &amp; pH</t>
        </is>
      </c>
    </row>
    <row r="26" ht="28" customHeight="1">
      <c r="A26" s="6" t="inlineStr">
        <is>
          <t>10.1242/jeb.246432</t>
        </is>
      </c>
      <c r="B26" s="6" t="inlineStr">
        <is>
          <t>Differential reaction norms to ocean acidification in two oyster species from contrasting habitats.</t>
        </is>
      </c>
      <c r="C26" s="6" t="inlineStr">
        <is>
          <t>Bivalve and pH, but no priming phase: 6-month-old oysters were exposed continuously to a pH gradient for 48 d with no post-exposure or offspring assessment; the habitat contrast is between two species, not a within-species provenance contrast in common garden</t>
        </is>
      </c>
      <c r="D26" s="6" t="inlineStr">
        <is>
          <t>Bivalve: temperature &amp; pH</t>
        </is>
      </c>
    </row>
    <row r="27" ht="28" customHeight="1">
      <c r="A27" s="6" t="inlineStr">
        <is>
          <t>10.1093/conphys/coaf077</t>
        </is>
      </c>
      <c r="B27" s="6" t="inlineStr">
        <is>
          <t>Living with the past: larval eastern oyster culture salinity affects post-metamorphic physiological performance.</t>
        </is>
      </c>
      <c r="C27" s="6" t="inlineStr">
        <is>
          <t>Genuine bivalve within-generation carryover design but the conditioning stressor is salinity, not temperature or pH - outside this scope assignment</t>
        </is>
      </c>
      <c r="D27" s="6" t="inlineStr">
        <is>
          <t>Bivalve: temperature &amp; pH</t>
        </is>
      </c>
    </row>
    <row r="28" ht="28" customHeight="1">
      <c r="A28" s="6" t="inlineStr">
        <is>
          <t>10.1111/gcb.14818</t>
        </is>
      </c>
      <c r="B28" s="6" t="inlineStr">
        <is>
          <t>Selectively bred oysters can alter their biomineralization pathways, promoting resilience to environmental acidification.</t>
        </is>
      </c>
      <c r="C28" s="6" t="inlineStr">
        <is>
          <t>Contrast is between selectively bred and wild lines (genetic selection), not a deliberate sublethal priming exposure followed by a later assessment</t>
        </is>
      </c>
      <c r="D28" s="6" t="inlineStr">
        <is>
          <t>Bivalve: temperature &amp; pH</t>
        </is>
      </c>
    </row>
    <row r="29" ht="28" customHeight="1">
      <c r="A29" s="6" t="inlineStr">
        <is>
          <t>10.1038/s41598-022-26661-6</t>
        </is>
      </c>
      <c r="B29" s="6" t="inlineStr">
        <is>
          <t>Water quality and the CO2-carbonate system during the preconditioning of Pacific oyster (Crassostrea gigas) in a recirculating aquaculture system.</t>
        </is>
      </c>
      <c r="C29" s="6" t="inlineStr">
        <is>
          <t>Water-chemistry/methods characterisation of a preconditioning system; no later-life or offspring biological outcome measured</t>
        </is>
      </c>
      <c r="D29" s="6" t="inlineStr">
        <is>
          <t>Bivalve: temperature &amp; pH</t>
        </is>
      </c>
    </row>
    <row r="30" ht="28" customHeight="1">
      <c r="A30" s="6" t="inlineStr">
        <is>
          <t>10.1111/1365-2656.13645</t>
        </is>
      </c>
      <c r="B30" s="6" t="inlineStr">
        <is>
          <t>Differential DNA methylation across environments has no effect on gene expression in the eastern oyster.</t>
        </is>
      </c>
      <c r="C30" s="6" t="inlineStr">
        <is>
          <t>Bivalve common-garden design but the environmental contrast is salinity between two Gulf of Mexico sites, not temperature or pH; also no priming-then-release structure - animals were sampled in the environment they were grown in</t>
        </is>
      </c>
      <c r="D30" s="6" t="inlineStr">
        <is>
          <t>Bivalve: temperature &amp; pH</t>
        </is>
      </c>
    </row>
    <row r="31" ht="28" customHeight="1">
      <c r="A31" s="6" t="inlineStr">
        <is>
          <t>10.1016/j.marenvres.2020.105214</t>
        </is>
      </c>
      <c r="B31" s="6" t="inlineStr">
        <is>
          <t>DNA methylation changes in response to ocean acidification at the time of larval metamorphosis in the edible oyster, Crassostrea hongkongensis.</t>
        </is>
      </c>
      <c r="C31" s="6" t="inlineStr">
        <is>
          <t>Continuous larval OA exposure with methylation assayed during that exposure at metamorphosis; no post-conditioning or offspring assessment (the carryover experiment on these animals is reported separately as Dang et al. 2022, 10.1111/mec.16751, which IS included). Note also that this paper carries two Crossref DOIs with identical title and authors (10.1016/j.marenvres.2020.105214, 71 citations, and 10.1016/j.marenvres.2020.105217, 19 citations) - a duplicate publisher record that will double-count in any citation-based screen</t>
        </is>
      </c>
      <c r="D31" s="6" t="inlineStr">
        <is>
          <t>Bivalve: temperature &amp; pH</t>
        </is>
      </c>
    </row>
    <row r="32" ht="28" customHeight="1">
      <c r="A32" s="6" t="inlineStr">
        <is>
          <t>10.1016/j.marenvres.2020.105217</t>
        </is>
      </c>
      <c r="B32" s="6" t="inlineStr">
        <is>
          <t>DNA methylation changes in response to ocean acidification at the time of larval metamorphosis in the edible oyster, Crassostrea hongkongensis.</t>
        </is>
      </c>
      <c r="C32" s="6" t="inlineStr">
        <is>
          <t>Duplicate Crossref record of 10.1016/j.marenvres.2020.105214 (identical title and authors, same journal volume); excluded as a duplicate and, on its own merits, for the same reason as that record</t>
        </is>
      </c>
      <c r="D32" s="6" t="inlineStr">
        <is>
          <t>Bivalve: temperature &amp; pH</t>
        </is>
      </c>
    </row>
    <row r="33" ht="28" customHeight="1">
      <c r="A33" s="6" t="inlineStr">
        <is>
          <t>10.3390/antiox14121468</t>
        </is>
      </c>
      <c r="B33" s="6" t="inlineStr">
        <is>
          <t>Molecular Insights into the Genesis of Heat Hardening in Marine Bivalves.</t>
        </is>
      </c>
      <c r="C33" s="6" t="inlineStr">
        <is>
          <t>Mytilus galloprovincialis heat hardening, but the accessible text reports only molecular characterisation during the 4-day sublethal heat treatment itself, with no post-hardening challenge or later-life assessment; the same group's 2021 Sci Rep study with an explicit post-hardening challenge is included instead</t>
        </is>
      </c>
      <c r="D33" s="6" t="inlineStr">
        <is>
          <t>Bivalve: temperature &amp; pH</t>
        </is>
      </c>
    </row>
    <row r="34" ht="28" customHeight="1">
      <c r="A34" s="6" t="inlineStr">
        <is>
          <t>10.1098/rspb.2020.2538</t>
        </is>
      </c>
      <c r="B34" s="6" t="inlineStr">
        <is>
          <t>Indirect parental effects on offspring viability by egg-derived fluids in an external fertilizer.</t>
        </is>
      </c>
      <c r="C34" s="6" t="inlineStr">
        <is>
          <t>Parental effect mediated by egg-derived fluids, not a sublethal temperature or pH priming exposure</t>
        </is>
      </c>
      <c r="D34" s="6" t="inlineStr">
        <is>
          <t>Bivalve: temperature &amp; pH</t>
        </is>
      </c>
    </row>
    <row r="35" ht="28" customHeight="1">
      <c r="A35" s="6" t="inlineStr">
        <is>
          <t>10.1098/rsbl.2023.0368</t>
        </is>
      </c>
      <c r="B35" s="6" t="inlineStr">
        <is>
          <t>Paternal environment effects are driven by female reproductive fluid but not sperm age in an external fertilizer.</t>
        </is>
      </c>
      <c r="C35" s="6" t="inlineStr">
        <is>
          <t>Not a temperature or pH conditioning exposure; mechanism study on reproductive fluids</t>
        </is>
      </c>
      <c r="D35" s="6" t="inlineStr">
        <is>
          <t>Bivalve: temperature &amp; pH</t>
        </is>
      </c>
    </row>
    <row r="36" ht="28" customHeight="1">
      <c r="A36" s="6" t="inlineStr">
        <is>
          <t>10.1016/j.fsi.2020.04.047</t>
        </is>
      </c>
      <c r="B36" s="6" t="inlineStr">
        <is>
          <t>Fitness costs associated with maternal immune priming in the oyster.</t>
        </is>
      </c>
      <c r="C36" s="6" t="inlineStr">
        <is>
          <t>Bivalve carryover design but the priming stressor is immune/pathogen, not temperature or pH - outside this scope assignment</t>
        </is>
      </c>
      <c r="D36" s="6" t="inlineStr">
        <is>
          <t>Bivalve: temperature &amp; pH</t>
        </is>
      </c>
    </row>
    <row r="37" ht="28" customHeight="1">
      <c r="A37" s="6" t="inlineStr">
        <is>
          <t>10.1016/j.dci.2023.105122</t>
        </is>
      </c>
      <c r="B37" s="6" t="inlineStr">
        <is>
          <t>Low-dose of formalin-inactivated Vibrio alginolyticus protects Crassostrea gigas from secondary infection and confers broad-spectrum Vibrio resistance on offspring.</t>
        </is>
      </c>
      <c r="C37" s="6" t="inlineStr">
        <is>
          <t>Bivalve transgenerational priming but the stressor is a pathogen/immune challenge, not temperature or pH</t>
        </is>
      </c>
      <c r="D37" s="6" t="inlineStr">
        <is>
          <t>Bivalve: temperature &amp; pH</t>
        </is>
      </c>
    </row>
    <row r="38" ht="28" customHeight="1">
      <c r="A38" s="6" t="inlineStr">
        <is>
          <t>10.1016/j.jhazmat.2024.134876</t>
        </is>
      </c>
      <c r="B38" s="6" t="inlineStr">
        <is>
          <t>Intergenerational toxicity of 17alpha-ethinylestradiol (EE2): Effects of parental exposure on early larval development and transcriptomic profiles in the Sydney rock oyster.</t>
        </is>
      </c>
      <c r="C38" s="6" t="inlineStr">
        <is>
          <t>Bivalve intergenerational design but the stressor is a pollutant (synthetic estrogen), not temperature or pH</t>
        </is>
      </c>
      <c r="D38" s="6" t="inlineStr">
        <is>
          <t>Bivalve: temperature &amp; pH</t>
        </is>
      </c>
    </row>
    <row r="39" ht="28" customHeight="1">
      <c r="A39" s="6" t="inlineStr">
        <is>
          <t>10.1016/j.envpol.2020.114994</t>
        </is>
      </c>
      <c r="B39" s="6" t="inlineStr">
        <is>
          <t>Parental exposure to the synthetic estrogen 17alpha-ethinylestradiol (EE2) affects offspring development in the Sydney rock oyster, Saccostrea glomerata.</t>
        </is>
      </c>
      <c r="C39" s="6" t="inlineStr">
        <is>
          <t>Bivalve parental-exposure design but the stressor is a pollutant, not temperature or pH</t>
        </is>
      </c>
      <c r="D39" s="6" t="inlineStr">
        <is>
          <t>Bivalve: temperature &amp; pH</t>
        </is>
      </c>
    </row>
    <row r="40" ht="28" customHeight="1">
      <c r="A40" s="6" t="inlineStr">
        <is>
          <t>10.1016/j.envpol.2024.124058</t>
        </is>
      </c>
      <c r="B40" s="6" t="inlineStr">
        <is>
          <t>Multi- and transgenerational effects of environmental chemicals on mollusks: An underexplored experimental design in aquatic (eco)toxicological studies.</t>
        </is>
      </c>
      <c r="C40" s="6" t="inlineStr">
        <is>
          <t>Review, not a primary empirical study; also pollutant rather than temperature/pH</t>
        </is>
      </c>
      <c r="D40" s="6" t="inlineStr">
        <is>
          <t>Bivalve: temperature &amp; pH</t>
        </is>
      </c>
    </row>
    <row r="41" ht="28" customHeight="1">
      <c r="A41" s="6" t="inlineStr">
        <is>
          <t>10.1016/j.marpolbul.2020.111389</t>
        </is>
      </c>
      <c r="B41" s="6" t="inlineStr">
        <is>
          <t>Heatwaves alter survival of the Sydney rock oyster, Saccostrea glomerata.</t>
        </is>
      </c>
      <c r="C41" s="6" t="inlineStr">
        <is>
          <t>Bivalve and temperature, but a single-phase heatwave exposure with survival scored during the exposure; no priming phase followed by a later-life or offspring assessment</t>
        </is>
      </c>
      <c r="D41" s="6" t="inlineStr">
        <is>
          <t>Bivalve: temperature &amp; pH</t>
        </is>
      </c>
    </row>
    <row r="42" ht="28" customHeight="1">
      <c r="A42" s="6" t="inlineStr">
        <is>
          <t>10.1111/gcb.17592</t>
        </is>
      </c>
      <c r="B42" s="6" t="inlineStr">
        <is>
          <t>The Loss of Beneficial Thermal Priming on Global Coral Reefs</t>
        </is>
      </c>
      <c r="C42" s="6" t="inlineStr">
        <is>
          <t>Not a primary empirical experiment on organisms: retrospective statistical/modelling analysis of a global bleaching-survey database plus satellite SST, with priming inferred remotely. NOTE FOR CURATOR: substantively important - it reports that priming mitigated bleaching by up to 12% before a moderate marine heatwave but that the protective effect DECREASED AND BECAME HARMFUL under more severe heatwaves. Consider a special-case row if the atlas admits observational syntheses.</t>
        </is>
      </c>
      <c r="D42" s="6" t="inlineStr">
        <is>
          <t>Coral / cnidarian</t>
        </is>
      </c>
    </row>
    <row r="43" ht="28" customHeight="1">
      <c r="A43" s="6" t="inlineStr">
        <is>
          <t>10.1111/nph.19996</t>
        </is>
      </c>
      <c r="B43" s="6" t="inlineStr">
        <is>
          <t>Pushing the limits: expanding the temperature tolerance of a coral photosymbiont through differing selection regimes</t>
        </is>
      </c>
      <c r="C43" s="6" t="inlineStr">
        <is>
          <t>Conditioning applied to cultured Symbiodiniaceae (Durusdinium trenchii) only, not to a marine invertebrate host; culture-only experimental evolution, excluded by criterion 1.</t>
        </is>
      </c>
      <c r="D43" s="6" t="inlineStr">
        <is>
          <t>Coral / cnidarian</t>
        </is>
      </c>
    </row>
    <row r="44" ht="28" customHeight="1">
      <c r="A44" s="6" t="inlineStr">
        <is>
          <t>10.1371/journal.pone.0309719</t>
        </is>
      </c>
      <c r="B44" s="6" t="inlineStr">
        <is>
          <t>Assisted sexual coral recruits show high thermal tolerance to the 2023 Caribbean mass bleaching event</t>
        </is>
      </c>
      <c r="C44" s="6" t="inlineStr">
        <is>
          <t>No deliberate priming or sublethal pre-exposure: compares assisted-sexual recruits with co-occurring corals during a natural bleaching event (genet-diversity/age contrast, not a conditioning contrast).</t>
        </is>
      </c>
      <c r="D44" s="6" t="inlineStr">
        <is>
          <t>Coral / cnidarian</t>
        </is>
      </c>
    </row>
    <row r="45" ht="28" customHeight="1">
      <c r="A45" s="6" t="inlineStr">
        <is>
          <t>10.1038/s42003-023-04758-6</t>
        </is>
      </c>
      <c r="B45" s="6" t="inlineStr">
        <is>
          <t>No apparent trade-offs associated with heat tolerance in a reef-building coral</t>
        </is>
      </c>
      <c r="C45" s="6" t="inlineStr">
        <is>
          <t>No conditioning phase: tests standing within-population variation in heat tolerance and its trade-offs with growth/fecundity; no sublethal pre-exposure before the challenge.</t>
        </is>
      </c>
      <c r="D45" s="6" t="inlineStr">
        <is>
          <t>Coral / cnidarian</t>
        </is>
      </c>
    </row>
    <row r="46" ht="28" customHeight="1">
      <c r="A46" s="6" t="inlineStr">
        <is>
          <t>10.1098/rspb.2022.0872</t>
        </is>
      </c>
      <c r="B46" s="6" t="inlineStr">
        <is>
          <t>Within-population variability in coral heat tolerance indicates climate adaptation potential</t>
        </is>
      </c>
      <c r="C46" s="6" t="inlineStr">
        <is>
          <t>No conditioning phase: quantifies within-population variation in bleaching thresholds under a single experimental heatwave.</t>
        </is>
      </c>
      <c r="D46" s="6" t="inlineStr">
        <is>
          <t>Coral / cnidarian</t>
        </is>
      </c>
    </row>
    <row r="47" ht="28" customHeight="1">
      <c r="A47" s="6" t="inlineStr">
        <is>
          <t>10.1016/j.marpolbul.2012.09.006</t>
        </is>
      </c>
      <c r="B47" s="6" t="inlineStr">
        <is>
          <t>Thermal tolerances of reef corals in the Gulf: a review of the potential for increasing coral survival and adaptation to climate change through assisted translocation</t>
        </is>
      </c>
      <c r="C47" s="6" t="inlineStr">
        <is>
          <t>Review/assessment paper, not a primary empirical study (criterion 4).</t>
        </is>
      </c>
      <c r="D47" s="6" t="inlineStr">
        <is>
          <t>Coral / cnidarian</t>
        </is>
      </c>
    </row>
    <row r="48" ht="28" customHeight="1">
      <c r="A48" s="6" t="inlineStr">
        <is>
          <t>10.1038/s41396-022-01349-x</t>
        </is>
      </c>
      <c r="B48" s="6" t="inlineStr">
        <is>
          <t>Long-term maintenance of a heterologous symbiont association in Acropora palmata on natural reefs</t>
        </is>
      </c>
      <c r="C48" s="6" t="inlineStr">
        <is>
          <t>Intervention is symbiont (Durusdinium) association/inoculation and its persistence after outplanting, not a thermal preconditioning exposure; no priming-then-challenge design.</t>
        </is>
      </c>
      <c r="D48" s="6" t="inlineStr">
        <is>
          <t>Coral / cnidarian</t>
        </is>
      </c>
    </row>
    <row r="49" ht="28" customHeight="1">
      <c r="A49" s="6" t="inlineStr">
        <is>
          <t>10.1111/gcb.13702</t>
        </is>
      </c>
      <c r="B49" s="6" t="inlineStr">
        <is>
          <t>Rapid thermal adaptation in photosymbionts of reef-building corals</t>
        </is>
      </c>
      <c r="C49" s="6" t="inlineStr">
        <is>
          <t>Selection/conditioning applied to Symbiodinium C1 in culture for ~80 asexual generations; corals only received the pre-selected cells. Priming was not applied to the invertebrate (criterion 2).</t>
        </is>
      </c>
      <c r="D49" s="6" t="inlineStr">
        <is>
          <t>Coral / cnidarian</t>
        </is>
      </c>
    </row>
    <row r="50" ht="28" customHeight="1">
      <c r="A50" s="6" t="inlineStr">
        <is>
          <t>10.1186/s40168-021-01053-6</t>
        </is>
      </c>
      <c r="B50" s="6" t="inlineStr">
        <is>
          <t>Towards enhancing coral heat tolerance: a microbiome transplantation treatment using inoculations of homogenized coral tissues</t>
        </is>
      </c>
      <c r="C50" s="6" t="inlineStr">
        <is>
          <t>Intervention is microbiome transplantation (inoculation with donor tissue homogenate), not a sublethal thermal/abiotic priming exposure.</t>
        </is>
      </c>
      <c r="D50" s="6" t="inlineStr">
        <is>
          <t>Coral / cnidarian</t>
        </is>
      </c>
    </row>
    <row r="51" ht="28" customHeight="1">
      <c r="A51" s="6" t="inlineStr">
        <is>
          <t>10.1242/jeb.243344</t>
        </is>
      </c>
      <c r="B51" s="6" t="inlineStr">
        <is>
          <t>Predicting selection-response gradients of heat tolerance in a widespread reef-building coral</t>
        </is>
      </c>
      <c r="C51" s="6" t="inlineStr">
        <is>
          <t>Selective breeding / reproductive crosses across thermally distinct reefs; no sublethal priming exposure applied before the challenge.</t>
        </is>
      </c>
      <c r="D51" s="6" t="inlineStr">
        <is>
          <t>Coral / cnidarian</t>
        </is>
      </c>
    </row>
    <row r="52" ht="28" customHeight="1">
      <c r="A52" s="6" t="inlineStr">
        <is>
          <t>10.1371/journal.pone.0236399</t>
        </is>
      </c>
      <c r="B52" s="6" t="inlineStr">
        <is>
          <t>Interventions to help coral reefs under global change - A complex decision challenge</t>
        </is>
      </c>
      <c r="C52" s="6" t="inlineStr">
        <is>
          <t>Perspective / decision-framework paper, not a primary empirical study (criterion 4).</t>
        </is>
      </c>
      <c r="D52" s="6" t="inlineStr">
        <is>
          <t>Coral / cnidarian</t>
        </is>
      </c>
    </row>
    <row r="53" ht="28" customHeight="1">
      <c r="A53" s="6" t="inlineStr">
        <is>
          <t>10.1242/bio.047316</t>
        </is>
      </c>
      <c r="B53" s="6" t="inlineStr">
        <is>
          <t>Assessing the role of historical temperature regime and algal symbionts on the heat tolerance of coral juveniles</t>
        </is>
      </c>
      <c r="C53" s="6" t="inlineStr">
        <is>
          <t>Selective breeding (warm x cool crosses) plus symbiont inoculation; parental provenance is genetic, not an applied priming exposure, and no sublethal pre-exposure phase was imposed.</t>
        </is>
      </c>
      <c r="D53" s="6" t="inlineStr">
        <is>
          <t>Coral / cnidarian</t>
        </is>
      </c>
    </row>
    <row r="54" ht="28" customHeight="1">
      <c r="A54" s="6" t="inlineStr">
        <is>
          <t>10.1111/mec.16064</t>
        </is>
      </c>
      <c r="B54" s="6" t="inlineStr">
        <is>
          <t>Contrasting heat stress response patterns of coral holobionts across the Red Sea suggest distinct mechanisms of thermal tolerance</t>
        </is>
      </c>
      <c r="C54" s="6" t="inlineStr">
        <is>
          <t>Provenance-only frontloading contrast (Gulf of Aqaba vs central Red Sea) with no experimental preconditioning phase; retained in the excluded file because Barshis 2013 and Weizman 2021 already represent the frontloading/natural-conditioning category. NOTE FOR CURATOR: qualifies under criterion 2 as a natural conditioning contrast (frontloading) and reports thresholds ~7 C above MMM with fixed high (front-loaded) expression in central Red Sea corals - promotable to a row if the frontloading category is expanded.</t>
        </is>
      </c>
      <c r="D54" s="6" t="inlineStr">
        <is>
          <t>Coral / cnidarian</t>
        </is>
      </c>
    </row>
    <row r="55" ht="28" customHeight="1">
      <c r="A55" s="6" t="inlineStr">
        <is>
          <t>10.7717/peerj.15987</t>
        </is>
      </c>
      <c r="B55" s="6" t="inlineStr">
        <is>
          <t>Divergent recovery trajectories of intertidal and subtidal coral communities highlight habitat-specific recovery dynamics following bleaching in an extreme macrotidal reef environment</t>
        </is>
      </c>
      <c r="C55" s="6" t="inlineStr">
        <is>
          <t>Benthic community surveys only; no individual-level priming exposure and no later challenge applied to identified individuals.</t>
        </is>
      </c>
      <c r="D55" s="6" t="inlineStr">
        <is>
          <t>Coral / cnidarian</t>
        </is>
      </c>
    </row>
    <row r="56" ht="28" customHeight="1">
      <c r="A56" s="6" t="inlineStr">
        <is>
          <t>10.1038/s41598-017-14794-y</t>
        </is>
      </c>
      <c r="B56" s="6" t="inlineStr">
        <is>
          <t>Marine heatwave causes unprecedented regional mass bleaching of thermally resistant corals in northwestern Australia</t>
        </is>
      </c>
      <c r="C56" s="6" t="inlineStr">
        <is>
          <t>Observational bleaching survey during a natural heatwave; no priming exposure and no controlled later challenge.</t>
        </is>
      </c>
      <c r="D56" s="6" t="inlineStr">
        <is>
          <t>Coral / cnidarian</t>
        </is>
      </c>
    </row>
    <row r="57" ht="28" customHeight="1">
      <c r="A57" s="6" t="inlineStr">
        <is>
          <t>10.1186/s12864-025-11660-4</t>
        </is>
      </c>
      <c r="B57" s="6" t="inlineStr">
        <is>
          <t>Environmental acclimatization of the relatively high latitude scleractinian coral Pavona decussata: integrative perspectives on seasonal subaerial exposure and temperature fluctuations</t>
        </is>
      </c>
      <c r="C57" s="6" t="inlineStr">
        <is>
          <t>Field multi-omics comparison of air-exposed vs permanently submerged colonies with no defined priming-then-challenge structure and no later imposed stressor.</t>
        </is>
      </c>
      <c r="D57" s="6" t="inlineStr">
        <is>
          <t>Coral / cnidarian</t>
        </is>
      </c>
    </row>
    <row r="58" ht="28" customHeight="1">
      <c r="A58" s="6" t="inlineStr">
        <is>
          <t>10.1016/j.marpolbul.2024.117250</t>
        </is>
      </c>
      <c r="B58" s="6" t="inlineStr">
        <is>
          <t>Symbiodiniaceae phenotypic traits as bioindicators of acclimatization after coral transplantation</t>
        </is>
      </c>
      <c r="C58" s="6" t="inlineStr">
        <is>
          <t>Monitors symbiont phenotypic traits after transplantation; no sublethal priming treatment and no later stress challenge.</t>
        </is>
      </c>
      <c r="D58" s="6" t="inlineStr">
        <is>
          <t>Coral / cnidarian</t>
        </is>
      </c>
    </row>
    <row r="59" ht="28" customHeight="1">
      <c r="A59" s="6" t="inlineStr">
        <is>
          <t>10.1371/journal.pone.0303779</t>
        </is>
      </c>
      <c r="B59" s="6" t="inlineStr">
        <is>
          <t>Corals that survive repeated thermal stress show signs of selection and acclimatization</t>
        </is>
      </c>
      <c r="C59" s="6" t="inlineStr">
        <is>
          <t>Field monitoring of 1,832 colonies through repeated natural heatwaves; qualifies loosely as a natural conditioning contrast but has no controlled priming dose, and the authors cannot separate individual acclimatization from mortality of susceptible individuals. NOTE FOR CURATOR: reduced bleaching over time in specific individuals over a 7-year record - promotable if observational designs are admitted.</t>
        </is>
      </c>
      <c r="D59" s="6" t="inlineStr">
        <is>
          <t>Coral / cnidarian</t>
        </is>
      </c>
    </row>
    <row r="60" ht="28" customHeight="1">
      <c r="A60" s="6" t="inlineStr">
        <is>
          <t>10.1002/ecy.4388</t>
        </is>
      </c>
      <c r="B60" s="6" t="inlineStr">
        <is>
          <t>Microhabitat acclimatization alters sea anemone-algal symbiosis and thermal tolerance across the intertidal zone</t>
        </is>
      </c>
      <c r="C60" s="6" t="inlineStr">
        <is>
          <t>Qualifies as a natural conditioning contrast (high vs low intertidal Anthopleura elegantissima brought into a common-garden thermal challenge) but no experimental priming phase and no persistence window; dropped to keep the row set within scope. NOTE FOR CURATOR: promotable - it is the only Anthopleura record found.</t>
        </is>
      </c>
      <c r="D60" s="6" t="inlineStr">
        <is>
          <t>Coral / cnidarian</t>
        </is>
      </c>
    </row>
    <row r="61" ht="28" customHeight="1">
      <c r="A61" s="6" t="inlineStr">
        <is>
          <t>10.1038/s41598-024-57319-0</t>
        </is>
      </c>
      <c r="B61" s="6" t="inlineStr">
        <is>
          <t>Gene expression plasticity facilitates acclimatization of a long-lived Caribbean coral across divergent reef environments</t>
        </is>
      </c>
      <c r="C61" s="6" t="inlineStr">
        <is>
          <t>Four-year three-way reciprocal transplant of Siderastrea siderea with no imposed sublethal priming exposure and no subsequent thermal challenge; outcome is survival/growth/expression in the destination environment only.</t>
        </is>
      </c>
      <c r="D61" s="6" t="inlineStr">
        <is>
          <t>Coral / cnidarian</t>
        </is>
      </c>
    </row>
    <row r="62" ht="28" customHeight="1">
      <c r="A62" s="6" t="inlineStr">
        <is>
          <t>10.1371/journal.pone.0291503</t>
        </is>
      </c>
      <c r="B62" s="6" t="inlineStr">
        <is>
          <t>Long-term coral microbial community acclimatization is associated with coral survival in a changing climate</t>
        </is>
      </c>
      <c r="C62" s="6" t="inlineStr">
        <is>
          <t>22-month chronic exposure to future-ocean conditions with no discrete priming phase and no subsequent independent challenge; chronic-exposure design, not preconditioning.</t>
        </is>
      </c>
      <c r="D62" s="6" t="inlineStr">
        <is>
          <t>Coral / cnidarian</t>
        </is>
      </c>
    </row>
    <row r="63" ht="28" customHeight="1">
      <c r="A63" s="6" t="inlineStr">
        <is>
          <t>10.1038/s41598-022-06896-z</t>
        </is>
      </c>
      <c r="B63" s="6" t="inlineStr">
        <is>
          <t>Physiological acclimatization in Hawaiian corals following a 22-month shift in baseline seawater temperature and pH</t>
        </is>
      </c>
      <c r="C63" s="6" t="inlineStr">
        <is>
          <t>Chronic 22-month exposure to warming/acidification with no later challenge applied to conditioned vs naive animals.</t>
        </is>
      </c>
      <c r="D63" s="6" t="inlineStr">
        <is>
          <t>Coral / cnidarian</t>
        </is>
      </c>
    </row>
    <row r="64" ht="28" customHeight="1">
      <c r="A64" s="6" t="inlineStr">
        <is>
          <t>10.1038/s41467-023-38610-6</t>
        </is>
      </c>
      <c r="B64" s="6" t="inlineStr">
        <is>
          <t>Host transcriptomic plasticity and photosymbiotic fidelity underpin Pocillopora acclimatization across thermal regimes in the Pacific Ocean</t>
        </is>
      </c>
      <c r="C64" s="6" t="inlineStr">
        <is>
          <t>Field survey of 102 colonies across a historical thermal gradient; provenance-based expression contrast with no experimental preconditioning and no imposed challenge.</t>
        </is>
      </c>
      <c r="D64" s="6" t="inlineStr">
        <is>
          <t>Coral / cnidarian</t>
        </is>
      </c>
    </row>
    <row r="65" ht="28" customHeight="1">
      <c r="A65" s="6" t="inlineStr">
        <is>
          <t>10.1038/s42003-022-04327-3</t>
        </is>
      </c>
      <c r="B65" s="6" t="inlineStr">
        <is>
          <t>Acclimatization of a coral-dinoflagellate mutualism at a CO2 vent</t>
        </is>
      </c>
      <c r="C65" s="6" t="inlineStr">
        <is>
          <t>Lifelong in situ residency at a CO2 vent with no discrete priming phase and no later challenge; stressor is pH but the design is chronic exposure, not preconditioning.</t>
        </is>
      </c>
      <c r="D65" s="6" t="inlineStr">
        <is>
          <t>Coral / cnidarian</t>
        </is>
      </c>
    </row>
    <row r="66" ht="28" customHeight="1">
      <c r="A66" s="6" t="inlineStr">
        <is>
          <t>10.1038/s41598-021-98976-9</t>
        </is>
      </c>
      <c r="B66" s="6" t="inlineStr">
        <is>
          <t>Coral micro- and macro-morphological skeletal properties in response to life-long acclimatization at CO2 vents in Papua New Guinea</t>
        </is>
      </c>
      <c r="C66" s="6" t="inlineStr">
        <is>
          <t>Lifelong CO2-vent exposure with skeletal endpoints only; no priming-then-challenge design.</t>
        </is>
      </c>
      <c r="D66" s="6" t="inlineStr">
        <is>
          <t>Coral / cnidarian</t>
        </is>
      </c>
    </row>
    <row r="67" ht="28" customHeight="1">
      <c r="A67" s="6" t="inlineStr">
        <is>
          <t>10.1111/1462-2920.15624</t>
        </is>
      </c>
      <c r="B67" s="6" t="inlineStr">
        <is>
          <t>Microbiome of juvenile corals in the outer reef slope and lagoon of the South China Sea: insight into coral acclimatization to extreme thermal environments</t>
        </is>
      </c>
      <c r="C67" s="6" t="inlineStr">
        <is>
          <t>Descriptive microbiome comparison across habitats; no priming exposure and no later challenge.</t>
        </is>
      </c>
      <c r="D67" s="6" t="inlineStr">
        <is>
          <t>Coral / cnidarian</t>
        </is>
      </c>
    </row>
    <row r="68" ht="28" customHeight="1">
      <c r="A68" s="6" t="inlineStr">
        <is>
          <t>10.1111/1462-2920.70011</t>
        </is>
      </c>
      <c r="B68" s="6" t="inlineStr">
        <is>
          <t>Heat-Evolved Microalgae (Symbiodiniaceae) Are Stable Symbionts and Influence Thermal Tolerance of the Sea Anemone Exaiptasia diaphana</t>
        </is>
      </c>
      <c r="C68" s="6" t="inlineStr">
        <is>
          <t>Conditioning (experimental thermal evolution) was applied to cultured algal symbionts, not to the cnidarian host; the host received pre-selected strains.</t>
        </is>
      </c>
      <c r="D68" s="6" t="inlineStr">
        <is>
          <t>Coral / cnidarian</t>
        </is>
      </c>
    </row>
    <row r="69" ht="28" customHeight="1">
      <c r="A69" s="6" t="inlineStr">
        <is>
          <t>10.1038/s41467-022-31350-z</t>
        </is>
      </c>
      <c r="B69" s="6" t="inlineStr">
        <is>
          <t>Microbiota mediated plasticity promotes thermal adaptation in the sea anemone Nematostella vectensis</t>
        </is>
      </c>
      <c r="C69" s="6" t="inlineStr">
        <is>
          <t>Long-term thermal acclimation of Nematostella with microbiota transplantation and F1 fitness measurement does qualify on criteria 1-4, but the causal manipulation reported is microbiota transfer rather than a thermal priming dose, and dose/persistence numbers were not extracted. NOTE FOR CURATOR: promotable to a row - higher thermal tolerance of high-temperature-acclimated animals was transferable to non-acclimated animals via microbiota transplant, and offspring fitness was highest from F0 females acclimated to high temperature.</t>
        </is>
      </c>
      <c r="D69" s="6" t="inlineStr">
        <is>
          <t>Coral / cnidarian</t>
        </is>
      </c>
    </row>
    <row r="70" ht="28" customHeight="1">
      <c r="A70" s="6" t="inlineStr">
        <is>
          <t>10.1111/mec.15300</t>
        </is>
      </c>
      <c r="B70" s="6" t="inlineStr">
        <is>
          <t>Free-living and symbiotic lifestyles of a thermotolerant coral endosymbiont display profoundly distinct transcriptomes under both stable and heat stress conditions</t>
        </is>
      </c>
      <c r="C70" s="6" t="inlineStr">
        <is>
          <t>Symbiont-focused transcriptomics (Durusdinium trenchii in hospite vs free-living); no priming exposure applied to the host and no later-life host outcome.</t>
        </is>
      </c>
      <c r="D70" s="6" t="inlineStr">
        <is>
          <t>Coral / cnidarian</t>
        </is>
      </c>
    </row>
    <row r="71" ht="28" customHeight="1">
      <c r="A71" s="6" t="inlineStr">
        <is>
          <t>10.1098/rspb.2017.2654</t>
        </is>
      </c>
      <c r="B71" s="6" t="inlineStr">
        <is>
          <t>Multi-omics analysis of thermal stress response in a zooxanthellate cnidarian reveals the importance of associating with thermotolerant symbionts</t>
        </is>
      </c>
      <c r="C71" s="6" t="inlineStr">
        <is>
          <t>Compares three geographic Exaiptasia strains under a single 24 h heat stress; provenance/strain contrast with no imposed priming exposure and no persistence window.</t>
        </is>
      </c>
      <c r="D71" s="6" t="inlineStr">
        <is>
          <t>Coral / cnidarian</t>
        </is>
      </c>
    </row>
    <row r="72" ht="28" customHeight="1">
      <c r="A72" s="6" t="inlineStr">
        <is>
          <t>10.3390/ani13020291</t>
        </is>
      </c>
      <c r="B72" s="6" t="inlineStr">
        <is>
          <t>Assessing the Trophic Impact of Bleaching: The Model Pair Berghia stephanieae / Exaiptasia diaphana</t>
        </is>
      </c>
      <c r="C72" s="6" t="inlineStr">
        <is>
          <t>Concept/methods proposal for a model system, not a primary empirical conditioning experiment (criterion 4).</t>
        </is>
      </c>
      <c r="D72" s="6" t="inlineStr">
        <is>
          <t>Coral / cnidarian</t>
        </is>
      </c>
    </row>
    <row r="73" ht="28" customHeight="1">
      <c r="A73" s="6" t="inlineStr">
        <is>
          <t>10.3390/v10030133</t>
        </is>
      </c>
      <c r="B73" s="6" t="inlineStr">
        <is>
          <t>Antiviral Defense and Innate Immune Memory in the Oyster</t>
        </is>
      </c>
      <c r="C73" s="6" t="inlineStr">
        <is>
          <t>Review article, not a primary empirical study</t>
        </is>
      </c>
      <c r="D73" s="6" t="inlineStr">
        <is>
          <t>Immune priming</t>
        </is>
      </c>
    </row>
    <row r="74" ht="28" customHeight="1">
      <c r="A74" s="6" t="inlineStr">
        <is>
          <t>10.1016/j.fsi.2021.10.008</t>
        </is>
      </c>
      <c r="B74" s="6" t="inlineStr">
        <is>
          <t>A myxovirus resistance like protein involved in CgIFNLP mediated immune response of oyster Crassostrea gigas</t>
        </is>
      </c>
      <c r="C74" s="6" t="inlineStr">
        <is>
          <t>Gene characterisation; poly(I:C) used as an acute stimulus with no later challenge, persistence window or organismal outcome</t>
        </is>
      </c>
      <c r="D74" s="6" t="inlineStr">
        <is>
          <t>Immune priming</t>
        </is>
      </c>
    </row>
    <row r="75" ht="28" customHeight="1">
      <c r="A75" s="6" t="inlineStr">
        <is>
          <t>10.1016/j.fsi.2024.109905</t>
        </is>
      </c>
      <c r="B75" s="6" t="inlineStr">
        <is>
          <t>Members of the TRAF gene family in Octopus sinensis and their response to PGN, poly I:C, and Vibrio parahaemolyticus</t>
        </is>
      </c>
      <c r="C75" s="6" t="inlineStr">
        <is>
          <t>Gene family characterisation with acute PAMP stimulus only; no priming-then-challenge design</t>
        </is>
      </c>
      <c r="D75" s="6" t="inlineStr">
        <is>
          <t>Immune priming</t>
        </is>
      </c>
    </row>
    <row r="76" ht="28" customHeight="1">
      <c r="A76" s="6" t="inlineStr">
        <is>
          <t>10.1016/j.fsi.2024.109897</t>
        </is>
      </c>
      <c r="B76" s="6" t="inlineStr">
        <is>
          <t>A scallop IkB protein involved in innate immunity acts as a key regulator of NF-kB</t>
        </is>
      </c>
      <c r="C76" s="6" t="inlineStr">
        <is>
          <t>Gene characterisation and reporter assays; no priming-then-challenge design</t>
        </is>
      </c>
      <c r="D76" s="6" t="inlineStr">
        <is>
          <t>Immune priming</t>
        </is>
      </c>
    </row>
    <row r="77" ht="28" customHeight="1">
      <c r="A77" s="6" t="inlineStr">
        <is>
          <t>10.1016/j.fsi.2025.110585</t>
        </is>
      </c>
      <c r="B77" s="6" t="inlineStr">
        <is>
          <t>Functional characterization of a molluscan executioner caspase in apoptosis and innate immunity</t>
        </is>
      </c>
      <c r="C77" s="6" t="inlineStr">
        <is>
          <t>Gene characterisation plus HEK293T transfection assays; no priming-then-challenge design</t>
        </is>
      </c>
      <c r="D77" s="6" t="inlineStr">
        <is>
          <t>Immune priming</t>
        </is>
      </c>
    </row>
    <row r="78" ht="28" customHeight="1">
      <c r="A78" s="6" t="inlineStr">
        <is>
          <t>10.1038/s41598-017-08566-x</t>
        </is>
      </c>
      <c r="B78" s="6" t="inlineStr">
        <is>
          <t>Characterization of the Mollusc RIG-I/MAVS Pathway Reveals an Archaic Antiviral Signalling Framework in Invertebrates</t>
        </is>
      </c>
      <c r="C78" s="6" t="inlineStr">
        <is>
          <t>Signalling pathway characterisation; no deliberate priming exposure followed by a later assessment</t>
        </is>
      </c>
      <c r="D78" s="6" t="inlineStr">
        <is>
          <t>Immune priming</t>
        </is>
      </c>
    </row>
    <row r="79" ht="28" customHeight="1">
      <c r="A79" s="6" t="inlineStr">
        <is>
          <t>10.1016/j.fsi.2016.07.035</t>
        </is>
      </c>
      <c r="B79" s="6" t="inlineStr">
        <is>
          <t>Identification and expression analysis of IkB and NF-kB genes from Cyclina sinensis</t>
        </is>
      </c>
      <c r="C79" s="6" t="inlineStr">
        <is>
          <t>Gene characterisation with acute PAMP stimulus only; no later-life or offspring outcome</t>
        </is>
      </c>
      <c r="D79" s="6" t="inlineStr">
        <is>
          <t>Immune priming</t>
        </is>
      </c>
    </row>
    <row r="80" ht="28" customHeight="1">
      <c r="A80" s="6" t="inlineStr">
        <is>
          <t>10.1016/j.fsi.2022.11.020</t>
        </is>
      </c>
      <c r="B80" s="6" t="inlineStr">
        <is>
          <t>A protein inhibitor of activated STAT (CgPIAS) negatively regulates the expression of ISGs by inhibiting STAT activation in oyster Crassostrea gigas</t>
        </is>
      </c>
      <c r="C80" s="6" t="inlineStr">
        <is>
          <t>Gene characterisation with acute poly(I:C) stimulus only; no later challenge</t>
        </is>
      </c>
      <c r="D80" s="6" t="inlineStr">
        <is>
          <t>Immune priming</t>
        </is>
      </c>
    </row>
    <row r="81" ht="28" customHeight="1">
      <c r="A81" s="6" t="inlineStr">
        <is>
          <t>10.1016/j.fsi.2014.03.019</t>
        </is>
      </c>
      <c r="B81" s="6" t="inlineStr">
        <is>
          <t>Identification and expression analysis of lipopolysaccharide-induced TNF-alpha factor gene in Chinese mitten crab Eriocheir sinensis</t>
        </is>
      </c>
      <c r="C81" s="6" t="inlineStr">
        <is>
          <t>Gene characterisation only; no priming-then-challenge design; freshwater-cultured crab</t>
        </is>
      </c>
      <c r="D81" s="6" t="inlineStr">
        <is>
          <t>Immune priming</t>
        </is>
      </c>
    </row>
    <row r="82" ht="28" customHeight="1">
      <c r="A82" s="6" t="inlineStr">
        <is>
          <t>10.3389/fcimb.2025.1533154</t>
        </is>
      </c>
      <c r="B82" s="6" t="inlineStr">
        <is>
          <t>ChPDIA3 targeted by miR-126-x and miR-21-y responds to Vibrio harveyi infection in Crassostrea hongkongensis</t>
        </is>
      </c>
      <c r="C82" s="6" t="inlineStr">
        <is>
          <t>Gene and miRNA characterisation; no deliberate priming exposure followed by a later challenge</t>
        </is>
      </c>
      <c r="D82" s="6" t="inlineStr">
        <is>
          <t>Immune priming</t>
        </is>
      </c>
    </row>
    <row r="83" ht="28" customHeight="1">
      <c r="A83" s="6" t="inlineStr">
        <is>
          <t>10.1016/j.fsi.2015.11.014</t>
        </is>
      </c>
      <c r="B83" s="6" t="inlineStr">
        <is>
          <t>Identification and characterization of nascent polypeptide-associated complex alpha from Chinese mitten crab (Eriocheir sinensis)</t>
        </is>
      </c>
      <c r="C83" s="6" t="inlineStr">
        <is>
          <t>Gene characterisation under acute stress/PAMP exposure; no priming-then-challenge design</t>
        </is>
      </c>
      <c r="D83" s="6" t="inlineStr">
        <is>
          <t>Immune priming</t>
        </is>
      </c>
    </row>
    <row r="84" ht="28" customHeight="1">
      <c r="A84" s="6" t="inlineStr">
        <is>
          <t>10.1016/j.fsi.2016.01.025</t>
        </is>
      </c>
      <c r="B84" s="6" t="inlineStr">
        <is>
          <t>Identification and functional characterization of three TLR signaling pathway genes in Cyclina sinensis</t>
        </is>
      </c>
      <c r="C84" s="6" t="inlineStr">
        <is>
          <t>Gene characterisation with acute PAMP stimulus only; no later challenge</t>
        </is>
      </c>
      <c r="D84" s="6" t="inlineStr">
        <is>
          <t>Immune priming</t>
        </is>
      </c>
    </row>
    <row r="85" ht="28" customHeight="1">
      <c r="A85" s="6" t="inlineStr">
        <is>
          <t>10.3390/genes12091393</t>
        </is>
      </c>
      <c r="B85" s="6" t="inlineStr">
        <is>
          <t>Differential Expression of Long Non-Coding RNA (lncRNA) in Mediterranean Mussel (Mytilus galloprovincialis) Hemocytes under Immune Stimuli</t>
        </is>
      </c>
      <c r="C85" s="6" t="inlineStr">
        <is>
          <t>In vitro haemocyte stimulation only (cell-culture-only); no in vivo priming or later-life outcome</t>
        </is>
      </c>
      <c r="D85" s="6" t="inlineStr">
        <is>
          <t>Immune priming</t>
        </is>
      </c>
    </row>
    <row r="86" ht="28" customHeight="1">
      <c r="A86" s="6" t="inlineStr">
        <is>
          <t>10.1016/j.dci.2021.104146</t>
        </is>
      </c>
      <c r="B86" s="6" t="inlineStr">
        <is>
          <t>A tripartite motif protein (CgTRIM1) involved in CgIFNLP mediated antiviral immunity in the Pacific oyster Crassostrea gigas</t>
        </is>
      </c>
      <c r="C86" s="6" t="inlineStr">
        <is>
          <t>Gene characterisation with acute poly(I:C) stimulus only; no later challenge</t>
        </is>
      </c>
      <c r="D86" s="6" t="inlineStr">
        <is>
          <t>Immune priming</t>
        </is>
      </c>
    </row>
    <row r="87" ht="28" customHeight="1">
      <c r="A87" s="6" t="inlineStr">
        <is>
          <t>10.1016/j.fsi.2017.09.060</t>
        </is>
      </c>
      <c r="B87" s="6" t="inlineStr">
        <is>
          <t>The TLR13-MyD88-NF-kB signalling pathway of Cyclina sinensis plays vital roles in innate immune responses</t>
        </is>
      </c>
      <c r="C87" s="6" t="inlineStr">
        <is>
          <t>Gene/pathway characterisation with acute PAMP stimulus only; no priming-then-challenge design</t>
        </is>
      </c>
      <c r="D87" s="6" t="inlineStr">
        <is>
          <t>Immune priming</t>
        </is>
      </c>
    </row>
    <row r="88" ht="28" customHeight="1">
      <c r="A88" s="6" t="inlineStr">
        <is>
          <t>10.1016/j.fsi.2009.05.005</t>
        </is>
      </c>
      <c r="B88" s="6" t="inlineStr">
        <is>
          <t>Inhibitor of REL/NF-KappaB is regulated in Sydney rock oysters in response to specific double-stranded RNA and Vibrio alginolyticus</t>
        </is>
      </c>
      <c r="C88" s="6" t="inlineStr">
        <is>
          <t>Immune gene expression kinetics over 24 h after MAMP injection; no later pathogen challenge or persistence assessment</t>
        </is>
      </c>
      <c r="D88" s="6" t="inlineStr">
        <is>
          <t>Immune priming</t>
        </is>
      </c>
    </row>
    <row r="89" ht="28" customHeight="1">
      <c r="A89" s="6" t="inlineStr">
        <is>
          <t>10.3389/fimmu.2023.1161145</t>
        </is>
      </c>
      <c r="B89" s="6" t="inlineStr">
        <is>
          <t>Inactivated ostreid herpesvirus-1 induces an innate immune response in the Pacific oyster Crassostrea gigas hemocytes</t>
        </is>
      </c>
      <c r="C89" s="6" t="inlineStr">
        <is>
          <t>In vitro haemocyte assay only (cell-culture-only); authors state an in vivo infection model is still required</t>
        </is>
      </c>
      <c r="D89" s="6" t="inlineStr">
        <is>
          <t>Immune priming</t>
        </is>
      </c>
    </row>
    <row r="90" ht="28" customHeight="1">
      <c r="A90" s="6" t="inlineStr">
        <is>
          <t>10.1128/mBio.00407-20</t>
        </is>
      </c>
      <c r="B90" s="6" t="inlineStr">
        <is>
          <t>Towards a Mechanism for Poly(I.C) Antiviral Priming in Oysters</t>
        </is>
      </c>
      <c r="C90" s="6" t="inlineStr">
        <is>
          <t>Commentary on Lafont et al. 2020, not a primary empirical study</t>
        </is>
      </c>
      <c r="D90" s="6" t="inlineStr">
        <is>
          <t>Immune priming</t>
        </is>
      </c>
    </row>
    <row r="91" ht="28" customHeight="1">
      <c r="A91" s="6" t="inlineStr">
        <is>
          <t>10.1016/j.fsi.2013.10.026</t>
        </is>
      </c>
      <c r="B91" s="6" t="inlineStr">
        <is>
          <t>Ontogeny and water temperature influences the antiviral response of the Pacific oyster, Crassostrea gigas</t>
        </is>
      </c>
      <c r="C91" s="6" t="inlineStr">
        <is>
          <t>Poly(I:C)-induced gene expression kinetics only; no subsequent pathogen challenge or later-life outcome</t>
        </is>
      </c>
      <c r="D91" s="6" t="inlineStr">
        <is>
          <t>Immune priming</t>
        </is>
      </c>
    </row>
    <row r="92" ht="28" customHeight="1">
      <c r="A92" s="6" t="inlineStr">
        <is>
          <t>10.1016/j.antiviral.2013.05.016</t>
        </is>
      </c>
      <c r="B92" s="6" t="inlineStr">
        <is>
          <t>Nucleic acid-induced antiviral immunity in shrimp</t>
        </is>
      </c>
      <c r="C92" s="6" t="inlineStr">
        <is>
          <t>EST/gene-discovery study; priming dose, priming-to-challenge interval and protection magnitude are not reported in the retrievable text</t>
        </is>
      </c>
      <c r="D92" s="6" t="inlineStr">
        <is>
          <t>Immune priming</t>
        </is>
      </c>
    </row>
    <row r="93" ht="28" customHeight="1">
      <c r="A93" s="6" t="inlineStr">
        <is>
          <t>10.3389/fimmu.2022.1105318</t>
        </is>
      </c>
      <c r="B93" s="6" t="inlineStr">
        <is>
          <t>Alternative splicing derived invertebrate variable lymphocyte receptor displays diversity and specificity in immune system of crab</t>
        </is>
      </c>
      <c r="C93" s="6" t="inlineStr">
        <is>
          <t>Receptor characterisation and recombinant binding assays; no priming-then-challenge design; freshwater-cultured crab</t>
        </is>
      </c>
      <c r="D93" s="6" t="inlineStr">
        <is>
          <t>Immune priming</t>
        </is>
      </c>
    </row>
    <row r="94" ht="28" customHeight="1">
      <c r="A94" s="6" t="inlineStr">
        <is>
          <t>10.1016/j.fsi.2020.01.011</t>
        </is>
      </c>
      <c r="B94" s="6" t="inlineStr">
        <is>
          <t>Identification, functional characterization and the potential role of variable lymphocyte receptor EsVLRA from Eriocheir sinensis in response to secondary challenge after Vibrio parahaemolyticus vaccine</t>
        </is>
      </c>
      <c r="C94" s="6" t="inlineStr">
        <is>
          <t>Receptor characterisation; gene expression only, no organismal outcome; freshwater-cultured crab</t>
        </is>
      </c>
      <c r="D94" s="6" t="inlineStr">
        <is>
          <t>Immune priming</t>
        </is>
      </c>
    </row>
    <row r="95" ht="28" customHeight="1">
      <c r="A95" s="6" t="inlineStr">
        <is>
          <t>10.1111/jfd.12388</t>
        </is>
      </c>
      <c r="B95" s="6" t="inlineStr">
        <is>
          <t>Priming the immune system of Penaeid shrimp by bacterial HSP70 (DnaK)</t>
        </is>
      </c>
      <c r="C95" s="6" t="inlineStr">
        <is>
          <t>Priming-to-challenge interval of 1 h with gene expression/enzyme readouts only; no persistence window or protection outcome</t>
        </is>
      </c>
      <c r="D95" s="6" t="inlineStr">
        <is>
          <t>Immune priming</t>
        </is>
      </c>
    </row>
    <row r="96" ht="28" customHeight="1">
      <c r="A96" s="6" t="inlineStr">
        <is>
          <t>10.1016/j.dci.2014.02.013</t>
        </is>
      </c>
      <c r="B96" s="6" t="inlineStr">
        <is>
          <t>The promotion of cytoskeleton integration and redox in the haemocyte of shrimp Litopenaeus vannamei after the successive stimulation of recombinant VP28</t>
        </is>
      </c>
      <c r="C96" s="6" t="inlineStr">
        <is>
          <t>Recombinant viral subunit protein rather than a PAMP, inactivated pathogen or sublethal pathogen elicitor; no survival or protection outcome</t>
        </is>
      </c>
      <c r="D96" s="6" t="inlineStr">
        <is>
          <t>Immune priming</t>
        </is>
      </c>
    </row>
    <row r="97" ht="28" customHeight="1">
      <c r="A97" s="6" t="inlineStr">
        <is>
          <t>10.1016/j.dci.2021.104228</t>
        </is>
      </c>
      <c r="B97" s="6" t="inlineStr">
        <is>
          <t>Strategy for understanding the biological defense mechanism involved in immune priming in kuruma shrimp</t>
        </is>
      </c>
      <c r="C97" s="6" t="inlineStr">
        <is>
          <t>Review article, not a primary empirical study</t>
        </is>
      </c>
      <c r="D97" s="6" t="inlineStr">
        <is>
          <t>Immune priming</t>
        </is>
      </c>
    </row>
    <row r="98" ht="28" customHeight="1">
      <c r="A98" s="6" t="inlineStr">
        <is>
          <t>10.1016/j.fsi.2021.07.015</t>
        </is>
      </c>
      <c r="B98" s="6" t="inlineStr">
        <is>
          <t>A proteomics investigation of immune priming in Penaeus vannamei as shown by isobaric tags for relative and absolute quantification</t>
        </is>
      </c>
      <c r="C98" s="6" t="inlineStr">
        <is>
          <t>Priming with trans-vp28 gene Synechocystis (recombinant subunit vector), not a PAMP or pathogen elicitor; no survival outcome and the authors report increased WSSV sensitivity</t>
        </is>
      </c>
      <c r="D98" s="6" t="inlineStr">
        <is>
          <t>Immune priming</t>
        </is>
      </c>
    </row>
    <row r="99" ht="28" customHeight="1">
      <c r="A99" s="6" t="inlineStr">
        <is>
          <t>10.3390/v13061140</t>
        </is>
      </c>
      <c r="B99" s="6" t="inlineStr">
        <is>
          <t>Global mRNA and miRNA Analysis Reveal Key Processes in the Initial Response to Infection with WSSV in the Pacific Whiteleg Shrimp</t>
        </is>
      </c>
      <c r="C99" s="6" t="inlineStr">
        <is>
          <t>Single-infection time-course; no prior priming exposure</t>
        </is>
      </c>
      <c r="D99" s="6" t="inlineStr">
        <is>
          <t>Immune priming</t>
        </is>
      </c>
    </row>
    <row r="100" ht="28" customHeight="1">
      <c r="A100" s="6" t="inlineStr">
        <is>
          <t>10.1038/s41598-021-92002-8</t>
        </is>
      </c>
      <c r="B100" s="6" t="inlineStr">
        <is>
          <t>Identification of antigenic domains and peptides from VP15 of white spot syndrome virus and their antiviral effects in Marsupenaeus japonicus</t>
        </is>
      </c>
      <c r="C100" s="6" t="inlineStr">
        <is>
          <t>Recombinant subunit protein and synthetic peptide vaccination, not a PAMP or pathogen priming exposure</t>
        </is>
      </c>
      <c r="D100" s="6" t="inlineStr">
        <is>
          <t>Immune priming</t>
        </is>
      </c>
    </row>
    <row r="101" ht="28" customHeight="1">
      <c r="A101" s="6" t="inlineStr">
        <is>
          <t>10.1016/j.fsi.2020.03.061</t>
        </is>
      </c>
      <c r="B101" s="6" t="inlineStr">
        <is>
          <t>Antigenic properties of VP15 from white spot syndrome virus in kuruma shrimp Marsupenaeus japonicus</t>
        </is>
      </c>
      <c r="C101" s="6" t="inlineStr">
        <is>
          <t>Recombinant subunit protein pre-injection, not a PAMP or pathogen priming exposure</t>
        </is>
      </c>
      <c r="D101" s="6" t="inlineStr">
        <is>
          <t>Immune priming</t>
        </is>
      </c>
    </row>
    <row r="102" ht="28" customHeight="1">
      <c r="A102" s="6" t="inlineStr">
        <is>
          <t>10.1016/j.dci.2021.104092</t>
        </is>
      </c>
      <c r="B102" s="6" t="inlineStr">
        <is>
          <t>The DNA cytosine-5-methyltransferase 3 (DNMT3) involved in regulation of CgIL-17 expression in the immune response of oyster Crassostrea gigas</t>
        </is>
      </c>
      <c r="C102" s="6" t="inlineStr">
        <is>
          <t>Enzyme characterisation; LPS priming applied in vitro and Vibrio challenge applied separately, with no priming-then-challenge persistence window or later-life outcome</t>
        </is>
      </c>
      <c r="D102" s="6" t="inlineStr">
        <is>
          <t>Immune priming</t>
        </is>
      </c>
    </row>
    <row r="103" ht="28" customHeight="1">
      <c r="A103" s="6" t="inlineStr">
        <is>
          <t>10.1016/j.jip.2021.107585</t>
        </is>
      </c>
      <c r="B103" s="6" t="inlineStr">
        <is>
          <t>Dietary supplementation with probiotic Rhodobacter sphaeroides SS15 extract to control acute hepatopancreatic necrosis disease (AHPND)-causing Vibrio parahaemolyticus in cultivated white shrimp</t>
        </is>
      </c>
      <c r="C103" s="6" t="inlineStr">
        <is>
          <t>Continuous dietary feed additive and water-quality intervention rather than a discrete priming exposure; trained immunity invoked only in the discussion</t>
        </is>
      </c>
      <c r="D103" s="6" t="inlineStr">
        <is>
          <t>Immune priming</t>
        </is>
      </c>
    </row>
    <row r="104" ht="28" customHeight="1">
      <c r="A104" s="6" t="inlineStr">
        <is>
          <t>10.1016/j.fsi.2020.12.011</t>
        </is>
      </c>
      <c r="B104" s="6" t="inlineStr">
        <is>
          <t>Pandanus tectorius fruit extract promotes Hsp70 accumulation, immune-related genes expression and Vibrio parahaemolyticus tolerance in the white-leg shrimp Penaeus vannamei</t>
        </is>
      </c>
      <c r="C104" s="6" t="inlineStr">
        <is>
          <t>Plant extract immunostimulant, not a PAMP, inactivated pathogen or sublethal pathogen priming exposure</t>
        </is>
      </c>
      <c r="D104" s="6" t="inlineStr">
        <is>
          <t>Immune priming</t>
        </is>
      </c>
    </row>
    <row r="105" ht="28" customHeight="1">
      <c r="A105" s="6" t="inlineStr">
        <is>
          <t>10.3390/pathogens9080618</t>
        </is>
      </c>
      <c r="B105" s="6" t="inlineStr">
        <is>
          <t>Immune Control of Herpesvirus Infection in Molluscs</t>
        </is>
      </c>
      <c r="C105" s="6" t="inlineStr">
        <is>
          <t>Review article, not a primary empirical study</t>
        </is>
      </c>
      <c r="D105" s="6" t="inlineStr">
        <is>
          <t>Immune priming</t>
        </is>
      </c>
    </row>
    <row r="106" ht="28" customHeight="1">
      <c r="A106" s="6" t="inlineStr">
        <is>
          <t>10.1111/mec.16644</t>
        </is>
      </c>
      <c r="B106" s="6" t="inlineStr">
        <is>
          <t>Acclimatory gene expression of primed clams enhances robustness to elevated pCO2</t>
        </is>
      </c>
      <c r="C106" s="6" t="inlineStr">
        <is>
          <t>Priming stressor is elevated pCO2, outside the immune-priming scope (belongs to the pH/OA scope)</t>
        </is>
      </c>
      <c r="D106" s="6" t="inlineStr">
        <is>
          <t>Immune priming</t>
        </is>
      </c>
    </row>
    <row r="107" ht="28" customHeight="1">
      <c r="A107" s="6" t="inlineStr">
        <is>
          <t>10.1186/s12864-021-08262-1</t>
        </is>
      </c>
      <c r="B107" s="6" t="inlineStr">
        <is>
          <t>Comparative analysis of the Mercenaria mercenaria genome provides insights into the diversity of transposable elements and immune molecules in bivalve mollusks</t>
        </is>
      </c>
      <c r="C107" s="6" t="inlineStr">
        <is>
          <t>Genome assembly and comparative genomics, not a priming experiment</t>
        </is>
      </c>
      <c r="D107" s="6" t="inlineStr">
        <is>
          <t>Immune priming</t>
        </is>
      </c>
    </row>
    <row r="108" ht="28" customHeight="1">
      <c r="A108" s="6" t="inlineStr">
        <is>
          <t>10.1016/j.fsi.2024.110091</t>
        </is>
      </c>
      <c r="B108" s="6" t="inlineStr">
        <is>
          <t>Transcriptome analyses of mRNA and circular RNA reveal dietary supplementation with freeze-dried Lactiplantibacillus plantarum primes immune memory of Whiteleg shrimp (Penaeus vannamei) against pathogens</t>
        </is>
      </c>
      <c r="C108" s="6" t="inlineStr">
        <is>
          <t>Continuous 15-day dietary probiotic supplementation rather than a defined PAMP, inactivated-pathogen or sublethal-pathogen priming exposure (protection was seen 7 and 14 d after last intake, so it is a near-miss)</t>
        </is>
      </c>
      <c r="D108" s="6" t="inlineStr">
        <is>
          <t>Immune priming</t>
        </is>
      </c>
    </row>
    <row r="109" ht="28" customHeight="1">
      <c r="A109" s="6" t="inlineStr">
        <is>
          <t>10.1016/j.fsi.2024.110016</t>
        </is>
      </c>
      <c r="B109" s="6" t="inlineStr">
        <is>
          <t>SYNLAC prime probiotics enhances growth performance, and resistance of white shrimp, Penaeus vannamei to Enterocytozoon hepatopenaei and Vibrio alginolyticus</t>
        </is>
      </c>
      <c r="C109" s="6" t="inlineStr">
        <is>
          <t>Probiotic feed additive growth and resistance trial, not an immune priming design</t>
        </is>
      </c>
      <c r="D109" s="6" t="inlineStr">
        <is>
          <t>Immune priming</t>
        </is>
      </c>
    </row>
    <row r="110" ht="28" customHeight="1">
      <c r="A110" s="6" t="inlineStr">
        <is>
          <t>10.1016/j.fsi.2024.109785</t>
        </is>
      </c>
      <c r="B110" s="6" t="inlineStr">
        <is>
          <t>The mucosal immunity in crustaceans: Inferences from other species</t>
        </is>
      </c>
      <c r="C110" s="6" t="inlineStr">
        <is>
          <t>Review article, not a primary empirical study</t>
        </is>
      </c>
      <c r="D110" s="6" t="inlineStr">
        <is>
          <t>Immune priming</t>
        </is>
      </c>
    </row>
    <row r="111" ht="28" customHeight="1">
      <c r="A111" s="6" t="inlineStr">
        <is>
          <t>10.1098/rstb.2023.0065</t>
        </is>
      </c>
      <c r="B111" s="6" t="inlineStr">
        <is>
          <t>Cross-talk and mutual shaping between the immune system and the microbiota during an oyster's life</t>
        </is>
      </c>
      <c r="C111" s="6" t="inlineStr">
        <is>
          <t>Review article, not a primary empirical study</t>
        </is>
      </c>
      <c r="D111" s="6" t="inlineStr">
        <is>
          <t>Immune priming</t>
        </is>
      </c>
    </row>
    <row r="112" ht="28" customHeight="1">
      <c r="A112" s="6" t="inlineStr">
        <is>
          <t>10.1186/s12917-024-04132-6</t>
        </is>
      </c>
      <c r="B112" s="6" t="inlineStr">
        <is>
          <t>Protective efficiency and immune responses to single and booster doses of formalin-inactivated scale drop disease virus (SDDV) vaccine in Asian seabass (Lates calcarifer)</t>
        </is>
      </c>
      <c r="C112" s="6" t="inlineStr">
        <is>
          <t>Fish (vertebrate), not a marine invertebrate</t>
        </is>
      </c>
      <c r="D112" s="6" t="inlineStr">
        <is>
          <t>Immune priming</t>
        </is>
      </c>
    </row>
    <row r="113" ht="28" customHeight="1">
      <c r="A113" s="6" t="inlineStr">
        <is>
          <t>10.1016/j.fsi.2023.109293</t>
        </is>
      </c>
      <c r="B113" s="6" t="inlineStr">
        <is>
          <t>Immersion prime and oral boost vaccination with an inactivated Vibrio harveyi vaccine confers a specific immune response and protection in Asian seabass (Lates calcarifer)</t>
        </is>
      </c>
      <c r="C113" s="6" t="inlineStr">
        <is>
          <t>Fish (vertebrate), not a marine invertebrate</t>
        </is>
      </c>
      <c r="D113" s="6" t="inlineStr">
        <is>
          <t>Immune priming</t>
        </is>
      </c>
    </row>
    <row r="114" ht="28" customHeight="1">
      <c r="A114" s="6" t="inlineStr">
        <is>
          <t>10.1016/j.fsirep.2023.100101</t>
        </is>
      </c>
      <c r="B114" s="6" t="inlineStr">
        <is>
          <t>The effects of leaf extract on the resistance of White-leg shrimp towards pathogenic Vibrio</t>
        </is>
      </c>
      <c r="C114" s="6" t="inlineStr">
        <is>
          <t>Plant extract immunostimulant, not a PAMP, inactivated pathogen or sublethal pathogen priming exposure</t>
        </is>
      </c>
      <c r="D114" s="6" t="inlineStr">
        <is>
          <t>Immune priming</t>
        </is>
      </c>
    </row>
    <row r="115" ht="28" customHeight="1">
      <c r="A115" s="6" t="inlineStr">
        <is>
          <t>10.3390/biology15120956</t>
        </is>
      </c>
      <c r="B115" s="6" t="inlineStr">
        <is>
          <t>Two-Step Vibrio parahaemolyticus Challenge Reveals Transcriptional Reprogramming of Trained Immunity in Shrimp Hemocytes</t>
        </is>
      </c>
      <c r="C115" s="6" t="inlineStr">
        <is>
          <t>Two inactivated-antigen injections 7 d apart with a hemocyte transcriptome readout only; no live-pathogen challenge or organismal outcome, and the authors state the time-matched single-challenge control and dose-response are absent</t>
        </is>
      </c>
      <c r="D115" s="6" t="inlineStr">
        <is>
          <t>Immune priming</t>
        </is>
      </c>
    </row>
    <row r="116" ht="28" customHeight="1">
      <c r="A116" s="6" t="inlineStr">
        <is>
          <t>10.1016/j.ijbiomac.2026.152920</t>
        </is>
      </c>
      <c r="B116" s="6" t="inlineStr">
        <is>
          <t>Mixed lineage leukemia 1 regulates haemocyte proliferation by affecting histone H3 lysine 4 trimethylation during immune priming of Eriocheir sinensis</t>
        </is>
      </c>
      <c r="C116" s="6" t="inlineStr">
        <is>
          <t>Mechanistic follow-up (H3K4me3 at EsAstakine and EsCyclin D promoters at 7 d); the underlying priming survival phenotype is reported in a prior paper and no independent organismal outcome is measured here</t>
        </is>
      </c>
      <c r="D116" s="6" t="inlineStr">
        <is>
          <t>Immune priming</t>
        </is>
      </c>
    </row>
    <row r="117" ht="28" customHeight="1">
      <c r="A117" s="6" t="inlineStr">
        <is>
          <t>10.1093/jimmun/vkag007</t>
        </is>
      </c>
      <c r="B117" s="6" t="inlineStr">
        <is>
          <t>DM9CP-integrin-RhoA pathway promotes the hemocyte phagocytosis in the immune priming of Crassostrea gigas</t>
        </is>
      </c>
      <c r="C117" s="6" t="inlineStr">
        <is>
          <t>Receptor/pathway loss-of-function characterisation; no priming dose, persistence window or organismal outcome reported</t>
        </is>
      </c>
      <c r="D117" s="6" t="inlineStr">
        <is>
          <t>Immune priming</t>
        </is>
      </c>
    </row>
    <row r="118" ht="28" customHeight="1">
      <c r="A118" s="6" t="inlineStr">
        <is>
          <t>10.1128/msphere.00011-22</t>
        </is>
      </c>
      <c r="B118" s="6" t="inlineStr">
        <is>
          <t>ADAR-Editing during Ostreid Herpesvirus 1 Infection in Crassostrea gigas: Facts and Limitations</t>
        </is>
      </c>
      <c r="C118" s="6" t="inlineStr">
        <is>
          <t>Reanalysis of 87 existing RNA-seq datasets, not a primary priming experiment</t>
        </is>
      </c>
      <c r="D118" s="6" t="inlineStr">
        <is>
          <t>Immune priming</t>
        </is>
      </c>
    </row>
    <row r="119" ht="28" customHeight="1">
      <c r="A119" s="6" t="inlineStr">
        <is>
          <t>10.3389/fimmu.2026.1753252</t>
        </is>
      </c>
      <c r="B119" s="6" t="inlineStr">
        <is>
          <t>The involvement of miRNAs in the enhanced immune response of oysters via haemocyte-mediated immune priming</t>
        </is>
      </c>
      <c r="C119" s="6" t="inlineStr">
        <is>
          <t>miRNA profiling and mimic/inhibitor manipulation of haemocyte proliferation only; priming dose, priming-to-challenge interval and organismal outcome not reported</t>
        </is>
      </c>
      <c r="D119" s="6" t="inlineStr">
        <is>
          <t>Immune priming</t>
        </is>
      </c>
    </row>
    <row r="120" ht="28" customHeight="1">
      <c r="A120" s="6" t="inlineStr">
        <is>
          <t>10.3389/fimmu.2022.885782</t>
        </is>
      </c>
      <c r="B120" s="6" t="inlineStr">
        <is>
          <t>Metabolomic Investigation of Ultraviolet Ray-Inactivated White Spot Syndrome Virus-Induced Trained Immunity in Marsupenaeus japonicus</t>
        </is>
      </c>
      <c r="C120" s="6" t="inlineStr">
        <is>
          <t>Companion metabolomics analysis of the same UV-WSSV training model reported by Lv et al. 2025; no independent priming dose, persistence window or protection outcome in the retrievable text</t>
        </is>
      </c>
      <c r="D120" s="6" t="inlineStr">
        <is>
          <t>Immune priming</t>
        </is>
      </c>
    </row>
    <row r="121" ht="28" customHeight="1">
      <c r="A121" s="6" t="inlineStr">
        <is>
          <t>10.64898/2025.12.15.694390</t>
        </is>
      </c>
      <c r="B121" s="6" t="inlineStr">
        <is>
          <t>Prior exposure to hypoxia alters DNA methylation patterns in the eastern oyster (bioRxiv preprint)</t>
        </is>
      </c>
      <c r="C121" s="6" t="inlineStr">
        <is>
          <t>Preprint duplicate of the peer-reviewed BMC Genomics version already included (10.1186/s12864-026-12808-6)</t>
        </is>
      </c>
      <c r="D121" s="6" t="inlineStr">
        <is>
          <t>Hypoxia / salinity / pollutant / other taxa</t>
        </is>
      </c>
    </row>
    <row r="122" ht="28" customHeight="1">
      <c r="A122" s="6" t="inlineStr">
        <is>
          <t>10.1038/s41598-020-64872-x</t>
        </is>
      </c>
      <c r="B122" s="6" t="inlineStr">
        <is>
          <t>Transcriptomes shed light on transgenerational and developmental effects of ocean warming on embryos of the sea urchin Strongylocentrotus intermedius</t>
        </is>
      </c>
      <c r="C122" s="6" t="inlineStr">
        <is>
          <t>Molecular companion analysis of the same F0/F1 animals as Zhao et al. 2018 (10.1016/j.ecoenv.2018.01.014); not an independent conditioning experiment - its DEG counts and concordance were folded into the Zhao_2018 row</t>
        </is>
      </c>
      <c r="D122" s="6" t="inlineStr">
        <is>
          <t>Hypoxia / salinity / pollutant / other taxa</t>
        </is>
      </c>
    </row>
    <row r="123" ht="28" customHeight="1">
      <c r="A123" s="6" t="inlineStr">
        <is>
          <t>10.1111/eva.12335</t>
        </is>
      </c>
      <c r="B123" s="6" t="inlineStr">
        <is>
          <t>Selection on oxidative phosphorylation and ribosomal structure as a multigenerational response to ocean acidification in the common copepod Pseudocalanus acuspes</t>
        </is>
      </c>
      <c r="C123" s="6" t="inlineStr">
        <is>
          <t>Molecular companion of the same two-generation experiment as Thor &amp; Dupont 2015 (10.1111/gcb.12815); folded into the Thor_2015 row rather than double-counted</t>
        </is>
      </c>
      <c r="D123" s="6" t="inlineStr">
        <is>
          <t>Hypoxia / salinity / pollutant / other taxa</t>
        </is>
      </c>
    </row>
    <row r="124" ht="28" customHeight="1">
      <c r="A124" s="6" t="inlineStr">
        <is>
          <t>10.1016/j.scitotenv.2024.173569</t>
        </is>
      </c>
      <c r="B124" s="6" t="inlineStr">
        <is>
          <t>The Pacific oyster reproduction is affected by early-life exposure to environmental pesticide mixture: A multigenerational study</t>
        </is>
      </c>
      <c r="C124" s="6" t="inlineStr">
        <is>
          <t>Reproductive-endpoint companion of the same F0/F1 18-pesticide-mixture exposure already captured (10.1016/j.envpol.2023.121472 and 10.1021/acs.est.3c08201); findings noted in the SolDourdin_2023 row</t>
        </is>
      </c>
      <c r="D124" s="6" t="inlineStr">
        <is>
          <t>Hypoxia / salinity / pollutant / other taxa</t>
        </is>
      </c>
    </row>
    <row r="125" ht="28" customHeight="1">
      <c r="A125" s="6" t="inlineStr">
        <is>
          <t>10.1080/15592294.2023.2296275</t>
        </is>
      </c>
      <c r="B125" s="6" t="inlineStr">
        <is>
          <t>History of exposure to copper influences transgenerational gene expression responses in Daphnia magna</t>
        </is>
      </c>
      <c r="C125" s="6" t="inlineStr">
        <is>
          <t>Freshwater crustacean (Daphnia magna) in synthetic freshwater medium - fails the marine/estuarine inclusion criterion</t>
        </is>
      </c>
      <c r="D125" s="6" t="inlineStr">
        <is>
          <t>Hypoxia / salinity / pollutant / other taxa</t>
        </is>
      </c>
    </row>
    <row r="126" ht="28" customHeight="1">
      <c r="A126" s="6" t="inlineStr">
        <is>
          <t>10.6084/m9.figshare.24915228</t>
        </is>
      </c>
      <c r="B126" s="6" t="inlineStr">
        <is>
          <t>History of exposure to copper influences transgenerational gene expression responses in Daphnia magna (Figshare record)</t>
        </is>
      </c>
      <c r="C126" s="6" t="inlineStr">
        <is>
          <t>Data-repository duplicate of a freshwater study; not a distinct primary study and not marine</t>
        </is>
      </c>
      <c r="D126" s="6" t="inlineStr">
        <is>
          <t>Hypoxia / salinity / pollutant / other taxa</t>
        </is>
      </c>
    </row>
    <row r="127" ht="28" customHeight="1">
      <c r="A127" s="6" t="inlineStr">
        <is>
          <t>10.1093/etojnl/vgae050</t>
        </is>
      </c>
      <c r="B127" s="6" t="inlineStr">
        <is>
          <t>Parental exposure of the freshwater snail Planorbella pilsbryi to copper results in transgenerational effects in offspring</t>
        </is>
      </c>
      <c r="C127" s="6" t="inlineStr">
        <is>
          <t>Freshwater gastropod - fails the marine/estuarine inclusion criterion (otherwise highly relevant: recovery time before egg-laying made offspring MORE sensitive)</t>
        </is>
      </c>
      <c r="D127" s="6" t="inlineStr">
        <is>
          <t>Hypoxia / salinity / pollutant / other taxa</t>
        </is>
      </c>
    </row>
    <row r="128" ht="28" customHeight="1">
      <c r="A128" s="6" t="inlineStr">
        <is>
          <t>10.1038/s41598-017-17554-0</t>
        </is>
      </c>
      <c r="B128" s="6" t="inlineStr">
        <is>
          <t>The evolution of phenotypic plasticity under global change</t>
        </is>
      </c>
      <c r="C128" s="6" t="inlineStr">
        <is>
          <t>Ophryotrocha labronica five-generation reciprocal transplant; screened in scope but the paper reports evolution of reaction norms rather than a conditioning-then-challenge persistence design, and the same species/system is already represented by three included rows</t>
        </is>
      </c>
      <c r="D128" s="6" t="inlineStr">
        <is>
          <t>Hypoxia / salinity / pollutant / other taxa</t>
        </is>
      </c>
    </row>
    <row r="129" ht="28" customHeight="1">
      <c r="A129" s="6" t="inlineStr">
        <is>
          <t>10.3410/f.721709569.793500719</t>
        </is>
      </c>
      <c r="B129" s="6" t="inlineStr">
        <is>
          <t>Faculty Opinions recommendation of Transgenerational plasticity in the sea: context-dependent maternal effects across the life history</t>
        </is>
      </c>
      <c r="C129" s="6" t="inlineStr">
        <is>
          <t>Recommendation/commentary record, not a primary empirical study</t>
        </is>
      </c>
      <c r="D129" s="6" t="inlineStr">
        <is>
          <t>Hypoxia / salinity / pollutant / other taxa</t>
        </is>
      </c>
    </row>
    <row r="130" ht="28" customHeight="1">
      <c r="A130" s="6" t="inlineStr">
        <is>
          <t>10.3410/f.718498317.793497513</t>
        </is>
      </c>
      <c r="B130" s="6" t="inlineStr">
        <is>
          <t>Faculty Opinions recommendation of Adaptive maternal and paternal effects: gamete plasticity in response to parental stress</t>
        </is>
      </c>
      <c r="C130" s="6" t="inlineStr">
        <is>
          <t>Recommendation/commentary record, not a primary empirical study</t>
        </is>
      </c>
      <c r="D130" s="6" t="inlineStr">
        <is>
          <t>Hypoxia / salinity / pollutant / other taxa</t>
        </is>
      </c>
    </row>
    <row r="131" ht="28" customHeight="1">
      <c r="A131" s="6" t="inlineStr">
        <is>
          <t>10.6084/m9.figshare.c.3300173.v1</t>
        </is>
      </c>
      <c r="B131" s="6" t="inlineStr">
        <is>
          <t>TRANSGENERATIONAL PLASTICITY IN THE SEA: CONTEXT-DEPENDENT MATERNAL EFFECTS ACROSS THE LIFE HISTORY (Figshare record)</t>
        </is>
      </c>
      <c r="C131" s="6" t="inlineStr">
        <is>
          <t>Data-repository duplicate of Marshall 2008 (10.1890/07-0449.1), which is already included</t>
        </is>
      </c>
      <c r="D131" s="6" t="inlineStr">
        <is>
          <t>Hypoxia / salinity / pollutant / other taxa</t>
        </is>
      </c>
    </row>
    <row r="132" ht="28" customHeight="1">
      <c r="A132" s="6" t="inlineStr">
        <is>
          <t>10.1186/s12915-020-00811-6</t>
        </is>
      </c>
      <c r="B132" s="6" t="inlineStr">
        <is>
          <t>Paternal hypoxia exposure primes offspring for increased hypoxia resistance (zebrafish)</t>
        </is>
      </c>
      <c r="C132" s="6" t="inlineStr">
        <is>
          <t>Vertebrate (zebrafish, freshwater) - fails the marine invertebrate inclusion criterion; DOI not independently verified in Scite</t>
        </is>
      </c>
      <c r="D132" s="6" t="inlineStr">
        <is>
          <t>Hypoxia / salinity / pollutant / other taxa</t>
        </is>
      </c>
    </row>
  </sheetData>
  <autoFilter ref="A1:D1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2026-09-18T02:01:14Z</dcterms:created>
  <dcterms:modified xmlns:dcterms="http://purl.org/dc/terms/" xmlns:xsi="http://www.w3.org/2001/XMLSchema-instance" xsi:type="dcterms:W3CDTF">2026-09-18T02:01:15Z</dcterms:modified>
</cp:coreProperties>
</file>