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dfar\Documents\"/>
    </mc:Choice>
  </mc:AlternateContent>
  <xr:revisionPtr revIDLastSave="0" documentId="13_ncr:1_{E6070BFB-25AC-43CE-A628-27B2A894B8A5}" xr6:coauthVersionLast="47" xr6:coauthVersionMax="47" xr10:uidLastSave="{00000000-0000-0000-0000-000000000000}"/>
  <bookViews>
    <workbookView xWindow="28680" yWindow="-120" windowWidth="29040" windowHeight="15840" xr2:uid="{292647E3-15A7-4C27-BE66-A192CC6E5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G3" i="1"/>
  <c r="G4" i="1"/>
  <c r="G5" i="1"/>
  <c r="G6" i="1"/>
  <c r="G7" i="1"/>
  <c r="G8" i="1"/>
  <c r="G9" i="1"/>
  <c r="G10" i="1"/>
  <c r="G11" i="1"/>
  <c r="G12" i="1"/>
  <c r="G13" i="1"/>
  <c r="G2" i="1" l="1"/>
</calcChain>
</file>

<file path=xl/sharedStrings.xml><?xml version="1.0" encoding="utf-8"?>
<sst xmlns="http://schemas.openxmlformats.org/spreadsheetml/2006/main" count="19" uniqueCount="19">
  <si>
    <t>month</t>
  </si>
  <si>
    <t>climatological mean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</si>
  <si>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</si>
  <si>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</si>
  <si>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</si>
  <si>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</si>
  <si>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</si>
  <si>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</si>
  <si>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</si>
  <si>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</si>
  <si>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</si>
  <si>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</si>
  <si>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</si>
  <si>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</si>
  <si>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mean-2sig</t>
  </si>
  <si>
    <t>mean+2sig</t>
  </si>
  <si>
    <t>sig</t>
  </si>
  <si>
    <t>mean-1sig</t>
  </si>
  <si>
    <t>mean+1sig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</si>
</sst>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7BBE-CE67-4555-9992-BFD3824C4921}">
  <dimension ref="A1:I13"/>
  <sheetViews>
    <sheetView tabSelected="1" workbookViewId="0">
      <selection activeCell="H2" sqref="H2"/>
    </sheetView>
  </sheetViews>
  <sheetFormatPr defaultRowHeight="15" x14ac:dyDescent="0.25"/>
  <cols>
    <col min="2" max="2" width="19" bestFit="1" customWidth="1"/>
    <col min="3" max="3" width="12.28515625" bestFit="1" customWidth="1"/>
    <col min="4" max="4" width="12.42578125" bestFit="1" customWidth="1"/>
    <col min="5" max="7" width="12.42578125" customWidth="1"/>
    <col min="8" max="8" width="7" bestFit="1" customWidth="1"/>
  </cols>
  <sheetData>
    <row r="1" spans="1:9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>
        <v>2022</v>
      </c>
      <c r="I1">
        <v>2023</v>
      </c>
    </row>
    <row r="2" spans="1:9" x14ac:dyDescent="0.25">
      <c r="A2" t="s">
        <v>2</v>
      </c>
      <c r="B2">
        <v>22.975999999999999</v>
      </c>
      <c r="C2">
        <f>B2-2*E2</f>
        <v>22.066844878756786</v>
      </c>
      <c r="D2">
        <f>B2+2*E2</f>
        <v>23.885155121243212</v>
      </c>
      <c r="E2">
        <v>0.4545775606216057</v>
      </c>
      <c r="F2">
        <f>B2-E2</f>
        <v>22.521422439378394</v>
      </c>
      <c r="G2">
        <f>B2+E2</f>
        <v>23.430577560621604</v>
      </c>
      <c r="H2">
        <v>24.27</v>
      </c>
      <c r="I2">
        <v>23.873000000000001</v>
      </c>
    </row>
    <row r="3" spans="1:9" x14ac:dyDescent="0.25">
      <c r="A3" t="s">
        <v>3</v>
      </c>
      <c r="B3">
        <v>22.598733333333328</v>
      </c>
      <c r="C3">
        <f t="shared" ref="C3:C13" si="0">B3-2*E3</f>
        <v>21.681046295803334</v>
      </c>
      <c r="D3">
        <f t="shared" ref="D3:D13" si="1">B3+2*E3</f>
        <v>23.516420370863322</v>
      </c>
      <c r="E3">
        <v>0.45884351876499646</v>
      </c>
      <c r="F3">
        <f t="shared" ref="F3:F13" si="2">B3-E3</f>
        <v>22.139889814568331</v>
      </c>
      <c r="G3">
        <f t="shared" ref="G3:G13" si="3">B3+E3</f>
        <v>23.057576852098325</v>
      </c>
      <c r="H3">
        <v>23.181000000000001</v>
      </c>
      <c r="I3">
        <v>23.632999999999999</v>
      </c>
    </row>
    <row r="4" spans="1:9" x14ac:dyDescent="0.25">
      <c r="A4" t="s">
        <v>4</v>
      </c>
      <c r="B4">
        <v>23.003633333333333</v>
      </c>
      <c r="C4">
        <f t="shared" si="0"/>
        <v>21.855899916810884</v>
      </c>
      <c r="D4">
        <f t="shared" si="1"/>
        <v>24.151366749855782</v>
      </c>
      <c r="E4">
        <v>0.57386670826122532</v>
      </c>
      <c r="F4">
        <f t="shared" si="2"/>
        <v>22.429766625072109</v>
      </c>
      <c r="G4">
        <f t="shared" si="3"/>
        <v>23.577500041594558</v>
      </c>
      <c r="H4">
        <v>23.614000000000001</v>
      </c>
      <c r="I4">
        <v>24.465</v>
      </c>
    </row>
    <row r="5" spans="1:9" x14ac:dyDescent="0.25">
      <c r="A5" t="s">
        <v>5</v>
      </c>
      <c r="B5">
        <v>24.196433333333335</v>
      </c>
      <c r="C5">
        <f t="shared" si="0"/>
        <v>23.017936841353322</v>
      </c>
      <c r="D5">
        <f t="shared" si="1"/>
        <v>25.374929825313348</v>
      </c>
      <c r="E5">
        <v>0.58924824599000647</v>
      </c>
      <c r="F5">
        <f t="shared" si="2"/>
        <v>23.607185087343328</v>
      </c>
      <c r="G5">
        <f t="shared" si="3"/>
        <v>24.785681579323342</v>
      </c>
      <c r="H5">
        <v>24.873000000000001</v>
      </c>
      <c r="I5">
        <v>25.536000000000001</v>
      </c>
    </row>
    <row r="6" spans="1:9" x14ac:dyDescent="0.25">
      <c r="A6" t="s">
        <v>6</v>
      </c>
      <c r="B6">
        <v>26.208666666666666</v>
      </c>
      <c r="C6">
        <f t="shared" si="0"/>
        <v>25.338753419571724</v>
      </c>
      <c r="D6">
        <f t="shared" si="1"/>
        <v>27.078579913761608</v>
      </c>
      <c r="E6">
        <v>0.43495662354747067</v>
      </c>
      <c r="F6">
        <f t="shared" si="2"/>
        <v>25.773710043119195</v>
      </c>
      <c r="G6">
        <f t="shared" si="3"/>
        <v>26.643623290214137</v>
      </c>
      <c r="H6">
        <v>27.100999999999999</v>
      </c>
      <c r="I6">
        <v>27.111000000000001</v>
      </c>
    </row>
    <row r="7" spans="1:9" x14ac:dyDescent="0.25">
      <c r="A7" t="s">
        <v>7</v>
      </c>
      <c r="B7">
        <v>28.126466666666662</v>
      </c>
      <c r="C7">
        <f t="shared" si="0"/>
        <v>27.414217439977339</v>
      </c>
      <c r="D7">
        <f t="shared" si="1"/>
        <v>28.838715893355985</v>
      </c>
      <c r="E7">
        <v>0.35612461334466206</v>
      </c>
      <c r="F7">
        <f t="shared" si="2"/>
        <v>27.770342053322</v>
      </c>
      <c r="G7">
        <f t="shared" si="3"/>
        <v>28.482591280011324</v>
      </c>
      <c r="H7">
        <v>28.652999999999999</v>
      </c>
      <c r="I7">
        <v>28.832000000000001</v>
      </c>
    </row>
    <row r="8" spans="1:9" x14ac:dyDescent="0.25">
      <c r="A8" t="s">
        <v>8</v>
      </c>
      <c r="B8">
        <v>29.09480000000001</v>
      </c>
      <c r="C8">
        <f t="shared" si="0"/>
        <v>28.550197291280316</v>
      </c>
      <c r="D8">
        <f t="shared" si="1"/>
        <v>29.639402708719704</v>
      </c>
      <c r="E8">
        <v>0.2723013543598467</v>
      </c>
      <c r="F8">
        <f t="shared" si="2"/>
        <v>28.822498645640163</v>
      </c>
      <c r="G8">
        <f t="shared" si="3"/>
        <v>29.367101354359857</v>
      </c>
      <c r="H8">
        <v>29.928999999999998</v>
      </c>
      <c r="I8">
        <v>30.318999999999999</v>
      </c>
    </row>
    <row r="9" spans="1:9" x14ac:dyDescent="0.25">
      <c r="A9" t="s">
        <v>9</v>
      </c>
      <c r="B9">
        <v>29.506866666666671</v>
      </c>
      <c r="C9">
        <f t="shared" si="0"/>
        <v>28.714292034769816</v>
      </c>
      <c r="D9">
        <f t="shared" si="1"/>
        <v>30.299441298563526</v>
      </c>
      <c r="E9">
        <v>0.39628731594842831</v>
      </c>
      <c r="F9">
        <f t="shared" si="2"/>
        <v>29.110579350718243</v>
      </c>
      <c r="G9">
        <f t="shared" si="3"/>
        <v>29.903153982615098</v>
      </c>
      <c r="H9">
        <v>29.972000000000001</v>
      </c>
      <c r="I9">
        <v>30.856999999999999</v>
      </c>
    </row>
    <row r="10" spans="1:9" x14ac:dyDescent="0.25">
      <c r="A10" t="s">
        <v>10</v>
      </c>
      <c r="B10">
        <v>29.078666666666667</v>
      </c>
      <c r="C10">
        <f t="shared" si="0"/>
        <v>28.30658799757629</v>
      </c>
      <c r="D10">
        <f t="shared" si="1"/>
        <v>29.850745335757043</v>
      </c>
      <c r="E10">
        <v>0.38603933454518841</v>
      </c>
      <c r="F10">
        <f t="shared" si="2"/>
        <v>28.692627332121479</v>
      </c>
      <c r="G10">
        <f t="shared" si="3"/>
        <v>29.464706001211855</v>
      </c>
      <c r="H10">
        <v>29.690999999999999</v>
      </c>
      <c r="I10">
        <v>30.395</v>
      </c>
    </row>
    <row r="11" spans="1:9" x14ac:dyDescent="0.25">
      <c r="A11" t="s">
        <v>11</v>
      </c>
      <c r="B11">
        <v>27.640699999999995</v>
      </c>
      <c r="C11">
        <f t="shared" si="0"/>
        <v>26.915951453832143</v>
      </c>
      <c r="D11">
        <f t="shared" si="1"/>
        <v>28.365448546167848</v>
      </c>
      <c r="E11">
        <v>0.36237427308392572</v>
      </c>
      <c r="F11">
        <f t="shared" si="2"/>
        <v>27.278325726916069</v>
      </c>
      <c r="G11">
        <f t="shared" si="3"/>
        <v>28.003074273083921</v>
      </c>
      <c r="H11">
        <v>27.809000000000001</v>
      </c>
      <c r="I11">
        <v>28.853999999999999</v>
      </c>
    </row>
    <row r="12" spans="1:9" x14ac:dyDescent="0.25">
      <c r="A12" t="s">
        <v>12</v>
      </c>
      <c r="B12">
        <v>25.750133333333331</v>
      </c>
      <c r="C12">
        <f t="shared" si="0"/>
        <v>25.050672706981789</v>
      </c>
      <c r="D12">
        <f t="shared" si="1"/>
        <v>26.449593959684872</v>
      </c>
      <c r="E12">
        <v>0.34973031317577119</v>
      </c>
      <c r="F12">
        <f t="shared" si="2"/>
        <v>25.400403020157558</v>
      </c>
      <c r="G12">
        <f t="shared" si="3"/>
        <v>26.099863646509103</v>
      </c>
      <c r="H12">
        <v>26.462</v>
      </c>
      <c r="I12">
        <v>26.716000000000001</v>
      </c>
    </row>
    <row r="13" spans="1:9" x14ac:dyDescent="0.25">
      <c r="A13" t="s">
        <v>13</v>
      </c>
      <c r="B13">
        <v>24.152466666666665</v>
      </c>
      <c r="C13">
        <f t="shared" si="0"/>
        <v>23.394626044111103</v>
      </c>
      <c r="D13">
        <f t="shared" si="1"/>
        <v>24.910307289222228</v>
      </c>
      <c r="E13">
        <v>0.37892031127778109</v>
      </c>
      <c r="F13">
        <f t="shared" si="2"/>
        <v>23.773546355388884</v>
      </c>
      <c r="G13">
        <f t="shared" si="3"/>
        <v>24.531386977944447</v>
      </c>
      <c r="H13">
        <v>25.13</v>
      </c>
      <c r="I13">
        <v>24.885999999999999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Radfar</dc:creator>
  <cp:lastModifiedBy>Soheil Radfar</cp:lastModifiedBy>
  <dcterms:created xsi:type="dcterms:W3CDTF">2023-10-21T19:03:22Z</dcterms:created>
  <dcterms:modified xsi:type="dcterms:W3CDTF">2024-06-27T16:23:36Z</dcterms:modified>
</cp:coreProperties>
</file>