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pivotCache/pivotCacheDefinition17.xml" ContentType="application/vnd.openxmlformats-officedocument.spreadsheetml.pivotCacheDefinition+xml"/>
  <Override PartName="/xl/pivotCache/pivotCacheRecords17.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pivotTables/pivotTable62.xml" ContentType="application/vnd.openxmlformats-officedocument.spreadsheetml.pivotTable+xml"/>
  <Override PartName="/xl/pivotTables/pivotTable63.xml" ContentType="application/vnd.openxmlformats-officedocument.spreadsheetml.pivotTable+xml"/>
  <Override PartName="/xl/pivotTables/pivotTable64.xml" ContentType="application/vnd.openxmlformats-officedocument.spreadsheetml.pivotTable+xml"/>
  <Override PartName="/xl/pivotTables/pivotTable65.xml" ContentType="application/vnd.openxmlformats-officedocument.spreadsheetml.pivotTable+xml"/>
  <Override PartName="/xl/pivotTables/pivotTable66.xml" ContentType="application/vnd.openxmlformats-officedocument.spreadsheetml.pivotTable+xml"/>
  <Override PartName="/xl/pivotTables/pivotTable67.xml" ContentType="application/vnd.openxmlformats-officedocument.spreadsheetml.pivotTable+xml"/>
  <Override PartName="/xl/pivotTables/pivotTable68.xml" ContentType="application/vnd.openxmlformats-officedocument.spreadsheetml.pivotTable+xml"/>
  <Override PartName="/xl/pivotTables/pivotTable69.xml" ContentType="application/vnd.openxmlformats-officedocument.spreadsheetml.pivotTable+xml"/>
  <Override PartName="/xl/pivotTables/pivotTable70.xml" ContentType="application/vnd.openxmlformats-officedocument.spreadsheetml.pivotTable+xml"/>
  <Override PartName="/xl/pivotTables/pivotTable71.xml" ContentType="application/vnd.openxmlformats-officedocument.spreadsheetml.pivotTable+xml"/>
  <Override PartName="/xl/pivotTables/pivotTable72.xml" ContentType="application/vnd.openxmlformats-officedocument.spreadsheetml.pivotTable+xml"/>
  <Override PartName="/xl/pivotTables/pivotTable73.xml" ContentType="application/vnd.openxmlformats-officedocument.spreadsheetml.pivotTable+xml"/>
  <Override PartName="/xl/pivotTables/pivotTable74.xml" ContentType="application/vnd.openxmlformats-officedocument.spreadsheetml.pivotTable+xml"/>
  <Override PartName="/xl/pivotTables/pivotTable75.xml" ContentType="application/vnd.openxmlformats-officedocument.spreadsheetml.pivotTable+xml"/>
  <Override PartName="/xl/pivotTables/pivotTable76.xml" ContentType="application/vnd.openxmlformats-officedocument.spreadsheetml.pivotTable+xml"/>
  <Override PartName="/xl/pivotTables/pivotTable77.xml" ContentType="application/vnd.openxmlformats-officedocument.spreadsheetml.pivotTable+xml"/>
  <Override PartName="/xl/pivotTables/pivotTable78.xml" ContentType="application/vnd.openxmlformats-officedocument.spreadsheetml.pivotTable+xml"/>
  <Override PartName="/xl/pivotTables/pivotTable79.xml" ContentType="application/vnd.openxmlformats-officedocument.spreadsheetml.pivotTable+xml"/>
  <Override PartName="/xl/pivotTables/pivotTable80.xml" ContentType="application/vnd.openxmlformats-officedocument.spreadsheetml.pivotTable+xml"/>
  <Override PartName="/xl/pivotTables/pivotTable81.xml" ContentType="application/vnd.openxmlformats-officedocument.spreadsheetml.pivotTable+xml"/>
  <Override PartName="/xl/pivotTables/pivotTable82.xml" ContentType="application/vnd.openxmlformats-officedocument.spreadsheetml.pivotTable+xml"/>
  <Override PartName="/xl/pivotTables/pivotTable83.xml" ContentType="application/vnd.openxmlformats-officedocument.spreadsheetml.pivotTable+xml"/>
  <Override PartName="/xl/pivotTables/pivotTable84.xml" ContentType="application/vnd.openxmlformats-officedocument.spreadsheetml.pivotTable+xml"/>
  <Override PartName="/xl/pivotTables/pivotTable85.xml" ContentType="application/vnd.openxmlformats-officedocument.spreadsheetml.pivotTable+xml"/>
  <Override PartName="/xl/pivotTables/pivotTable86.xml" ContentType="application/vnd.openxmlformats-officedocument.spreadsheetml.pivotTable+xml"/>
  <Override PartName="/xl/pivotTables/pivotTable87.xml" ContentType="application/vnd.openxmlformats-officedocument.spreadsheetml.pivotTable+xml"/>
  <Override PartName="/xl/pivotTables/pivotTable88.xml" ContentType="application/vnd.openxmlformats-officedocument.spreadsheetml.pivotTable+xml"/>
  <Override PartName="/xl/pivotTables/pivotTable89.xml" ContentType="application/vnd.openxmlformats-officedocument.spreadsheetml.pivotTable+xml"/>
  <Override PartName="/xl/pivotTables/pivotTable90.xml" ContentType="application/vnd.openxmlformats-officedocument.spreadsheetml.pivotTable+xml"/>
  <Override PartName="/xl/pivotTables/pivotTable91.xml" ContentType="application/vnd.openxmlformats-officedocument.spreadsheetml.pivotTable+xml"/>
  <Override PartName="/xl/pivotTables/pivotTable92.xml" ContentType="application/vnd.openxmlformats-officedocument.spreadsheetml.pivotTable+xml"/>
  <Override PartName="/xl/pivotTables/pivotTable93.xml" ContentType="application/vnd.openxmlformats-officedocument.spreadsheetml.pivotTable+xml"/>
  <Override PartName="/xl/pivotTables/pivotTable94.xml" ContentType="application/vnd.openxmlformats-officedocument.spreadsheetml.pivotTable+xml"/>
  <Override PartName="/xl/pivotTables/pivotTable95.xml" ContentType="application/vnd.openxmlformats-officedocument.spreadsheetml.pivotTable+xml"/>
  <Override PartName="/xl/pivotTables/pivotTable96.xml" ContentType="application/vnd.openxmlformats-officedocument.spreadsheetml.pivotTable+xml"/>
  <Override PartName="/xl/pivotTables/pivotTable97.xml" ContentType="application/vnd.openxmlformats-officedocument.spreadsheetml.pivotTable+xml"/>
  <Override PartName="/xl/pivotTables/pivotTable98.xml" ContentType="application/vnd.openxmlformats-officedocument.spreadsheetml.pivotTable+xml"/>
  <Override PartName="/xl/pivotTables/pivotTable99.xml" ContentType="application/vnd.openxmlformats-officedocument.spreadsheetml.pivotTable+xml"/>
  <Override PartName="/xl/pivotTables/pivotTable100.xml" ContentType="application/vnd.openxmlformats-officedocument.spreadsheetml.pivotTable+xml"/>
  <Override PartName="/xl/pivotTables/pivotTable101.xml" ContentType="application/vnd.openxmlformats-officedocument.spreadsheetml.pivotTable+xml"/>
  <Override PartName="/xl/pivotTables/pivotTable102.xml" ContentType="application/vnd.openxmlformats-officedocument.spreadsheetml.pivotTable+xml"/>
  <Override PartName="/xl/pivotTables/pivotTable103.xml" ContentType="application/vnd.openxmlformats-officedocument.spreadsheetml.pivotTable+xml"/>
  <Override PartName="/xl/pivotTables/pivotTable104.xml" ContentType="application/vnd.openxmlformats-officedocument.spreadsheetml.pivotTable+xml"/>
  <Override PartName="/xl/pivotTables/pivotTable105.xml" ContentType="application/vnd.openxmlformats-officedocument.spreadsheetml.pivotTable+xml"/>
  <Override PartName="/xl/pivotTables/pivotTable106.xml" ContentType="application/vnd.openxmlformats-officedocument.spreadsheetml.pivotTable+xml"/>
  <Override PartName="/xl/pivotTables/pivotTable107.xml" ContentType="application/vnd.openxmlformats-officedocument.spreadsheetml.pivotTable+xml"/>
  <Override PartName="/xl/pivotTables/pivotTable108.xml" ContentType="application/vnd.openxmlformats-officedocument.spreadsheetml.pivotTable+xml"/>
  <Override PartName="/xl/pivotTables/pivotTable109.xml" ContentType="application/vnd.openxmlformats-officedocument.spreadsheetml.pivotTable+xml"/>
  <Override PartName="/xl/pivotTables/pivotTable110.xml" ContentType="application/vnd.openxmlformats-officedocument.spreadsheetml.pivotTable+xml"/>
  <Override PartName="/xl/pivotTables/pivotTable111.xml" ContentType="application/vnd.openxmlformats-officedocument.spreadsheetml.pivotTable+xml"/>
  <Override PartName="/xl/pivotTables/pivotTable112.xml" ContentType="application/vnd.openxmlformats-officedocument.spreadsheetml.pivotTable+xml"/>
  <Override PartName="/xl/pivotTables/pivotTable113.xml" ContentType="application/vnd.openxmlformats-officedocument.spreadsheetml.pivotTable+xml"/>
  <Override PartName="/xl/pivotTables/pivotTable11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180" yWindow="-30" windowWidth="15480" windowHeight="5505" tabRatio="941" activeTab="3"/>
  </bookViews>
  <sheets>
    <sheet name="Instructions" sheetId="101" r:id="rId1"/>
    <sheet name="P01C01" sheetId="15" r:id="rId2"/>
    <sheet name="P01C02" sheetId="17" r:id="rId3"/>
    <sheet name="P01L12" sheetId="21" r:id="rId4"/>
    <sheet name="P02" sheetId="18" r:id="rId5"/>
    <sheet name="P03L01À09" sheetId="19" r:id="rId6"/>
    <sheet name="P03L10À14" sheetId="20" r:id="rId7"/>
    <sheet name="P04L01" sheetId="22" r:id="rId8"/>
    <sheet name="P04L02" sheetId="23" r:id="rId9"/>
    <sheet name="P04L03" sheetId="24" r:id="rId10"/>
    <sheet name="P04L04" sheetId="25" r:id="rId11"/>
    <sheet name="P04L05" sheetId="26" r:id="rId12"/>
    <sheet name="P04L06" sheetId="27" r:id="rId13"/>
    <sheet name="P04L07" sheetId="28" r:id="rId14"/>
    <sheet name="P04L08" sheetId="29" r:id="rId15"/>
    <sheet name="P04L09" sheetId="30" r:id="rId16"/>
    <sheet name="P04L10" sheetId="31" r:id="rId17"/>
    <sheet name="P04L11" sheetId="32" r:id="rId18"/>
    <sheet name="P04L12" sheetId="33" r:id="rId19"/>
    <sheet name="P04L13" sheetId="34" r:id="rId20"/>
    <sheet name="P04L14" sheetId="35" r:id="rId21"/>
    <sheet name="P05L01" sheetId="57" r:id="rId22"/>
    <sheet name="P05L02" sheetId="58" r:id="rId23"/>
    <sheet name="P05L03" sheetId="59" r:id="rId24"/>
    <sheet name="P05L04" sheetId="60" r:id="rId25"/>
    <sheet name="P05L05" sheetId="61" r:id="rId26"/>
    <sheet name="P05L06" sheetId="62" r:id="rId27"/>
    <sheet name="P05L07" sheetId="63" r:id="rId28"/>
    <sheet name="P05L08" sheetId="64" r:id="rId29"/>
    <sheet name="P05L09" sheetId="65" r:id="rId30"/>
    <sheet name="P05L10" sheetId="66" r:id="rId31"/>
    <sheet name="P05L11" sheetId="67" r:id="rId32"/>
    <sheet name="P05L12" sheetId="68" r:id="rId33"/>
    <sheet name="P05L13" sheetId="69" r:id="rId34"/>
    <sheet name="P05L14" sheetId="70" r:id="rId35"/>
    <sheet name="P05L15" sheetId="71" r:id="rId36"/>
    <sheet name="P05L16" sheetId="72" r:id="rId37"/>
    <sheet name="P05L17" sheetId="73" r:id="rId38"/>
    <sheet name="P05L18" sheetId="74" r:id="rId39"/>
    <sheet name="P05L19" sheetId="75" r:id="rId40"/>
    <sheet name="P05L20" sheetId="77" r:id="rId41"/>
    <sheet name="P05L21" sheetId="76" r:id="rId42"/>
    <sheet name="P05L22" sheetId="150" r:id="rId43"/>
    <sheet name="P06C01" sheetId="36" r:id="rId44"/>
    <sheet name="P06C02" sheetId="37" r:id="rId45"/>
    <sheet name="P06C03" sheetId="38" r:id="rId46"/>
    <sheet name="P06C04" sheetId="39" r:id="rId47"/>
    <sheet name="P06C05" sheetId="40" r:id="rId48"/>
    <sheet name="P07L01" sheetId="131" r:id="rId49"/>
    <sheet name="P07L02" sheetId="132" r:id="rId50"/>
    <sheet name="P07L03" sheetId="133" r:id="rId51"/>
    <sheet name="P07L04" sheetId="134" r:id="rId52"/>
    <sheet name="P07L05" sheetId="135" r:id="rId53"/>
    <sheet name="P07L06" sheetId="136" r:id="rId54"/>
    <sheet name="P07L07" sheetId="87" r:id="rId55"/>
    <sheet name="P07L08" sheetId="137" r:id="rId56"/>
    <sheet name="P07L09" sheetId="138" r:id="rId57"/>
    <sheet name="P07L10" sheetId="139" r:id="rId58"/>
    <sheet name="P07L11" sheetId="140" r:id="rId59"/>
    <sheet name="P07L12" sheetId="141" r:id="rId60"/>
    <sheet name="P07L13" sheetId="142" r:id="rId61"/>
    <sheet name="P07L14" sheetId="88" r:id="rId62"/>
    <sheet name="P07L15" sheetId="143" r:id="rId63"/>
    <sheet name="P07L16" sheetId="144" r:id="rId64"/>
    <sheet name="P07L17" sheetId="145" r:id="rId65"/>
    <sheet name="P07L18" sheetId="146" r:id="rId66"/>
    <sheet name="P07L19" sheetId="147" r:id="rId67"/>
    <sheet name="P07L20" sheetId="148" r:id="rId68"/>
    <sheet name="P07L21" sheetId="89" r:id="rId69"/>
    <sheet name="P07L22À27" sheetId="90" r:id="rId70"/>
    <sheet name="P08L01ET02" sheetId="91" r:id="rId71"/>
    <sheet name="P08L03À16" sheetId="92" r:id="rId72"/>
    <sheet name="P08L17À22" sheetId="93" r:id="rId73"/>
    <sheet name="P09L01À12" sheetId="104" r:id="rId74"/>
    <sheet name="P10L01" sheetId="94" r:id="rId75"/>
    <sheet name="P10L02à06" sheetId="95" r:id="rId76"/>
    <sheet name="P11C01" sheetId="41" r:id="rId77"/>
    <sheet name="P12C01" sheetId="42" r:id="rId78"/>
    <sheet name="P12C02" sheetId="43" r:id="rId79"/>
    <sheet name="P12C03" sheetId="44" r:id="rId80"/>
    <sheet name="P12C04" sheetId="45" r:id="rId81"/>
    <sheet name="P12C05" sheetId="46" r:id="rId82"/>
    <sheet name="P13L01À03" sheetId="97" r:id="rId83"/>
    <sheet name="P13L04À06" sheetId="98" r:id="rId84"/>
    <sheet name="P13L07" sheetId="105" r:id="rId85"/>
    <sheet name="P14L01ÀL05" sheetId="47" r:id="rId86"/>
    <sheet name="P14L06ÀL09" sheetId="48" r:id="rId87"/>
    <sheet name="P15C01" sheetId="49" r:id="rId88"/>
    <sheet name="P15C02" sheetId="50" r:id="rId89"/>
    <sheet name="P15C03" sheetId="51" r:id="rId90"/>
    <sheet name="P15C04" sheetId="52" r:id="rId91"/>
    <sheet name="P15C05" sheetId="53" r:id="rId92"/>
    <sheet name="P15C06" sheetId="54" r:id="rId93"/>
    <sheet name="P15C07" sheetId="85" r:id="rId94"/>
    <sheet name="P15C08" sheetId="86" r:id="rId95"/>
    <sheet name="P17L01" sheetId="108" r:id="rId96"/>
    <sheet name="P17L02" sheetId="109" r:id="rId97"/>
    <sheet name="P17L03" sheetId="110" r:id="rId98"/>
    <sheet name="P17L04" sheetId="111" r:id="rId99"/>
    <sheet name="P17L05" sheetId="112" r:id="rId100"/>
    <sheet name="P17L06" sheetId="113" r:id="rId101"/>
    <sheet name="P17L07" sheetId="114" r:id="rId102"/>
    <sheet name="P17L08" sheetId="115" r:id="rId103"/>
    <sheet name="P17L09" sheetId="116" r:id="rId104"/>
    <sheet name="P17L10" sheetId="117" r:id="rId105"/>
    <sheet name="P17L11" sheetId="118" r:id="rId106"/>
    <sheet name="P17L12" sheetId="120" r:id="rId107"/>
    <sheet name="P17L13" sheetId="121" r:id="rId108"/>
    <sheet name="P17L14&amp;15" sheetId="122" r:id="rId109"/>
    <sheet name="P18L01" sheetId="123" r:id="rId110"/>
    <sheet name="P18L02" sheetId="125" r:id="rId111"/>
    <sheet name="P18L03" sheetId="126" r:id="rId112"/>
    <sheet name="P18L04" sheetId="127" r:id="rId113"/>
    <sheet name="P18L05" sheetId="128" r:id="rId114"/>
    <sheet name="P18L06" sheetId="129" r:id="rId115"/>
  </sheets>
  <definedNames>
    <definedName name="_xlnm.Print_Titles" localSheetId="4">'P02'!$A:$B,'P02'!$1:$5</definedName>
    <definedName name="_xlnm.Print_Titles" localSheetId="43">P06C01!$A:$B,P06C01!$1:$5</definedName>
    <definedName name="_xlnm.Print_Titles" localSheetId="44">P06C02!$A:$B,P06C02!$1:$5</definedName>
    <definedName name="_xlnm.Print_Titles" localSheetId="45">P06C03!$A:$B,P06C03!$1:$5</definedName>
    <definedName name="_xlnm.Print_Titles" localSheetId="46">P06C04!$A:$B,P06C04!$1:$5</definedName>
    <definedName name="_xlnm.Print_Titles" localSheetId="47">P06C05!$A:$B,P06C05!$1:$5</definedName>
    <definedName name="_xlnm.Print_Titles" localSheetId="71">P08L03À16!$A:$B,P08L03À16!$1:$9</definedName>
    <definedName name="_xlnm.Print_Titles" localSheetId="72">P08L17À22!$A:$B,P08L17À22!$1:$5</definedName>
    <definedName name="_xlnm.Print_Titles" localSheetId="73">P09L01À12!$A:$B,P09L01À12!$1:$7</definedName>
    <definedName name="_xlnm.Print_Titles" localSheetId="76">P11C01!$A:$B,P11C01!$1:$4</definedName>
    <definedName name="_xlnm.Print_Titles" localSheetId="85">P14L01ÀL05!$A:$B,P14L01ÀL05!$1:$6</definedName>
    <definedName name="_xlnm.Print_Titles" localSheetId="86">P14L06ÀL09!$A:$B,P14L06ÀL09!$1:$6</definedName>
    <definedName name="_xlnm.Print_Titles" localSheetId="87">P15C01!$A:$B,P15C01!$1:$5</definedName>
    <definedName name="_xlnm.Print_Titles" localSheetId="88">P15C02!$A:$B,P15C02!$1:$5</definedName>
    <definedName name="_xlnm.Print_Titles" localSheetId="89">P15C03!$A:$B,P15C03!$1:$5</definedName>
    <definedName name="_xlnm.Print_Titles" localSheetId="90">P15C04!$A:$B,P15C04!$1:$5</definedName>
    <definedName name="_xlnm.Print_Titles" localSheetId="91">P15C05!$A:$B,P15C05!$1:$5</definedName>
    <definedName name="_xlnm.Print_Titles" localSheetId="92">P15C06!$A:$B,P15C06!$1:$5</definedName>
    <definedName name="_xlnm.Print_Titles" localSheetId="93">P15C07!$A:$B,P15C07!$1:$5</definedName>
    <definedName name="_xlnm.Print_Titles" localSheetId="94">P15C08!$A:$B,P15C08!$1:$5</definedName>
    <definedName name="_xlnm.Print_Area" localSheetId="87">P15C01!$A$1:$AA$27</definedName>
    <definedName name="_xlnm.Print_Area" localSheetId="91">P15C05!$A$1:$AA$28</definedName>
    <definedName name="_xlnm.Print_Area" localSheetId="103">P17L09!$A$1:$D$29</definedName>
    <definedName name="_xlnm.Print_Area" localSheetId="108">'P17L14&amp;15'!$A$1:$P$68</definedName>
  </definedNames>
  <calcPr calcId="145621"/>
  <pivotCaches>
    <pivotCache cacheId="0" r:id="rId116"/>
    <pivotCache cacheId="1" r:id="rId117"/>
    <pivotCache cacheId="2" r:id="rId118"/>
    <pivotCache cacheId="3" r:id="rId119"/>
    <pivotCache cacheId="4" r:id="rId120"/>
    <pivotCache cacheId="5" r:id="rId121"/>
    <pivotCache cacheId="6" r:id="rId122"/>
    <pivotCache cacheId="7" r:id="rId123"/>
    <pivotCache cacheId="8" r:id="rId124"/>
    <pivotCache cacheId="9" r:id="rId125"/>
    <pivotCache cacheId="10" r:id="rId126"/>
    <pivotCache cacheId="11" r:id="rId127"/>
    <pivotCache cacheId="12" r:id="rId128"/>
    <pivotCache cacheId="13" r:id="rId129"/>
    <pivotCache cacheId="14" r:id="rId130"/>
    <pivotCache cacheId="15" r:id="rId131"/>
    <pivotCache cacheId="16" r:id="rId132"/>
  </pivotCaches>
</workbook>
</file>

<file path=xl/calcChain.xml><?xml version="1.0" encoding="utf-8"?>
<calcChain xmlns="http://schemas.openxmlformats.org/spreadsheetml/2006/main">
  <c r="G26" i="21" l="1"/>
</calcChain>
</file>

<file path=xl/connections.xml><?xml version="1.0" encoding="utf-8"?>
<connections xmlns="http://schemas.openxmlformats.org/spreadsheetml/2006/main">
  <connection id="1" sourceFile="J:\GRP\E\2\A\JEUNESSE\SUIVI DE GESTION ET REDDITION DE COMPTES\AS-480\BD\AnalyseC03.mdb" keepAlive="1" name="AnalyseC03" type="5" refreshedVersion="0" new="1" background="1">
    <dbPr connection="Provider=Microsoft.ACE.OLEDB.12.0;Password=&quot;&quot;;User ID=Admin;Data Source=J:\GRP\E\2\A\JEUNESSE\SUIVI DE GESTION ET REDDITION DE COMPTES\AS-480\BD\AnalyseC03.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Page 1 - AS 480" commandType="3"/>
  </connection>
</connections>
</file>

<file path=xl/sharedStrings.xml><?xml version="1.0" encoding="utf-8"?>
<sst xmlns="http://schemas.openxmlformats.org/spreadsheetml/2006/main" count="4274" uniqueCount="485">
  <si>
    <t>LIGNE 10 : Nombre d'enfants pour lesquels une aide financière a pris fin ou a été suspendue en totalité au cours de l'année selon le motif :
                   DÉMÉNAGEMENT DU TUTEUR À L'EXTÉRIEUR DU CANADA</t>
  </si>
  <si>
    <t>Nombre de nouveaux enfants sous tutelle pour lesquels une aide financière
a été accordée au cours de l'année et qui étaient, avant la tutelle : 
CONFIÉS À UN TIERS</t>
  </si>
  <si>
    <t>LIGNE 02 : Nombre de nouveaux enfants sous tutelle pour lesquels
                   une aide financière a été accordée au cours de l'année et qui étaient, avant la tutelle : CONFIÉS À UN TIERS</t>
  </si>
  <si>
    <t>Données</t>
  </si>
  <si>
    <t>Total</t>
  </si>
  <si>
    <t>PAGE 02 : ACCUEIL À LA JEUNESSE</t>
  </si>
  <si>
    <t>PAGE 03 : ÉVALUATION/ORIENTATION (LPJ)</t>
  </si>
  <si>
    <t>PAGE 03 : ÉVALUATION/ORIENTATION (LSJPA)</t>
  </si>
  <si>
    <t>Cadres</t>
  </si>
  <si>
    <t>Cliniques</t>
  </si>
  <si>
    <t>Soutien</t>
  </si>
  <si>
    <t>Équivalents temps complet</t>
  </si>
  <si>
    <t>Foyer de groupe</t>
  </si>
  <si>
    <t>RTF</t>
  </si>
  <si>
    <t>RI</t>
  </si>
  <si>
    <t>SAHT</t>
  </si>
  <si>
    <t>Type de ressource d'hébergement</t>
  </si>
  <si>
    <t>PAGE 01, COLONNE 01 : NOMBRE DE RESSOURCES DE L'ÉTABLISSEMENT SELON LE TYPE DE RESSOURCE</t>
  </si>
  <si>
    <t>Évaluations à réaliser</t>
  </si>
  <si>
    <t>Intervention terminale menée à terme</t>
  </si>
  <si>
    <t>Rejet de la requête par le tribunal</t>
  </si>
  <si>
    <t>Fermeture pour autres raisons</t>
  </si>
  <si>
    <t>EMV - rattache-
ment AM</t>
  </si>
  <si>
    <t>LPJ - Orientations réalisées durant l'année selon la conclusion et la suite</t>
  </si>
  <si>
    <t xml:space="preserve">Note : </t>
  </si>
  <si>
    <t>Évaluations/orientations à réaliser</t>
  </si>
  <si>
    <t>Référence au SPG</t>
  </si>
  <si>
    <t>Sanctions extra-
judiciaires</t>
  </si>
  <si>
    <t>Arrêt
d'inter-
vention</t>
  </si>
  <si>
    <t>LSJPA - Évaluations/Orientations réalisées durant l'année</t>
  </si>
  <si>
    <t>Négligence</t>
  </si>
  <si>
    <t>Abus physique</t>
  </si>
  <si>
    <t>Abus sexuel</t>
  </si>
  <si>
    <t>Abandon</t>
  </si>
  <si>
    <t>Signalements retenus durant l'année</t>
  </si>
  <si>
    <t>Nombre moyen d'enfants en attente d'évaluation</t>
  </si>
  <si>
    <t>PAGE 04, LIGNE 05 : NOMBRE D'ÉVALUATIONS TERMINÉES DURANT L'ANNÉE - SÉCURITÉ / DÉVELOPPEMENT COMPROMIS</t>
  </si>
  <si>
    <t>Nombre d'évaluations ayant conclu à SDC</t>
  </si>
  <si>
    <t>PAGE 04, LIGNE 06 : NOMBRE D'ÉVALUATIONS TERMINÉES DURANT L'ANNÉE - SÉCURITÉ / DÉVELOPPEMENT NON COMPROMIS</t>
  </si>
  <si>
    <t>Nombre d'évaluations ayant conclu à SDNC</t>
  </si>
  <si>
    <t>PAGE 04, LIGNE 07 : NOMBRE D'ÉVALUATIONS TERMINÉES DURANT L'ANNÉE - FERMETURE POUR AUTRES RAISONS</t>
  </si>
  <si>
    <t>Nombre d'évaluations fermées pour autres raisons</t>
  </si>
  <si>
    <t>PAGE 04, LIGNE 08 : DURÉE MOYENNE DES ÉVALUATIONS TERMINÉES DURANT L'ANNÉE À PARTIR DU PREMIER CONTACT</t>
  </si>
  <si>
    <t>Durée moyenne des évaluations à partir du premier contact (jours civils)</t>
  </si>
  <si>
    <t>PAGE 04, LIGNE 09 : NOMBRE D'ORIENTATIONS RÉALISÉES DURANT L'ANNÉE</t>
  </si>
  <si>
    <t>Nombre d'orientations réalisées durant l'année</t>
  </si>
  <si>
    <t>PAGE 04, LIGNE 10 : DURÉE MOYENNE DES ORIENTATIONS RÉALISÉES DURANT L'ANNÉE - SANS INTERVENTION JUDICIAIRE</t>
  </si>
  <si>
    <t>PAGE 04, LIGNE 11 : DURÉE MOYENNE DES ORIENTATIONS RÉALISÉES DURANT L'ANNÉE - AVEC INTERVENTION JUDICIAIRE</t>
  </si>
  <si>
    <t>Nombre de nouvelles applications de mesures</t>
  </si>
  <si>
    <t>PAGE 04, LIGNE 13 : DURÉE MOYENNE D'ATTENTE À L'APPLICATION DES MESURES</t>
  </si>
  <si>
    <t>PAGE 04, LIGNE 14 : DURÉE MOYENNE DE L'APPLICATION DES MESURES</t>
  </si>
  <si>
    <t>Durée moyenne de l'application des mesures (en mois)</t>
  </si>
  <si>
    <t>Théoriques</t>
  </si>
  <si>
    <t>Nombre usagers</t>
  </si>
  <si>
    <t>Nombre absences</t>
  </si>
  <si>
    <t>Nombre jours</t>
  </si>
  <si>
    <t>Réels
0-17 ans</t>
  </si>
  <si>
    <t>Réels
18 ans +</t>
  </si>
  <si>
    <t>Jours-présence</t>
  </si>
  <si>
    <t>Absences</t>
  </si>
  <si>
    <t>Nouveaux durant l'année</t>
  </si>
  <si>
    <t>Départs durant l'année</t>
  </si>
  <si>
    <t>Départs par déplacement interne</t>
  </si>
  <si>
    <t>Taux de présence</t>
  </si>
  <si>
    <t>PAGE 06, COLONNE 01 : MOUVEMENT DES USAGERS PAR TYPE DE MILIEU :</t>
  </si>
  <si>
    <t>UNITÉ DE VIE</t>
  </si>
  <si>
    <t>Nombre d'usagers</t>
  </si>
  <si>
    <t>Arrivés par déplacement interne</t>
  </si>
  <si>
    <t>PAGE 06, COLONNE 02 : MOUVEMENT DES USAGERS PAR TYPE DE MILIEU :</t>
  </si>
  <si>
    <t>FOYER DE GROUPE</t>
  </si>
  <si>
    <t>PAGE 06, COLONNE 03 : MOUVEMENT DES USAGERS PAR TYPE DE MILIEU :</t>
  </si>
  <si>
    <t>RESSOURCES INTERMÉDIAIRES</t>
  </si>
  <si>
    <t>RESSOURCES DE TYPE FAMILIAL</t>
  </si>
  <si>
    <t>PAGE 06, COLONNE 04 : MOUVEMENT DES USAGERS PAR TYPE DE MILIEU :</t>
  </si>
  <si>
    <t>PAGE 06, COLONNE 05 : MOUVEMENT DES USAGERS PAR TYPE DE MILIEU :</t>
  </si>
  <si>
    <t>Modification de l'entente</t>
  </si>
  <si>
    <t>Nombre moyen</t>
  </si>
  <si>
    <t>Situations en attente</t>
  </si>
  <si>
    <t>Expertises psychosociales</t>
  </si>
  <si>
    <t>Au début
de l'année</t>
  </si>
  <si>
    <t>Total
durant
l'année</t>
  </si>
  <si>
    <t>Adoption</t>
  </si>
  <si>
    <t>LSJPA</t>
  </si>
  <si>
    <t>LPJ</t>
  </si>
  <si>
    <t>LSSSS</t>
  </si>
  <si>
    <t>0 à 17 ans</t>
  </si>
  <si>
    <t>18 ans et plus</t>
  </si>
  <si>
    <t>Nombre d'autochtones sur réserve ayant fait l'objet d'une intervention du CJ</t>
  </si>
  <si>
    <t>Accueil à la jeunesse</t>
  </si>
  <si>
    <t>Jours présence en unité de vie</t>
  </si>
  <si>
    <t>0 an</t>
  </si>
  <si>
    <t>1 an</t>
  </si>
  <si>
    <t>2 ans</t>
  </si>
  <si>
    <t>3 ans</t>
  </si>
  <si>
    <t>4 ans</t>
  </si>
  <si>
    <t>5 ans</t>
  </si>
  <si>
    <t>6 ans</t>
  </si>
  <si>
    <t>7 ans</t>
  </si>
  <si>
    <t>8 ans</t>
  </si>
  <si>
    <t>9 ans</t>
  </si>
  <si>
    <t>10 ans</t>
  </si>
  <si>
    <t>11 ans</t>
  </si>
  <si>
    <t>12 ans</t>
  </si>
  <si>
    <t>13 ans</t>
  </si>
  <si>
    <t>14 ans</t>
  </si>
  <si>
    <t>15 ans</t>
  </si>
  <si>
    <t>16 ans</t>
  </si>
  <si>
    <t>17 ans</t>
  </si>
  <si>
    <t>18 ans</t>
  </si>
  <si>
    <t>19 ans</t>
  </si>
  <si>
    <t>Masculin</t>
  </si>
  <si>
    <t>Féminin</t>
  </si>
  <si>
    <t>Jours présence en foyer de groupe</t>
  </si>
  <si>
    <t>Jours présence en ressources intermédiaires</t>
  </si>
  <si>
    <t>Jours présence en ressources de type familial</t>
  </si>
  <si>
    <t>Jours présence en autres ressources non institutionnelles</t>
  </si>
  <si>
    <t>Nombre d'usagers hébergés</t>
  </si>
  <si>
    <t>Nombre d'usagers ayant fait l'objet d'une intervention</t>
  </si>
  <si>
    <t>Enfants
actifs
en LPJ</t>
  </si>
  <si>
    <t>EMV - nouvelle
AM</t>
  </si>
  <si>
    <t>AMJ - nouvelle
AM</t>
  </si>
  <si>
    <t>AMJ - rattache-
ment AM</t>
  </si>
  <si>
    <t>Abus
sexuel</t>
  </si>
  <si>
    <t>À la  fin
de l'année</t>
  </si>
  <si>
    <t>PAGE 01, COLONNE 02 : NOMBRE DE PLACES RÉELLES AU 31 MARS DANS LES RESSOURCES DE L'ÉTABLISSEMENT SELON LE TYPE DE RESSOURCE</t>
  </si>
  <si>
    <t>PAGE 01, LIGNE 11 : DISTRIBUTION DES ÉQUIVALENTS TEMPS COMPLET DU PERSONNEL DE L'ÉTABLISSEMENT</t>
  </si>
  <si>
    <t>AMJ = Application de mesures judiciaires</t>
  </si>
  <si>
    <t>EMV = Entente sur mesures volontaires</t>
  </si>
  <si>
    <t>AM = Application de mesures</t>
  </si>
  <si>
    <t>PAGE 04, LIGNE 01 : NOMBRE DE SIGNALEMENTS RETENUS DURANT L'ANNÉE</t>
  </si>
  <si>
    <t>PAGE 04, LIGNE 02 : DURÉE MOYENNE ENTRE LA RÉTENTION DU SIGNALEMENT ET LE PREMIER CONTACT À L'ÉVALUATION</t>
  </si>
  <si>
    <t>Durée moyenne entre la rétention du signalement
et le premier contact (jours civils)</t>
  </si>
  <si>
    <t>PAGE 04, LIGNE 03 : DURÉE MOYENNE ENTRE LA RÉCEPTION DU SIGNALEMENT ET LA FIN DE L'ÉVALUATION</t>
  </si>
  <si>
    <t>Durée moyenne entre la réception du signalement
et la fin de l'évaluation (jours civils)</t>
  </si>
  <si>
    <t>PAGE 04, LIGNE 04 : NOMBRE MOYEN D'ENFANTS EN ATTENTE D'ÉVALUATION DURANT L'ANNÉE</t>
  </si>
  <si>
    <t>SDC = Sécurité / développement compromis</t>
  </si>
  <si>
    <t>SDNC = Sécurité / développement non compromis</t>
  </si>
  <si>
    <t>Durée moyenne des orientations sans intervention judiciaire (jours civils)</t>
  </si>
  <si>
    <t>Durée moyenne des orientations avec intervention judiciaire (jours civils)</t>
  </si>
  <si>
    <t>PAGE 04, LIGNE 12 : NOMBRE DE NOUVELLES APPLICATIONS DE MESURES DURANT L'ANNÉE</t>
  </si>
  <si>
    <t>Durée moyenne d'attente à l'application des mesures (jours civils)</t>
  </si>
  <si>
    <t>Durée moyenne
de séjour
(jours civils)</t>
  </si>
  <si>
    <t xml:space="preserve">                    AUTRES RESSOURCES NON INSTITUTIONNELLES</t>
  </si>
  <si>
    <t>Révision des mesures
en vertu de l'article 57 de la LPJ
ayant conclu à :</t>
  </si>
  <si>
    <t>Révision des mesures
en vertu de l'article 57.1 de la LPJ
ayant conclu à :</t>
  </si>
  <si>
    <t>Examens des sanctions judiciaires
en LSJPA ayant conclu à :</t>
  </si>
  <si>
    <t>Réévaluations des sanctions extrajudiciaires
en LSJPA ayant conclu à :</t>
  </si>
  <si>
    <t>Nombre d'usagers
ayant fait l'objet d'une intervention du CJ</t>
  </si>
  <si>
    <t>Nombre de jours présence des usagers hébergés
en ressources d'hébergement</t>
  </si>
  <si>
    <t>Jours présence par type de ressource d'hébergement</t>
  </si>
  <si>
    <t>Unité
de vie</t>
  </si>
  <si>
    <t>Hébergés</t>
  </si>
  <si>
    <t>Ayant fait l'objet d'une intervention</t>
  </si>
  <si>
    <t>Ressouces institutionnelles</t>
  </si>
  <si>
    <t>PAGE 05, LIGNE 01 : USAGERS EN PROVENANCE DE LA RÉGION 01</t>
  </si>
  <si>
    <t>PAGE 05, LIGNE 02 : USAGERS EN PROVENANCE DE LA RÉGION 02</t>
  </si>
  <si>
    <t>PAGE 05, LIGNE 03 : USAGERS EN PROVENANCE DE LA RÉGION 03</t>
  </si>
  <si>
    <t>PAGE 05, LIGNE 04 : USAGERS EN PROVENANCE DE LA RÉGION 04</t>
  </si>
  <si>
    <t>PAGE 05, LIGNE 05 : USAGERS EN PROVENANCE DE LA RÉGION 05</t>
  </si>
  <si>
    <t>PAGE 05, LIGNE 06 : USAGERS EN PROVENANCE DE LA RÉGION 06</t>
  </si>
  <si>
    <t>PAGE 05, LIGNE 07 : USAGERS EN PROVENANCE DE LA RÉGION 07</t>
  </si>
  <si>
    <t>PAGE 05, LIGNE 08 : USAGERS EN PROVENANCE DE LA RÉGION 08</t>
  </si>
  <si>
    <t>PAGE 05, LIGNE 09 : USAGERS EN PROVENANCE DE LA RÉGION 09</t>
  </si>
  <si>
    <t>PAGE 05, LIGNE 10 : USAGERS EN PROVENANCE DE LA RÉGION 10</t>
  </si>
  <si>
    <t>PAGE 05, LIGNE 11 : USAGERS EN PROVENANCE DE LA RÉGION 11</t>
  </si>
  <si>
    <t>PAGE 05, LIGNE 12 : USAGERS EN PROVENANCE DE LA RÉGION 12</t>
  </si>
  <si>
    <t>PAGE 05, LIGNE 13 : USAGERS EN PROVENANCE DE LA RÉGION 13</t>
  </si>
  <si>
    <t>PAGE 05, LIGNE 14 : USAGERS EN PROVENANCE DE LA RÉGION 14</t>
  </si>
  <si>
    <t>PAGE 05, LIGNE 15 : USAGERS EN PROVENANCE DE LA RÉGION 15</t>
  </si>
  <si>
    <t>PAGE 05, LIGNE 16 : USAGERS EN PROVENANCE DE LA RÉGION 16</t>
  </si>
  <si>
    <t>Ressources
non institutionnelles</t>
  </si>
  <si>
    <t>PAGE 05, LIGNE 17 : USAGERS EN PROVENANCE DE LA RÉGION 17</t>
  </si>
  <si>
    <t>PAGE 05, LIGNE 18 : USAGERS EN PROVENANCE DE LA RÉGION 18</t>
  </si>
  <si>
    <t>PAGE 05, LIGNE 19 : TOTAL DES USAGERS EN PROVENANCE DES RÉGIONS DU QUÉBEC (SOMME DES LIGNES 01 À 18)</t>
  </si>
  <si>
    <t>RÉGION</t>
  </si>
  <si>
    <t>NOM ÉTABLISSEMENT</t>
  </si>
  <si>
    <t>Jours
présence</t>
  </si>
  <si>
    <t>Places
reconnues</t>
  </si>
  <si>
    <t>Ressources
reconnues</t>
  </si>
  <si>
    <t>PAGE 07, LIGNE 07 : JOURS PRÉSENCE ET USAGERS EN RESSOURCES NON INSTITUTIONNELLES</t>
  </si>
  <si>
    <t>AUTRES RESSOURCES</t>
  </si>
  <si>
    <t>PAGE 07, LIGNE 14 : JOURS PRÉSENCE ET USAGERS EN RESSOURCES NON INSTITUTIONNELLES</t>
  </si>
  <si>
    <t>PAGE 07, LIGNE 21 : JOURS PRÉSENCE ET USAGERS EN RESSOURCES NON INSTITUTIONNELLES</t>
  </si>
  <si>
    <t>PAGE 07, LIGNES 22 À 27 : USAGERS EN RESSOURCES INTERMÉDIAIRES AU 31 MARS</t>
  </si>
  <si>
    <t>Appartement supervisé</t>
  </si>
  <si>
    <t>Maison de chambre</t>
  </si>
  <si>
    <t>Maison d'accueil</t>
  </si>
  <si>
    <t>Nombre d'usagers au 31 mars</t>
  </si>
  <si>
    <t>SELON LE TYPE D'ORGANISATION RÉSIDENTIELLE</t>
  </si>
  <si>
    <t>LIGNES 01 ET 02 : RAPPORTS PRÉDÉCISIONNELS</t>
  </si>
  <si>
    <t>Rapports demandés</t>
  </si>
  <si>
    <t>Rapports complétés</t>
  </si>
  <si>
    <t>LIGNES 03 À 16 : DIVERSES SANCTIONS JUDICIAIRES</t>
  </si>
  <si>
    <t>Avec suivi</t>
  </si>
  <si>
    <t>Sans suivi</t>
  </si>
  <si>
    <t>PROBATION (42(2)K)</t>
  </si>
  <si>
    <t>Continue</t>
  </si>
  <si>
    <t>Discontinue</t>
  </si>
  <si>
    <t>Milieu fermé</t>
  </si>
  <si>
    <t>Sous-total</t>
  </si>
  <si>
    <t>Milieu ouvert</t>
  </si>
  <si>
    <t>PLACEMENT SOUS GARDE ET SURVEILLANCE (42(2)N,O,Q)</t>
  </si>
  <si>
    <t xml:space="preserve">Sous-total </t>
  </si>
  <si>
    <t xml:space="preserve">Continue </t>
  </si>
  <si>
    <t xml:space="preserve">Discontinue </t>
  </si>
  <si>
    <t xml:space="preserve">Sous-total  </t>
  </si>
  <si>
    <t>(42(2)C)</t>
  </si>
  <si>
    <t>(42(2)L)</t>
  </si>
  <si>
    <t>(42(2)M)</t>
  </si>
  <si>
    <t>(42(2)P)</t>
  </si>
  <si>
    <t>(42(2)R)</t>
  </si>
  <si>
    <t>(42(2)E,G,H)</t>
  </si>
  <si>
    <t>(42(2)H)</t>
  </si>
  <si>
    <t>(42(2)I)</t>
  </si>
  <si>
    <t>(42(2)S)</t>
  </si>
  <si>
    <t>Sanctions judiciaires</t>
  </si>
  <si>
    <t>Sanctions extrajudiciaires</t>
  </si>
  <si>
    <t>Total sanctions judiciaires</t>
  </si>
  <si>
    <t>Total sanctions extrajudiciaires</t>
  </si>
  <si>
    <t>Indemnisation ou remboursement monétaire</t>
  </si>
  <si>
    <t>Travail pour la victime</t>
  </si>
  <si>
    <t>Travail communautaire</t>
  </si>
  <si>
    <t>Autres mesures</t>
  </si>
  <si>
    <t>LIGNE 01 : DURÉE MOYENNE D'APPLICATION DES SANCTIONS</t>
  </si>
  <si>
    <t>Probation</t>
  </si>
  <si>
    <t>Placement sous garde</t>
  </si>
  <si>
    <t>Absolution conditionnelle</t>
  </si>
  <si>
    <t>Assistance et surveillance intensive</t>
  </si>
  <si>
    <t>Fréquenter un programme approuvé</t>
  </si>
  <si>
    <t>Placement et surveillance différés</t>
  </si>
  <si>
    <t>Placement et surveillance dans un programme intensif de réadaptation</t>
  </si>
  <si>
    <t>LIGNES 01 À 03 : DÉTENTION PROVISOIRE ET PLACEMENT SOUS GARDE DISCONTINUE</t>
  </si>
  <si>
    <t>Nombre</t>
  </si>
  <si>
    <t>0 - 17 ans</t>
  </si>
  <si>
    <t>18 ans et +</t>
  </si>
  <si>
    <t>Jours présence</t>
  </si>
  <si>
    <t>Placements</t>
  </si>
  <si>
    <t>Détention avant comparution</t>
  </si>
  <si>
    <t>Détention avant
le prononcé de la peine</t>
  </si>
  <si>
    <t>DÉTENTION PROVISOIRE</t>
  </si>
  <si>
    <t>PLACEMENT SOUS GARDE DISCONTINUE</t>
  </si>
  <si>
    <t>LIGNES 04 À 06 : PLACEMENT SOUS GARDE EN MILIEU OUVERT ET EN MILIEU FERMÉ</t>
  </si>
  <si>
    <t>PLACEMENT SOUS GARDE EN MILIEU OUVERT</t>
  </si>
  <si>
    <t>Unité de vie</t>
  </si>
  <si>
    <t>PLACEMENT SOUS GARDE
EN MILIEU FERMÉ</t>
  </si>
  <si>
    <t>RAPPORT</t>
  </si>
  <si>
    <t>LIGNE 02 : DÉLAI MOYEN ENTRE L'ORDONNANCE ET LE PREMIER CONTACT</t>
  </si>
  <si>
    <t>Unité de vie garde ouverte</t>
  </si>
  <si>
    <t>Unité de vie garde fermée</t>
  </si>
  <si>
    <t>Unité de vie régulière</t>
  </si>
  <si>
    <t>Unité de vie santé mentale</t>
  </si>
  <si>
    <t>Autres RNI</t>
  </si>
  <si>
    <t xml:space="preserve"> Total </t>
  </si>
  <si>
    <t>Non retenus</t>
  </si>
  <si>
    <t>Retenus</t>
  </si>
  <si>
    <t>Enfants
nouveaux
en LPJ</t>
  </si>
  <si>
    <t xml:space="preserve">  Total  </t>
  </si>
  <si>
    <t>Enfants ayant eu au moins
un signalement retenu durant l'année</t>
  </si>
  <si>
    <t>Enfants connus
en LPJ mais
non actifs</t>
  </si>
  <si>
    <t>Durée moyenne
de traitement
des signalements
(jours civils)</t>
  </si>
  <si>
    <t xml:space="preserve">Total </t>
  </si>
  <si>
    <t>Autres</t>
  </si>
  <si>
    <t>Centre
de jour</t>
  </si>
  <si>
    <t>Demandes traitées durant l'année</t>
  </si>
  <si>
    <t>Signalements traités durant l'année</t>
  </si>
  <si>
    <t>Pour
information consultation</t>
  </si>
  <si>
    <t>Pour détention
avant comparution
(auprès de
l'urgence sociale)</t>
  </si>
  <si>
    <t>Autres
RNI</t>
  </si>
  <si>
    <t>Grand
total</t>
  </si>
  <si>
    <t>Ressources reconnues</t>
  </si>
  <si>
    <t>Autres
types</t>
  </si>
  <si>
    <t>Résidence
de groupe</t>
  </si>
  <si>
    <t>Demandes d'intervention</t>
  </si>
  <si>
    <t>Jours présence en ressources d'hébergement (total)</t>
  </si>
  <si>
    <t>Placement et
surveillance
différés</t>
  </si>
  <si>
    <t>Nombre d'usagers
hébergés en ressources d'hébergement</t>
  </si>
  <si>
    <t>Mauvais
traitements
psychologiques</t>
  </si>
  <si>
    <t>Trouble de
comportement</t>
  </si>
  <si>
    <t>Mauvais traitements psychologiques</t>
  </si>
  <si>
    <t>Ligne 21</t>
  </si>
  <si>
    <t>Ligne 22</t>
  </si>
  <si>
    <t>Compensation financière</t>
  </si>
  <si>
    <t>Restitution</t>
  </si>
  <si>
    <t>Excuses verbales ou écrites</t>
  </si>
  <si>
    <t>Dédommagement financier</t>
  </si>
  <si>
    <t>Travaux communautaires</t>
  </si>
  <si>
    <t>Activités de formation</t>
  </si>
  <si>
    <t>Activités d'intégration sociale</t>
  </si>
  <si>
    <t>Activités de soutien</t>
  </si>
  <si>
    <t>Mesures de réparation
envers la collectivité</t>
  </si>
  <si>
    <t>Mesures de développement
des habiletés sociales</t>
  </si>
  <si>
    <t>Mesures de réadaptation envers les victimes
à la suite d'une médiation</t>
  </si>
  <si>
    <t>LIGNES 17 À 22 : DIVERSES SANCTIONS JUDICIAIRES</t>
  </si>
  <si>
    <t>LIGNES 01 À 12 : DIVERSES SANCTIONS EXTRAJUDICIAIRES</t>
  </si>
  <si>
    <t>LIGNE 07 : TOTAL</t>
  </si>
  <si>
    <t>TOTAL (L.01 à L.06)</t>
  </si>
  <si>
    <t>PAGE 11 : RÉVISIONS DES MESURES EN LPJ ET EN LSJPA</t>
  </si>
  <si>
    <t>PAGE 12 : SERVICES À LA FAMILLE - C/A 5810 - EXPERTISE PSYCHOSOCIALE</t>
  </si>
  <si>
    <t>PAGE 12 : SERVICES À LA FAMILLE - C/A 5830 - ANTÉCÉDENTS</t>
  </si>
  <si>
    <t>PAGE 12 : SERVICES À LA FAMILLE - C/A 5820 - MÉDIATION FAMILIALE</t>
  </si>
  <si>
    <t>PAGE 12 : SERVICES À LA FAMILLE - C/A 5830 - RETROUVAILLES</t>
  </si>
  <si>
    <t>PAGE 12 : SERVICES À LA FAMILLE - C/A 5870 - ADOPTION</t>
  </si>
  <si>
    <t>PAGE 14 : DONNÉES VENTILÉES PAR LOI</t>
  </si>
  <si>
    <t>PAGE 14 : DONNÉES VENTILÉES PAR LOI - DONNÉES SPÉCIFIQUES AUX JEUNES CONTREVENANTS (lignes 06 à 09)</t>
  </si>
  <si>
    <t>PAGE 15 - DONNÉES DÉMOGRAPHIQUES - COLONNE 01</t>
  </si>
  <si>
    <t>PAGE 15 - DONNÉES DÉMOGRAPHIQUES - COLONNE 02</t>
  </si>
  <si>
    <t>PAGE 15 - DONNÉES DÉMOGRAPHIQUES - COLONNE 03</t>
  </si>
  <si>
    <t>PAGE 15 - DONNÉES DÉMOGRAPHIQUES - COLONNE 04</t>
  </si>
  <si>
    <t>PAGE 15 - DONNÉES DÉMOGRAPHIQUES - COLONNE 05</t>
  </si>
  <si>
    <t>PAGE 15 - DONNÉES DÉMOGRAPHIQUES - COLONNE 06</t>
  </si>
  <si>
    <t>PAGE 15 - DONNÉES DÉMOGRAPHIQUES - COLONNE 07</t>
  </si>
  <si>
    <t>PAGE 15 - DONNÉES DÉMOGRAPHIQUES - COLONNE 08</t>
  </si>
  <si>
    <t>PAGE 17 : INFORMATION TUTELLE</t>
  </si>
  <si>
    <t>PAGE 13 : RÉPARTITION DES PLACEMENTS EFFECTUÉS EN VERTU DE LA LOI SUR LE SYSTÈME DE JUSTICE PÉNAL POUR ADOLESCENTS</t>
  </si>
  <si>
    <t>PAGE 13 : RÉPARTITION DES PLACEMENTS EFFECTUÉS EN VERTU DE LA LOI SUR LE SYSTÈME DE JUSTICE PÉNALE POUR ADOLESCENTS</t>
  </si>
  <si>
    <t>PAGE 10 : DURÉES MOYENNES DES INTERVENTIONS EN LSJPA</t>
  </si>
  <si>
    <t xml:space="preserve">PAGE 10 : DURÉES MOYENNES DES INTERVENTIONS EN LSJPA </t>
  </si>
  <si>
    <t>PAGE 09 : SANCTIONS EXTRAJUDICIAIRES</t>
  </si>
  <si>
    <t>PAGE 08 : SANCTIONS JUDICIAIRES</t>
  </si>
  <si>
    <t>0 à 4 ans</t>
  </si>
  <si>
    <t>5 à 11 ans</t>
  </si>
  <si>
    <t>12 à 15 ans</t>
  </si>
  <si>
    <t>16 et 17 ans</t>
  </si>
  <si>
    <t>Nombre d'enfants sous tutelle pour lesquels une aide financière était accordée
au début de l'année</t>
  </si>
  <si>
    <t>Nombre de nouveaux enfants sous tutelle pour lesquels une aide financière
a été accordée au cours de l'année et qui étaient, avant la tutelle : 
HÉBERGÉS EN FAMILLE D'ACCUEIL RÉGULIÈRE</t>
  </si>
  <si>
    <t>LIGNE 03 : Nombre de nouveaux enfants sous tutelle pour lesquels une aide financière
                  a été accordée au cours de l'année et qui étaient, avant la tutelle : HÉBERGÉS EN FAMILLE D'ACCUEIL RÉGULIÈRE</t>
  </si>
  <si>
    <t>Nombre d'enfants pour lesquels une aide financière a pris fin ou a été suspendue en totalité
au cours de l'année selon le motif :
DÉMÉNAGEMENT DU TUTEUR À L'EXTÉRIEUR DU CANADA</t>
  </si>
  <si>
    <t>LIGNE 11 : Nombre d'enfants pour lesquels une aide financière a pris fin ou a été suspendue en totalité au cours de l'année selon le motif :
                   AUTRES MOTIFS</t>
  </si>
  <si>
    <t>Nombre d'enfants pour lesquels une aide financière a pris fin ou a été suspendue en totalité
au cours de l'année selon le motif : AUTRES MOTIFS</t>
  </si>
  <si>
    <t>Nombre d'enfants pour lesquels une aide financière était accordée à la fin de l'année</t>
  </si>
  <si>
    <t>LIGNE 12 : Nombre d'enfants pour lesquels une aide financière était accordée à la fin de l'année (au 31 mars)</t>
  </si>
  <si>
    <r>
      <t>LIGNE 01 : Nombre d'enfants sous tutelle pour lesquels une aide financière était accordée au début de l'année (au 1</t>
    </r>
    <r>
      <rPr>
        <b/>
        <vertAlign val="superscript"/>
        <sz val="10"/>
        <rFont val="Arial"/>
        <family val="2"/>
      </rPr>
      <t>er</t>
    </r>
    <r>
      <rPr>
        <b/>
        <sz val="10"/>
        <rFont val="Arial"/>
        <family val="2"/>
      </rPr>
      <t xml:space="preserve"> avril)</t>
    </r>
  </si>
  <si>
    <t>LIGNE 13 : Nombre d'enfants pour lesquels l'aide financière a été suspendue partiellement au cours de l'exercice</t>
  </si>
  <si>
    <t>Nombre d'enfants pour lesquels l'aide financière a été suspendue partiellement
au cours de l'exercice</t>
  </si>
  <si>
    <t>LIGNE 14 : Nombre de révisions du niveau de services effectuées au cours de l'année
LIGNE 15 : Nombre de révisions du niveau de services effectuées au cours de l'année pour lesquelles le niveau de services a été modifié</t>
  </si>
  <si>
    <t>PAGE 18 : NOMBRE D'ENFANTS SOUS TUTELLE SELON LE NIVEAU DE SERVICES AU 31 MARS</t>
  </si>
  <si>
    <t>LIGNE 01 : NIVEAU 1</t>
  </si>
  <si>
    <t>Nombre d'enfants sous tutelle au 31 mars
- Niveau de services 1 -</t>
  </si>
  <si>
    <t>LIGNE 02 : NIVEAU 2</t>
  </si>
  <si>
    <t>Nombre d'enfants sous tutelle au 31 mars
- Niveau de services 2 -</t>
  </si>
  <si>
    <t>LIGNE 03 : NIVEAU 3</t>
  </si>
  <si>
    <t>Nombre d'enfants sous tutelle au 31 mars
- Niveau de services 3 -</t>
  </si>
  <si>
    <t>LIGNE 04 : NIVEAU 4</t>
  </si>
  <si>
    <t>Nombre d'enfants sous tutelle au 31 mars
- Niveau de services 4 -</t>
  </si>
  <si>
    <t>LIGNE 05 : NIVEAU 5</t>
  </si>
  <si>
    <t>Nombre d'enfants sous tutelle au 31 mars
- Niveau de services 5 -</t>
  </si>
  <si>
    <t>LIGNE 06 : TOUS LES NIVEAUX</t>
  </si>
  <si>
    <t>Nombre d'enfants sous tutelle au 31 mars
- Tous les niveaux de services -</t>
  </si>
  <si>
    <t>LIGNE 04 : Nombre de nouveaux enfants sous tutelle pour lesquels une aide financière
                  a été accordée au cours de l'année et qui étaient, avant la tutelle : HÉBERGÉS EN FAMILLE D'ACCUEIL SPÉCIFIQUE</t>
  </si>
  <si>
    <t>Nombre de nouveaux enfants sous tutelle pour lesquels une aide financière
a été accordée au cours de l'année et qui étaient, avant la tutelle : 
HÉBERGÉS EN FAMILLE D'ACCUEIL SPÉCIFIQUE</t>
  </si>
  <si>
    <t>LIGNE 05 : Nombre de nouveaux enfants sous tutelle pour lesquels une aide financière
                  a été accordée au cours de l'année et qui étaient, avant la tutelle : HÉBERGÉS EN CENTRE DE RÉADAPTATION</t>
  </si>
  <si>
    <t>Nombre de nouveaux enfants sous tutelle pour lesquels une aide financière
a été accordée au cours de l'année et qui étaient, avant la tutelle : 
HÉBERGÉS EN CENTRE DE RÉADAPTATION</t>
  </si>
  <si>
    <t>16 à 17 ans</t>
  </si>
  <si>
    <t>Nombre de nouveaux enfants sous tutelle pour lesquels une aide financière
a été accordée au cours de l'année</t>
  </si>
  <si>
    <t xml:space="preserve">0 à 4 ans </t>
  </si>
  <si>
    <t>LIGNE 06 : Nombre de nouveaux enfants sous tutelle pour lesquels une aide financière
                  a été accordée au cours de l'année (confiés à un tiers, hébergés en famille d'accueil
                  régulière, hébergés en famille d'accueil spécifique, hébergés en centre de réadaptation)</t>
  </si>
  <si>
    <t>LIGNE 07 : Nombre d'enfants pour lesquels une aide financière a été réactivée au cours de l'année</t>
  </si>
  <si>
    <t>Nombre d'enfants pour lesquels une aide financière
a été réactivée au cours de l'année</t>
  </si>
  <si>
    <t>LIGNE 08 : Nombre d'enfants pour lesquels une aide financière a pris fin ou a été suspendue en totalité au cours de l'année selon le motif :
                   RETARD DANS LA PRÉSENTATION DE LA DEMANDE DE RENOUVELLEMENT</t>
  </si>
  <si>
    <t>Nombre d'enfants pour lesquels une aide financière a pris fin ou a été suspendue en totalité
au cours de l'année selon le motif :
RETARD DANS LA PRÉSENTATION DE LA DEMANDE DE RENOUVELLEMENT</t>
  </si>
  <si>
    <t>LIGNE 09 : Nombre d'enfants pour lesquels une aide financière a pris fin ou a été suspendue en totalité au cours de l'année selon le motif :
                   ATTEINTE DE L'ÂGE MAXIMAL DE L'ENFANT</t>
  </si>
  <si>
    <t>Nombre d'enfants pour lesquels une aide financière a pris fin ou a été suspendue en totalité
au cours de l'année selon le motif :
ATTEINTE DE L'ÂGE MAXIMAL DE L'ENFANT</t>
  </si>
  <si>
    <t>Total général</t>
  </si>
  <si>
    <t>Délai moyen entre l'ordonnance et le premier contact significatif</t>
  </si>
  <si>
    <t>Délai moyen entre la demande du SPG et le début de l'application des sanctions extrajudiciaires</t>
  </si>
  <si>
    <t>Durée moyenne pour procéder à l'évaluation/orientation LSJPA</t>
  </si>
  <si>
    <t>Durée moyenne de production de RPD</t>
  </si>
  <si>
    <t>Délai moyen entre la commission du délit et le début de la prise en charge LSJPA</t>
  </si>
  <si>
    <t>Au début</t>
  </si>
  <si>
    <t>RESSOURCES DE TYPE FAMILIAL - DÉFICIENCE PHYSIQUE</t>
  </si>
  <si>
    <t xml:space="preserve">Au début </t>
  </si>
  <si>
    <t>Nouveaux</t>
  </si>
  <si>
    <t>Fin d'année</t>
  </si>
  <si>
    <t>RESSOURCES DE TYPE FAMILIAL - DÉFICIENCE INTELLECTUELLE</t>
  </si>
  <si>
    <t>RESSOURCES DE TYPE FAMILIAL - TROUBLES ENVAHISSANTS DU DÉVELOPPEMENT (TED)</t>
  </si>
  <si>
    <t>RESSOURCES DE TYPE FAMILIAL - JEUNES EN DIFFICULTE</t>
  </si>
  <si>
    <t>RESSOURCES DE TYPE FAMILIAL - DÉPENDANCE</t>
  </si>
  <si>
    <t>Départs</t>
  </si>
  <si>
    <t>RESSOURCES DE TYPE FAMILIAL - SANTÉ MENTALE</t>
  </si>
  <si>
    <t>RESSOURCES DE TYPE FAMILIAL - TOTAL</t>
  </si>
  <si>
    <t>RESSOURCES INTERMÉDIAIRES - DÉFICIENCE PHYSIQUE</t>
  </si>
  <si>
    <t>RESSOURCES INTERMÉDIAIRES - DÉFICIENCE INTELLECTUELLE</t>
  </si>
  <si>
    <t>RESSOURCES INTERMÉDIAIRES - TROUBLES ENVAHISSANTS DU DÉVELOPPEMENT (TED)</t>
  </si>
  <si>
    <t>RESSOURCES INTERMÉDIAIRES - JEUNES EN DIFFICULTÉ</t>
  </si>
  <si>
    <t>RESSOURCES INTERMÉDIAIRES - DÉPENDANCE</t>
  </si>
  <si>
    <t>RESSOURCES INTERMÉDIAIRES - SANTÉ MENTALE</t>
  </si>
  <si>
    <t>RESSOURCES INTERMÉDIAIRES - TOTAL</t>
  </si>
  <si>
    <t>AUTRES RESSOURCES - DÉFICIENCE PHYSIQUE</t>
  </si>
  <si>
    <t>AUTRES RESSOURCES - DÉFICIENCE INTELLECTUELLE</t>
  </si>
  <si>
    <t>AUTRES RESSOURCES - TROUBLES ENVAHISSANTS DU DÉVELOPPEMENT (TED)</t>
  </si>
  <si>
    <t>AUTRES RESSOURCES - JEUNES EN DIFFICULTÉ</t>
  </si>
  <si>
    <t>AUTRES RESSOURCES - DÉPENDANCE</t>
  </si>
  <si>
    <t>AUTRES RESSOURCES - SANTÉ MENTALE</t>
  </si>
  <si>
    <t>0-17 ans</t>
  </si>
  <si>
    <t>Nb</t>
  </si>
  <si>
    <t>0-17</t>
  </si>
  <si>
    <t>18 et +</t>
  </si>
  <si>
    <t>Nbre</t>
  </si>
  <si>
    <t xml:space="preserve">0 - 17 </t>
  </si>
  <si>
    <t>18 &amp; +</t>
  </si>
  <si>
    <t xml:space="preserve">0-17 </t>
  </si>
  <si>
    <t>Poursuite de l'application des mesures</t>
  </si>
  <si>
    <t>Fin application des mesures</t>
  </si>
  <si>
    <t>Maintien LSSSS</t>
  </si>
  <si>
    <t>Total Art.57</t>
  </si>
  <si>
    <t>Poursuite en LPJ</t>
  </si>
  <si>
    <t>Total Art. 57.1</t>
  </si>
  <si>
    <t>Confirmation de la décision initiale</t>
  </si>
  <si>
    <t>Modification de la décision initiale</t>
  </si>
  <si>
    <t>Annulation de la décision initiale</t>
  </si>
  <si>
    <t>Total examens</t>
  </si>
  <si>
    <t>Arrêt de l'intervention</t>
  </si>
  <si>
    <t>Référence au PPCP</t>
  </si>
  <si>
    <t>Total réévaluations</t>
  </si>
  <si>
    <t>Durée moyenne d'attente</t>
  </si>
  <si>
    <t>Durée moyenne d'intervention</t>
  </si>
  <si>
    <t>Au début de l'année</t>
  </si>
  <si>
    <t>Total durant l'année</t>
  </si>
  <si>
    <t>À la fin de l'année</t>
  </si>
  <si>
    <t>Nouveau durant l'année</t>
  </si>
  <si>
    <t>L.S.J.P.A</t>
  </si>
  <si>
    <t>L.P.J</t>
  </si>
  <si>
    <t>L.S.S.S.S</t>
  </si>
  <si>
    <t>LSJPA.</t>
  </si>
  <si>
    <t>LPJ.</t>
  </si>
  <si>
    <t>LSSSS.</t>
  </si>
  <si>
    <t>L.S.J.P.A.</t>
  </si>
  <si>
    <t>L.P.J.</t>
  </si>
  <si>
    <t>L.S.S.S.S.</t>
  </si>
  <si>
    <t>.LSJPA</t>
  </si>
  <si>
    <t>.LPJ</t>
  </si>
  <si>
    <t>.LSSSS</t>
  </si>
  <si>
    <t>Nombre de jeunes qui récidivent</t>
  </si>
  <si>
    <t>Nombre de déplacements des usagers</t>
  </si>
  <si>
    <t xml:space="preserve">Nombre d'usagers </t>
  </si>
  <si>
    <t>20 ans et plus</t>
  </si>
  <si>
    <t>20 ans et +</t>
  </si>
  <si>
    <t>Jours présence 
en ressources de type familial</t>
  </si>
  <si>
    <t>PAGE 05, LIGNE 22 : TOTAL DES USAGERS DE TOUTE PROVENANCE (SOMME DES LIGNES 19 à 21)</t>
  </si>
  <si>
    <t>Grand total</t>
  </si>
  <si>
    <t>PAGE 05, LIGNE 21 : USAGERS PROVENANT D'ENDROITS HORS QUÉBEC</t>
  </si>
  <si>
    <t>PAGE 05, LIGNE 20 : TOTAL DES USAGERS DE PROVENANCE RÉGION INCONNUE</t>
  </si>
  <si>
    <t>Délai moyen entre date ordonnance et date de réception demande</t>
  </si>
  <si>
    <t>Usagers adoption régulière</t>
  </si>
  <si>
    <t>Usagers adoption internationale</t>
  </si>
  <si>
    <t>Familles postulantes évaluées</t>
  </si>
  <si>
    <t>Jours-présence par type de ressources</t>
  </si>
  <si>
    <t xml:space="preserve">Durée moyenne entre date récept. dem. et date transmission rapport </t>
  </si>
  <si>
    <t>Nombre expertises commandées</t>
  </si>
  <si>
    <t>Nb expertises réalisées</t>
  </si>
  <si>
    <t>Nb usagers concernés par expertises réalisées</t>
  </si>
  <si>
    <t>Délai moyen entre date de réception demande et date assign. resp. ou pigiste</t>
  </si>
  <si>
    <t>Total sexe</t>
  </si>
  <si>
    <t>Total âge</t>
  </si>
  <si>
    <t>Jours-présence unité de vie</t>
  </si>
  <si>
    <t>Âge inconnu</t>
  </si>
  <si>
    <t>Sexe inconnu</t>
  </si>
  <si>
    <t>Révisions effectuées</t>
  </si>
  <si>
    <t>Niveau de services modifié</t>
  </si>
  <si>
    <t>Général</t>
  </si>
  <si>
    <t>CENTRE JEUNESSE DU BAS-ST-LAURENT</t>
  </si>
  <si>
    <t>LE CENTRE JEUNESSE DU SAGUENAY - LAC-SAINT-JEAN</t>
  </si>
  <si>
    <t>CENTRE JEUNESSE DE QUEBEC</t>
  </si>
  <si>
    <t>LE CENTRE JEUNESSE DE LA MAURICIE ET CENTRE-DU-QUEBEC</t>
  </si>
  <si>
    <t>CENTRE JEUNESSE DE L'ESTRIE</t>
  </si>
  <si>
    <t>LE CENTRE JEUNESSE DE MONTREAL</t>
  </si>
  <si>
    <t>LES CENTRES DE LA JEUNESSE ET DE LA FAMILLE BATSHAW</t>
  </si>
  <si>
    <t>MAISON ELIZABETH</t>
  </si>
  <si>
    <t>HAVRE-JEUNESSE</t>
  </si>
  <si>
    <t>LES CENTRES JEUNESSE DE L'OUTAOUAIS</t>
  </si>
  <si>
    <t>CENTRE JEUNESSE DE L'ABITIBI-TEMISCAMINGUE (C.J.A.T.)</t>
  </si>
  <si>
    <t>CENTRE DE PROTECTION ET DE READAPTATION DE LA COTE-NORD</t>
  </si>
  <si>
    <t>CENTRE JEUNESSE GASPESIE/LES ILES</t>
  </si>
  <si>
    <t>CENTRE JEUNESSE CHAUDIERE-APPALACHES</t>
  </si>
  <si>
    <t>CENTRE JEUNESSE DE LAVAL</t>
  </si>
  <si>
    <t>LES CENTRES JEUNESSE DE LANAUDIERE</t>
  </si>
  <si>
    <t>CENTRE JEUNESSE DES LAURENTIDES</t>
  </si>
  <si>
    <t>CENTRE JEUNESSE DE LA MONTEREGIE</t>
  </si>
  <si>
    <t>CENTRE DE SANTE TULATTAVIK DE L'UNGAVA</t>
  </si>
  <si>
    <t>Autres RNI certains CJ ont calculé les postulants FAP dans cette catégorie</t>
  </si>
  <si>
    <t>Autochtones</t>
  </si>
  <si>
    <t>CENTRE DE SANTE INUULITSIVIK</t>
  </si>
  <si>
    <t>CONSEIL CRI DE LA SANTE ET SERV. SOC. DE LA BAIE-JAMES</t>
  </si>
  <si>
    <t>CENTRE JEUNESSE DE L'ABITIBI-TEMISCAMINGUE (C,J,A,T,)</t>
  </si>
  <si>
    <t>ratio p clinique/sign.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</si>
</sst>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_ ;_ * \(#,##0.00\)\ _$_ ;_ * &quot;-&quot;??_)\ _$_ ;_ @_ "/>
    <numFmt numFmtId="164" formatCode="_ * #,##0_)\ _$_ ;_ * \(#,##0\)\ _$_ ;_ * &quot;-&quot;??_)\ _$_ ;_ @_ "/>
  </numFmts>
  <fonts count="10" x14ac:knownFonts="1">
    <font>
      <sz val="10"/>
      <name val="Arial"/>
    </font>
    <font>
      <sz val="10"/>
      <name val="Arial"/>
      <family val="2"/>
    </font>
    <font>
      <b/>
      <sz val="10"/>
      <name val="Arial"/>
      <family val="2"/>
    </font>
    <font>
      <sz val="8"/>
      <name val="Arial"/>
      <family val="2"/>
    </font>
    <font>
      <b/>
      <sz val="10"/>
      <name val="Arial"/>
      <family val="2"/>
    </font>
    <font>
      <sz val="10"/>
      <name val="Arial"/>
      <family val="2"/>
    </font>
    <font>
      <b/>
      <vertAlign val="superscript"/>
      <sz val="10"/>
      <name val="Arial"/>
      <family val="2"/>
    </font>
    <font>
      <b/>
      <sz val="11"/>
      <name val="Arial"/>
      <family val="2"/>
    </font>
    <font>
      <sz val="11"/>
      <name val="Arial"/>
      <family val="2"/>
    </font>
    <font>
      <b/>
      <sz val="11"/>
      <color rgb="FFFF0000"/>
      <name val="Arial"/>
      <family val="2"/>
    </font>
  </fonts>
  <fills count="6">
    <fill>
      <patternFill patternType="none"/>
    </fill>
    <fill>
      <patternFill patternType="gray125"/>
    </fill>
    <fill>
      <patternFill patternType="solid">
        <fgColor indexed="8"/>
        <bgColor indexed="64"/>
      </patternFill>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88">
    <border>
      <left/>
      <right/>
      <top/>
      <bottom/>
      <diagonal/>
    </border>
    <border>
      <left style="thin">
        <color indexed="8"/>
      </left>
      <right/>
      <top style="thin">
        <color indexed="8"/>
      </top>
      <bottom/>
      <diagonal/>
    </border>
    <border>
      <left style="thin">
        <color indexed="8"/>
      </left>
      <right/>
      <top/>
      <bottom/>
      <diagonal/>
    </border>
    <border>
      <left style="thin">
        <color indexed="65"/>
      </left>
      <right/>
      <top style="thin">
        <color indexed="8"/>
      </top>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style="thin">
        <color indexed="8"/>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style="thin">
        <color indexed="8"/>
      </top>
      <bottom style="thin">
        <color indexed="8"/>
      </bottom>
      <diagonal/>
    </border>
    <border>
      <left style="thin">
        <color indexed="65"/>
      </left>
      <right style="thin">
        <color indexed="64"/>
      </right>
      <top style="thin">
        <color indexed="8"/>
      </top>
      <bottom/>
      <diagonal/>
    </border>
    <border>
      <left/>
      <right style="thin">
        <color indexed="64"/>
      </right>
      <top style="thin">
        <color indexed="8"/>
      </top>
      <bottom/>
      <diagonal/>
    </border>
    <border>
      <left/>
      <right style="thin">
        <color indexed="64"/>
      </right>
      <top/>
      <bottom/>
      <diagonal/>
    </border>
    <border>
      <left/>
      <right style="thin">
        <color indexed="64"/>
      </right>
      <top style="thin">
        <color indexed="8"/>
      </top>
      <bottom style="thin">
        <color indexed="8"/>
      </bottom>
      <diagonal/>
    </border>
    <border>
      <left style="thin">
        <color indexed="65"/>
      </left>
      <right style="thin">
        <color indexed="8"/>
      </right>
      <top style="thin">
        <color indexed="8"/>
      </top>
      <bottom/>
      <diagonal/>
    </border>
    <border>
      <left/>
      <right/>
      <top style="thin">
        <color indexed="8"/>
      </top>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style="thin">
        <color indexed="8"/>
      </top>
      <bottom style="thin">
        <color indexed="8"/>
      </bottom>
      <diagonal/>
    </border>
    <border>
      <left style="double">
        <color indexed="8"/>
      </left>
      <right/>
      <top style="thin">
        <color indexed="8"/>
      </top>
      <bottom/>
      <diagonal/>
    </border>
    <border>
      <left style="thin">
        <color indexed="65"/>
      </left>
      <right style="double">
        <color indexed="8"/>
      </right>
      <top style="thin">
        <color indexed="8"/>
      </top>
      <bottom/>
      <diagonal/>
    </border>
    <border>
      <left style="double">
        <color indexed="8"/>
      </left>
      <right style="double">
        <color indexed="8"/>
      </right>
      <top style="thin">
        <color indexed="8"/>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5"/>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8"/>
      </top>
      <bottom style="thin">
        <color indexed="64"/>
      </bottom>
      <diagonal/>
    </border>
    <border>
      <left style="thin">
        <color indexed="64"/>
      </left>
      <right style="thin">
        <color indexed="64"/>
      </right>
      <top style="thin">
        <color indexed="8"/>
      </top>
      <bottom style="thin">
        <color indexed="64"/>
      </bottom>
      <diagonal/>
    </border>
    <border>
      <left style="thin">
        <color indexed="64"/>
      </left>
      <right/>
      <top style="thin">
        <color indexed="8"/>
      </top>
      <bottom/>
      <diagonal/>
    </border>
    <border>
      <left style="thin">
        <color indexed="8"/>
      </left>
      <right/>
      <top style="thin">
        <color indexed="64"/>
      </top>
      <bottom style="thin">
        <color indexed="64"/>
      </bottom>
      <diagonal/>
    </border>
    <border>
      <left style="thin">
        <color indexed="65"/>
      </left>
      <right style="thin">
        <color indexed="8"/>
      </right>
      <top style="thin">
        <color indexed="64"/>
      </top>
      <bottom style="thin">
        <color indexed="64"/>
      </bottom>
      <diagonal/>
    </border>
    <border>
      <left style="thin">
        <color indexed="64"/>
      </left>
      <right/>
      <top style="thin">
        <color indexed="8"/>
      </top>
      <bottom style="thin">
        <color indexed="8"/>
      </bottom>
      <diagonal/>
    </border>
    <border>
      <left style="thin">
        <color indexed="65"/>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64"/>
      </left>
      <right/>
      <top/>
      <bottom/>
      <diagonal/>
    </border>
    <border>
      <left/>
      <right/>
      <top/>
      <bottom style="thin">
        <color indexed="8"/>
      </bottom>
      <diagonal/>
    </border>
    <border>
      <left style="thin">
        <color indexed="65"/>
      </left>
      <right style="thin">
        <color indexed="64"/>
      </right>
      <top style="thin">
        <color indexed="64"/>
      </top>
      <bottom style="thin">
        <color indexed="64"/>
      </bottom>
      <diagonal/>
    </border>
    <border>
      <left style="thin">
        <color indexed="8"/>
      </left>
      <right style="thin">
        <color indexed="8"/>
      </right>
      <top style="thin">
        <color indexed="64"/>
      </top>
      <bottom style="thin">
        <color indexed="8"/>
      </bottom>
      <diagonal/>
    </border>
    <border>
      <left style="thin">
        <color indexed="64"/>
      </left>
      <right style="thin">
        <color indexed="8"/>
      </right>
      <top style="thin">
        <color indexed="64"/>
      </top>
      <bottom style="thin">
        <color indexed="64"/>
      </bottom>
      <diagonal/>
    </border>
    <border>
      <left/>
      <right style="thin">
        <color indexed="8"/>
      </right>
      <top style="thin">
        <color indexed="64"/>
      </top>
      <bottom style="thin">
        <color indexed="64"/>
      </bottom>
      <diagonal/>
    </border>
    <border>
      <left style="thin">
        <color indexed="64"/>
      </left>
      <right/>
      <top style="thin">
        <color indexed="8"/>
      </top>
      <bottom style="thin">
        <color indexed="64"/>
      </bottom>
      <diagonal/>
    </border>
    <border>
      <left style="thin">
        <color indexed="65"/>
      </left>
      <right/>
      <top style="thin">
        <color indexed="8"/>
      </top>
      <bottom style="thin">
        <color indexed="64"/>
      </bottom>
      <diagonal/>
    </border>
    <border>
      <left style="thin">
        <color indexed="65"/>
      </left>
      <right style="thin">
        <color indexed="64"/>
      </right>
      <top style="thin">
        <color indexed="8"/>
      </top>
      <bottom style="thin">
        <color indexed="64"/>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64"/>
      </left>
      <right style="thin">
        <color indexed="64"/>
      </right>
      <top/>
      <bottom style="thin">
        <color indexed="8"/>
      </bottom>
      <diagonal/>
    </border>
    <border>
      <left/>
      <right style="thin">
        <color indexed="64"/>
      </right>
      <top style="thin">
        <color indexed="8"/>
      </top>
      <bottom style="double">
        <color indexed="8"/>
      </bottom>
      <diagonal/>
    </border>
    <border>
      <left style="thin">
        <color indexed="65"/>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top style="thin">
        <color indexed="8"/>
      </top>
      <bottom style="thin">
        <color indexed="64"/>
      </bottom>
      <diagonal/>
    </border>
    <border>
      <left/>
      <right style="thin">
        <color indexed="64"/>
      </right>
      <top style="thin">
        <color indexed="64"/>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double">
        <color indexed="8"/>
      </top>
      <bottom/>
      <diagonal/>
    </border>
    <border>
      <left style="thin">
        <color indexed="64"/>
      </left>
      <right style="thin">
        <color indexed="64"/>
      </right>
      <top style="thin">
        <color indexed="64"/>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8"/>
      </left>
      <right/>
      <top style="thin">
        <color indexed="65"/>
      </top>
      <bottom/>
      <diagonal/>
    </border>
    <border>
      <left style="thin">
        <color indexed="8"/>
      </left>
      <right style="thin">
        <color indexed="8"/>
      </right>
      <top/>
      <bottom/>
      <diagonal/>
    </border>
    <border>
      <left style="thin">
        <color indexed="8"/>
      </left>
      <right style="thin">
        <color indexed="64"/>
      </right>
      <top/>
      <bottom/>
      <diagonal/>
    </border>
    <border>
      <left style="thin">
        <color indexed="64"/>
      </left>
      <right style="thin">
        <color indexed="8"/>
      </right>
      <top/>
      <bottom/>
      <diagonal/>
    </border>
    <border>
      <left style="thin">
        <color indexed="8"/>
      </left>
      <right style="thin">
        <color indexed="8"/>
      </right>
      <top style="thin">
        <color indexed="65"/>
      </top>
      <bottom/>
      <diagonal/>
    </border>
    <border>
      <left style="thin">
        <color indexed="64"/>
      </left>
      <right style="thin">
        <color indexed="8"/>
      </right>
      <top style="thin">
        <color indexed="65"/>
      </top>
      <bottom/>
      <diagonal/>
    </border>
    <border>
      <left style="thin">
        <color indexed="8"/>
      </left>
      <right style="thin">
        <color indexed="8"/>
      </right>
      <top style="thin">
        <color indexed="65"/>
      </top>
      <bottom style="thin">
        <color indexed="8"/>
      </bottom>
      <diagonal/>
    </border>
    <border>
      <left style="thin">
        <color indexed="64"/>
      </left>
      <right style="thin">
        <color indexed="64"/>
      </right>
      <top style="thin">
        <color indexed="65"/>
      </top>
      <bottom/>
      <diagonal/>
    </border>
    <border>
      <left style="thin">
        <color indexed="8"/>
      </left>
      <right style="thin">
        <color indexed="8"/>
      </right>
      <top style="double">
        <color indexed="8"/>
      </top>
      <bottom/>
      <diagonal/>
    </border>
    <border>
      <left style="thin">
        <color indexed="64"/>
      </left>
      <right/>
      <top style="double">
        <color indexed="8"/>
      </top>
      <bottom/>
      <diagonal/>
    </border>
    <border>
      <left/>
      <right style="thin">
        <color indexed="64"/>
      </right>
      <top style="double">
        <color indexed="8"/>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97">
    <xf numFmtId="0" fontId="0" fillId="0" borderId="0" xfId="0"/>
    <xf numFmtId="0" fontId="2" fillId="0" borderId="0" xfId="0" applyFont="1"/>
    <xf numFmtId="0" fontId="0" fillId="0" borderId="1" xfId="0" pivotButton="1" applyBorder="1"/>
    <xf numFmtId="0" fontId="0" fillId="0" borderId="1" xfId="0" applyBorder="1"/>
    <xf numFmtId="0" fontId="0" fillId="0" borderId="3" xfId="0" applyBorder="1"/>
    <xf numFmtId="0" fontId="0" fillId="0" borderId="4" xfId="0" applyBorder="1"/>
    <xf numFmtId="0" fontId="0" fillId="0" borderId="5" xfId="0" applyBorder="1"/>
    <xf numFmtId="3" fontId="0" fillId="0" borderId="1" xfId="0" pivotButton="1" applyNumberFormat="1" applyBorder="1" applyAlignment="1">
      <alignment wrapText="1"/>
    </xf>
    <xf numFmtId="3" fontId="0" fillId="0" borderId="0" xfId="0" applyNumberFormat="1" applyAlignment="1">
      <alignment wrapText="1"/>
    </xf>
    <xf numFmtId="49" fontId="0" fillId="0" borderId="0" xfId="0" applyNumberFormat="1" applyAlignment="1">
      <alignment wrapText="1"/>
    </xf>
    <xf numFmtId="3" fontId="0" fillId="0" borderId="3" xfId="0" applyNumberFormat="1" applyBorder="1" applyAlignment="1">
      <alignment wrapText="1"/>
    </xf>
    <xf numFmtId="3" fontId="0" fillId="0" borderId="6" xfId="0" applyNumberFormat="1" applyBorder="1" applyAlignment="1">
      <alignment wrapText="1"/>
    </xf>
    <xf numFmtId="3" fontId="0" fillId="0" borderId="8" xfId="0" applyNumberFormat="1" applyBorder="1" applyAlignment="1">
      <alignment wrapText="1"/>
    </xf>
    <xf numFmtId="3" fontId="0" fillId="0" borderId="9" xfId="0" applyNumberFormat="1" applyBorder="1" applyAlignment="1">
      <alignment wrapText="1"/>
    </xf>
    <xf numFmtId="3" fontId="0" fillId="0" borderId="10" xfId="0" applyNumberFormat="1" applyBorder="1" applyAlignment="1">
      <alignment wrapText="1"/>
    </xf>
    <xf numFmtId="3" fontId="0" fillId="0" borderId="11" xfId="0" applyNumberFormat="1" applyBorder="1" applyAlignment="1">
      <alignment wrapText="1"/>
    </xf>
    <xf numFmtId="3" fontId="0" fillId="0" borderId="12" xfId="0" applyNumberFormat="1" applyBorder="1" applyAlignment="1">
      <alignment wrapText="1"/>
    </xf>
    <xf numFmtId="3" fontId="0" fillId="0" borderId="14" xfId="0" applyNumberFormat="1" applyBorder="1" applyAlignment="1">
      <alignment wrapText="1"/>
    </xf>
    <xf numFmtId="0" fontId="0" fillId="0" borderId="15" xfId="0" applyBorder="1"/>
    <xf numFmtId="3" fontId="0" fillId="0" borderId="1" xfId="0" applyNumberFormat="1" applyBorder="1"/>
    <xf numFmtId="3" fontId="0" fillId="0" borderId="16" xfId="0" applyNumberFormat="1" applyBorder="1"/>
    <xf numFmtId="3" fontId="0" fillId="0" borderId="6" xfId="0" applyNumberFormat="1" applyBorder="1"/>
    <xf numFmtId="3" fontId="0" fillId="0" borderId="0" xfId="0" applyNumberFormat="1"/>
    <xf numFmtId="3" fontId="0" fillId="0" borderId="4" xfId="0" applyNumberFormat="1" applyBorder="1"/>
    <xf numFmtId="3" fontId="0" fillId="0" borderId="17" xfId="0" applyNumberFormat="1" applyBorder="1"/>
    <xf numFmtId="3" fontId="0" fillId="0" borderId="8" xfId="0" applyNumberFormat="1" applyBorder="1"/>
    <xf numFmtId="3" fontId="0" fillId="0" borderId="18" xfId="0" applyNumberFormat="1" applyBorder="1" applyAlignment="1">
      <alignment wrapText="1"/>
    </xf>
    <xf numFmtId="3" fontId="0" fillId="0" borderId="19" xfId="0" applyNumberFormat="1" applyBorder="1" applyAlignment="1">
      <alignment wrapText="1"/>
    </xf>
    <xf numFmtId="3" fontId="0" fillId="0" borderId="20" xfId="0" applyNumberFormat="1" applyBorder="1" applyAlignment="1">
      <alignment wrapText="1"/>
    </xf>
    <xf numFmtId="3" fontId="0" fillId="0" borderId="22" xfId="0" applyNumberFormat="1" applyBorder="1" applyAlignment="1">
      <alignment wrapText="1"/>
    </xf>
    <xf numFmtId="4" fontId="0" fillId="0" borderId="0" xfId="0" applyNumberFormat="1" applyAlignment="1">
      <alignment wrapText="1"/>
    </xf>
    <xf numFmtId="4" fontId="0" fillId="0" borderId="3" xfId="0" applyNumberFormat="1" applyBorder="1" applyAlignment="1">
      <alignment wrapText="1"/>
    </xf>
    <xf numFmtId="4" fontId="0" fillId="0" borderId="12" xfId="0" applyNumberFormat="1" applyBorder="1" applyAlignment="1">
      <alignment wrapText="1"/>
    </xf>
    <xf numFmtId="4" fontId="0" fillId="0" borderId="0" xfId="0" applyNumberFormat="1"/>
    <xf numFmtId="4" fontId="0" fillId="0" borderId="1" xfId="0" applyNumberFormat="1" applyBorder="1"/>
    <xf numFmtId="4" fontId="0" fillId="0" borderId="4" xfId="0" applyNumberFormat="1" applyBorder="1"/>
    <xf numFmtId="4" fontId="0" fillId="0" borderId="9" xfId="0" applyNumberFormat="1" applyBorder="1"/>
    <xf numFmtId="4" fontId="0" fillId="0" borderId="9" xfId="0" applyNumberFormat="1" applyBorder="1" applyAlignment="1">
      <alignment wrapText="1"/>
    </xf>
    <xf numFmtId="0" fontId="0" fillId="0" borderId="0" xfId="0" applyAlignment="1">
      <alignment horizontal="right"/>
    </xf>
    <xf numFmtId="4" fontId="0" fillId="0" borderId="1" xfId="0" pivotButton="1" applyNumberFormat="1" applyBorder="1" applyAlignment="1">
      <alignment wrapText="1"/>
    </xf>
    <xf numFmtId="4" fontId="0" fillId="0" borderId="11" xfId="0" applyNumberFormat="1" applyBorder="1" applyAlignment="1">
      <alignment wrapText="1"/>
    </xf>
    <xf numFmtId="4" fontId="0" fillId="0" borderId="20" xfId="0" applyNumberFormat="1" applyBorder="1"/>
    <xf numFmtId="3" fontId="0" fillId="0" borderId="9" xfId="0" applyNumberFormat="1" applyBorder="1"/>
    <xf numFmtId="3" fontId="0" fillId="0" borderId="12" xfId="0" applyNumberFormat="1" applyBorder="1"/>
    <xf numFmtId="3" fontId="0" fillId="0" borderId="10" xfId="0" applyNumberFormat="1" applyBorder="1"/>
    <xf numFmtId="3" fontId="0" fillId="0" borderId="14" xfId="0" applyNumberFormat="1" applyBorder="1"/>
    <xf numFmtId="3" fontId="0" fillId="0" borderId="20" xfId="0" applyNumberFormat="1" applyBorder="1"/>
    <xf numFmtId="3" fontId="0" fillId="0" borderId="22" xfId="0" applyNumberFormat="1" applyBorder="1"/>
    <xf numFmtId="0" fontId="0" fillId="0" borderId="16" xfId="0" applyBorder="1"/>
    <xf numFmtId="4" fontId="0" fillId="0" borderId="12" xfId="0" applyNumberFormat="1" applyBorder="1"/>
    <xf numFmtId="4" fontId="0" fillId="0" borderId="1" xfId="0" pivotButton="1" applyNumberFormat="1" applyBorder="1"/>
    <xf numFmtId="4" fontId="0" fillId="0" borderId="3" xfId="0" applyNumberFormat="1" applyBorder="1"/>
    <xf numFmtId="4" fontId="0" fillId="0" borderId="15" xfId="0" applyNumberFormat="1" applyBorder="1"/>
    <xf numFmtId="0" fontId="0" fillId="0" borderId="0" xfId="0" applyAlignment="1">
      <alignment vertical="center"/>
    </xf>
    <xf numFmtId="0" fontId="0" fillId="0" borderId="23" xfId="0" applyBorder="1"/>
    <xf numFmtId="0" fontId="2" fillId="0" borderId="0" xfId="0" applyFont="1" applyAlignment="1">
      <alignment horizontal="center"/>
    </xf>
    <xf numFmtId="0" fontId="0" fillId="0" borderId="24" xfId="0" applyBorder="1"/>
    <xf numFmtId="0" fontId="0" fillId="0" borderId="25" xfId="0" pivotButton="1" applyBorder="1"/>
    <xf numFmtId="0" fontId="0" fillId="0" borderId="0" xfId="0" applyBorder="1"/>
    <xf numFmtId="0" fontId="0" fillId="0" borderId="0" xfId="0" applyAlignment="1">
      <alignment vertical="center" wrapText="1"/>
    </xf>
    <xf numFmtId="0" fontId="2" fillId="0" borderId="0" xfId="0" applyFont="1" applyBorder="1"/>
    <xf numFmtId="0" fontId="0" fillId="0" borderId="0" xfId="0" applyBorder="1" applyAlignment="1">
      <alignment vertical="center" wrapText="1"/>
    </xf>
    <xf numFmtId="0" fontId="4" fillId="0" borderId="17" xfId="0" applyFont="1" applyBorder="1" applyAlignment="1">
      <alignment horizontal="centerContinuous" vertical="center" wrapText="1"/>
    </xf>
    <xf numFmtId="0" fontId="5" fillId="0" borderId="0" xfId="0" applyFont="1"/>
    <xf numFmtId="3" fontId="0" fillId="0" borderId="26" xfId="0" applyNumberFormat="1" applyBorder="1" applyAlignment="1">
      <alignment horizontal="centerContinuous" vertical="center" wrapText="1"/>
    </xf>
    <xf numFmtId="3" fontId="2" fillId="0" borderId="27" xfId="0" applyNumberFormat="1" applyFont="1" applyBorder="1" applyAlignment="1">
      <alignment horizontal="centerContinuous" vertical="center" wrapText="1"/>
    </xf>
    <xf numFmtId="0" fontId="2" fillId="0" borderId="27" xfId="0" applyNumberFormat="1" applyFont="1" applyBorder="1" applyAlignment="1">
      <alignment horizontal="centerContinuous" vertical="center"/>
    </xf>
    <xf numFmtId="0" fontId="0" fillId="0" borderId="26" xfId="0" applyNumberFormat="1" applyBorder="1" applyAlignment="1">
      <alignment horizontal="centerContinuous" vertical="center"/>
    </xf>
    <xf numFmtId="0" fontId="0" fillId="0" borderId="28" xfId="0" applyNumberFormat="1" applyBorder="1" applyAlignment="1">
      <alignment horizontal="centerContinuous" vertical="center"/>
    </xf>
    <xf numFmtId="0" fontId="2" fillId="0" borderId="27" xfId="0" applyFont="1" applyBorder="1" applyAlignment="1">
      <alignment horizontal="centerContinuous" vertical="center"/>
    </xf>
    <xf numFmtId="0" fontId="0" fillId="0" borderId="26" xfId="0" applyBorder="1" applyAlignment="1">
      <alignment horizontal="centerContinuous" vertical="center"/>
    </xf>
    <xf numFmtId="0" fontId="0" fillId="0" borderId="28" xfId="0" applyBorder="1" applyAlignment="1">
      <alignment horizontal="centerContinuous" vertical="center"/>
    </xf>
    <xf numFmtId="0" fontId="2" fillId="0" borderId="27" xfId="0" applyNumberFormat="1" applyFont="1" applyBorder="1" applyAlignment="1">
      <alignment horizontal="centerContinuous" vertical="center" wrapText="1"/>
    </xf>
    <xf numFmtId="0" fontId="0" fillId="0" borderId="26" xfId="0" applyNumberFormat="1" applyBorder="1" applyAlignment="1">
      <alignment horizontal="centerContinuous" vertical="center" wrapText="1"/>
    </xf>
    <xf numFmtId="4" fontId="0" fillId="2" borderId="10" xfId="0" applyNumberFormat="1" applyFill="1" applyBorder="1" applyAlignment="1">
      <alignment wrapText="1"/>
    </xf>
    <xf numFmtId="4" fontId="0" fillId="2" borderId="14" xfId="0" applyNumberFormat="1" applyFill="1" applyBorder="1" applyAlignment="1">
      <alignment wrapText="1"/>
    </xf>
    <xf numFmtId="4" fontId="0" fillId="2" borderId="10" xfId="0" applyNumberFormat="1" applyFill="1" applyBorder="1"/>
    <xf numFmtId="4" fontId="0" fillId="2" borderId="14" xfId="0" applyNumberFormat="1" applyFill="1" applyBorder="1"/>
    <xf numFmtId="0" fontId="2" fillId="0" borderId="27" xfId="0" applyFont="1" applyBorder="1" applyAlignment="1">
      <alignment horizontal="centerContinuous" vertical="center" wrapText="1"/>
    </xf>
    <xf numFmtId="0" fontId="0" fillId="0" borderId="26" xfId="0" applyBorder="1" applyAlignment="1">
      <alignment horizontal="centerContinuous" vertical="center" wrapText="1"/>
    </xf>
    <xf numFmtId="0" fontId="0" fillId="0" borderId="28" xfId="0" applyBorder="1" applyAlignment="1">
      <alignment horizontal="centerContinuous" vertical="center" wrapText="1"/>
    </xf>
    <xf numFmtId="0" fontId="2" fillId="0" borderId="4" xfId="0" applyFont="1" applyBorder="1" applyAlignment="1">
      <alignment horizontal="centerContinuous" vertical="center" wrapText="1"/>
    </xf>
    <xf numFmtId="0" fontId="0" fillId="0" borderId="17" xfId="0" applyBorder="1" applyAlignment="1">
      <alignment horizontal="centerContinuous" vertical="center" wrapText="1"/>
    </xf>
    <xf numFmtId="0" fontId="0" fillId="0" borderId="8" xfId="0" applyBorder="1" applyAlignment="1">
      <alignment horizontal="centerContinuous" vertical="center" wrapText="1"/>
    </xf>
    <xf numFmtId="0" fontId="0" fillId="0" borderId="29" xfId="0" applyBorder="1"/>
    <xf numFmtId="4" fontId="0" fillId="2" borderId="22" xfId="0" applyNumberFormat="1" applyFill="1" applyBorder="1"/>
    <xf numFmtId="0" fontId="2" fillId="0" borderId="19" xfId="0" applyFont="1" applyBorder="1" applyAlignment="1">
      <alignment horizontal="centerContinuous" vertical="center" wrapText="1"/>
    </xf>
    <xf numFmtId="0" fontId="0" fillId="0" borderId="19" xfId="0" applyBorder="1" applyAlignment="1">
      <alignment horizontal="centerContinuous" vertical="center" wrapText="1"/>
    </xf>
    <xf numFmtId="0" fontId="2" fillId="0" borderId="30" xfId="0" applyFont="1" applyBorder="1" applyAlignment="1">
      <alignment horizontal="centerContinuous" vertical="center" wrapText="1"/>
    </xf>
    <xf numFmtId="0" fontId="0" fillId="0" borderId="30" xfId="0" applyBorder="1" applyAlignment="1">
      <alignment horizontal="centerContinuous" vertical="center" wrapText="1"/>
    </xf>
    <xf numFmtId="0" fontId="2" fillId="0" borderId="31" xfId="0" applyFont="1" applyBorder="1" applyAlignment="1">
      <alignment horizontal="centerContinuous" vertical="center" wrapText="1"/>
    </xf>
    <xf numFmtId="0" fontId="0" fillId="0" borderId="32" xfId="0" applyBorder="1" applyAlignment="1">
      <alignment horizontal="centerContinuous" vertical="center" wrapText="1"/>
    </xf>
    <xf numFmtId="0" fontId="0" fillId="0" borderId="33" xfId="0" applyBorder="1" applyAlignment="1">
      <alignment horizontal="centerContinuous" vertical="center" wrapText="1"/>
    </xf>
    <xf numFmtId="3" fontId="0" fillId="0" borderId="30" xfId="0" applyNumberFormat="1" applyBorder="1"/>
    <xf numFmtId="4" fontId="0" fillId="2" borderId="30" xfId="0" applyNumberFormat="1" applyFill="1" applyBorder="1"/>
    <xf numFmtId="3" fontId="0" fillId="0" borderId="28" xfId="0" applyNumberFormat="1" applyBorder="1"/>
    <xf numFmtId="3" fontId="0" fillId="0" borderId="34" xfId="0" applyNumberFormat="1" applyBorder="1"/>
    <xf numFmtId="3" fontId="0" fillId="0" borderId="35" xfId="0" applyNumberFormat="1" applyBorder="1"/>
    <xf numFmtId="3" fontId="0" fillId="0" borderId="36" xfId="0" applyNumberFormat="1" applyBorder="1"/>
    <xf numFmtId="3" fontId="0" fillId="0" borderId="37" xfId="0" applyNumberFormat="1" applyBorder="1"/>
    <xf numFmtId="0" fontId="0" fillId="0" borderId="11" xfId="0" applyBorder="1"/>
    <xf numFmtId="0" fontId="0" fillId="0" borderId="38" xfId="0" applyBorder="1"/>
    <xf numFmtId="0" fontId="0" fillId="0" borderId="35" xfId="0" applyBorder="1" applyAlignment="1">
      <alignment horizontal="centerContinuous" vertical="center" wrapText="1"/>
    </xf>
    <xf numFmtId="0" fontId="0" fillId="0" borderId="39" xfId="0" applyBorder="1"/>
    <xf numFmtId="0" fontId="0" fillId="0" borderId="40" xfId="0" applyBorder="1"/>
    <xf numFmtId="0" fontId="2" fillId="0" borderId="35" xfId="0" applyFont="1" applyBorder="1" applyAlignment="1">
      <alignment horizontal="centerContinuous" vertical="center" wrapText="1"/>
    </xf>
    <xf numFmtId="3" fontId="0" fillId="0" borderId="0" xfId="0" applyNumberFormat="1" applyAlignment="1">
      <alignment vertical="center" wrapText="1"/>
    </xf>
    <xf numFmtId="4" fontId="0" fillId="0" borderId="11" xfId="0" applyNumberFormat="1" applyBorder="1"/>
    <xf numFmtId="0" fontId="0" fillId="0" borderId="27" xfId="0" applyBorder="1"/>
    <xf numFmtId="0" fontId="0" fillId="0" borderId="42" xfId="0" applyBorder="1"/>
    <xf numFmtId="0" fontId="2" fillId="0" borderId="26" xfId="0" applyFont="1" applyBorder="1" applyAlignment="1">
      <alignment horizontal="centerContinuous" vertical="center"/>
    </xf>
    <xf numFmtId="0" fontId="2" fillId="0" borderId="28" xfId="0" applyFont="1" applyBorder="1" applyAlignment="1">
      <alignment horizontal="centerContinuous" vertical="center" wrapText="1"/>
    </xf>
    <xf numFmtId="0" fontId="2" fillId="0" borderId="26" xfId="0" applyFont="1" applyBorder="1" applyAlignment="1">
      <alignment horizontal="centerContinuous" vertical="center" wrapText="1"/>
    </xf>
    <xf numFmtId="3" fontId="0" fillId="0" borderId="43" xfId="0" applyNumberFormat="1" applyBorder="1"/>
    <xf numFmtId="3" fontId="0" fillId="0" borderId="44" xfId="0" applyNumberFormat="1" applyBorder="1"/>
    <xf numFmtId="9" fontId="0" fillId="0" borderId="0" xfId="2" applyNumberFormat="1" applyFont="1" applyAlignment="1">
      <alignment horizontal="center"/>
    </xf>
    <xf numFmtId="3" fontId="0" fillId="0" borderId="15" xfId="0" applyNumberFormat="1" applyBorder="1" applyAlignment="1">
      <alignment wrapText="1"/>
    </xf>
    <xf numFmtId="0" fontId="0" fillId="0" borderId="1" xfId="0" pivotButton="1" applyBorder="1" applyAlignment="1">
      <alignment horizontal="center" vertical="center" wrapText="1"/>
    </xf>
    <xf numFmtId="3" fontId="0" fillId="0" borderId="18"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2"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xf>
    <xf numFmtId="3" fontId="0" fillId="0" borderId="9" xfId="0" applyNumberFormat="1" applyBorder="1" applyAlignment="1">
      <alignment horizontal="center" vertical="center" wrapText="1"/>
    </xf>
    <xf numFmtId="0" fontId="0" fillId="0" borderId="12" xfId="0" applyBorder="1" applyAlignment="1">
      <alignment horizontal="center" vertical="center" wrapText="1"/>
    </xf>
    <xf numFmtId="3" fontId="0" fillId="0" borderId="20" xfId="0" applyNumberFormat="1" applyBorder="1" applyAlignment="1">
      <alignment horizontal="center" vertical="center" wrapText="1"/>
    </xf>
    <xf numFmtId="0" fontId="0" fillId="0" borderId="1" xfId="0" pivotButton="1" applyNumberFormat="1" applyBorder="1" applyAlignment="1">
      <alignment horizontal="center" vertical="center" wrapText="1"/>
    </xf>
    <xf numFmtId="0" fontId="0" fillId="0" borderId="9" xfId="0" applyNumberFormat="1" applyBorder="1" applyAlignment="1">
      <alignment horizontal="center" vertical="center" wrapText="1"/>
    </xf>
    <xf numFmtId="0" fontId="0" fillId="0" borderId="12" xfId="0" applyNumberFormat="1" applyBorder="1" applyAlignment="1">
      <alignment horizontal="center" vertical="center" wrapText="1"/>
    </xf>
    <xf numFmtId="0" fontId="0" fillId="0" borderId="0" xfId="0" applyNumberFormat="1" applyAlignment="1">
      <alignment horizontal="center" vertical="center" wrapText="1"/>
    </xf>
    <xf numFmtId="4" fontId="0" fillId="0" borderId="9" xfId="0" applyNumberFormat="1" applyBorder="1" applyAlignment="1">
      <alignment horizontal="center" vertical="center" wrapText="1"/>
    </xf>
    <xf numFmtId="4" fontId="0" fillId="0" borderId="12" xfId="0" applyNumberFormat="1" applyBorder="1" applyAlignment="1">
      <alignment horizontal="center" vertical="center" wrapText="1"/>
    </xf>
    <xf numFmtId="0" fontId="0" fillId="0" borderId="9" xfId="0" applyBorder="1" applyAlignment="1">
      <alignment horizontal="center" vertical="center" wrapText="1"/>
    </xf>
    <xf numFmtId="3" fontId="0" fillId="0" borderId="38" xfId="0" applyNumberFormat="1" applyBorder="1"/>
    <xf numFmtId="3" fontId="0" fillId="0" borderId="41" xfId="0" applyNumberFormat="1" applyBorder="1"/>
    <xf numFmtId="0" fontId="2" fillId="0" borderId="46" xfId="0" applyFont="1" applyBorder="1" applyAlignment="1">
      <alignment horizontal="center" vertical="center" wrapText="1"/>
    </xf>
    <xf numFmtId="0" fontId="0" fillId="0" borderId="1" xfId="0" pivotButton="1" applyBorder="1" applyAlignment="1">
      <alignment horizontal="center" vertical="center"/>
    </xf>
    <xf numFmtId="0" fontId="0" fillId="0" borderId="20" xfId="0" applyBorder="1" applyAlignment="1">
      <alignment horizontal="center" vertical="center" wrapText="1"/>
    </xf>
    <xf numFmtId="0" fontId="0" fillId="0" borderId="43" xfId="0" applyBorder="1" applyAlignment="1">
      <alignment horizontal="center" vertical="center" wrapText="1"/>
    </xf>
    <xf numFmtId="0" fontId="0" fillId="0" borderId="19" xfId="0" applyBorder="1" applyAlignment="1">
      <alignment horizontal="center"/>
    </xf>
    <xf numFmtId="0" fontId="0" fillId="0" borderId="19" xfId="0" pivotButton="1"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8" xfId="0" applyBorder="1" applyAlignment="1">
      <alignment horizontal="center" vertical="center" wrapText="1"/>
    </xf>
    <xf numFmtId="0" fontId="0" fillId="0" borderId="22" xfId="0" applyBorder="1" applyAlignment="1">
      <alignment horizontal="center" vertical="center" wrapText="1"/>
    </xf>
    <xf numFmtId="0" fontId="0" fillId="0" borderId="30" xfId="0" pivotButton="1" applyBorder="1" applyAlignment="1">
      <alignment horizontal="center" vertical="center" wrapText="1"/>
    </xf>
    <xf numFmtId="0" fontId="0" fillId="0" borderId="30" xfId="0" applyBorder="1" applyAlignment="1">
      <alignment horizontal="center" vertical="center" wrapText="1"/>
    </xf>
    <xf numFmtId="0" fontId="0" fillId="0" borderId="47" xfId="0" applyBorder="1"/>
    <xf numFmtId="0" fontId="0" fillId="0" borderId="48" xfId="0" pivotButton="1" applyBorder="1" applyAlignment="1">
      <alignment horizontal="center" vertical="center" wrapText="1"/>
    </xf>
    <xf numFmtId="0" fontId="0" fillId="0" borderId="49" xfId="0" pivotButton="1" applyBorder="1" applyAlignment="1">
      <alignment horizontal="center" vertical="center" wrapText="1"/>
    </xf>
    <xf numFmtId="0" fontId="0" fillId="0" borderId="0" xfId="0" applyBorder="1" applyAlignment="1">
      <alignment horizontal="center" vertical="center" wrapText="1"/>
    </xf>
    <xf numFmtId="0" fontId="2" fillId="0" borderId="4" xfId="0" applyFont="1" applyBorder="1" applyAlignment="1">
      <alignment horizontal="centerContinuous" vertical="center"/>
    </xf>
    <xf numFmtId="0" fontId="2" fillId="0" borderId="17" xfId="0" applyFont="1" applyBorder="1" applyAlignment="1">
      <alignment horizontal="centerContinuous" vertical="center"/>
    </xf>
    <xf numFmtId="0" fontId="2" fillId="0" borderId="8" xfId="0" applyFont="1" applyBorder="1" applyAlignment="1">
      <alignment horizontal="centerContinuous" vertical="center"/>
    </xf>
    <xf numFmtId="0" fontId="0" fillId="0" borderId="38" xfId="0" applyBorder="1" applyAlignment="1">
      <alignment horizontal="center" vertical="center" wrapText="1"/>
    </xf>
    <xf numFmtId="0" fontId="2" fillId="0" borderId="17" xfId="0" applyFont="1" applyBorder="1" applyAlignment="1">
      <alignment horizontal="centerContinuous" vertical="center" wrapText="1"/>
    </xf>
    <xf numFmtId="0" fontId="0" fillId="0" borderId="17" xfId="0" applyBorder="1" applyAlignment="1">
      <alignment horizontal="centerContinuous" vertical="center"/>
    </xf>
    <xf numFmtId="0" fontId="0" fillId="0" borderId="8" xfId="0" applyBorder="1" applyAlignment="1">
      <alignment horizontal="centerContinuous" vertical="center"/>
    </xf>
    <xf numFmtId="0" fontId="2" fillId="0" borderId="39" xfId="0" applyFont="1" applyBorder="1" applyAlignment="1">
      <alignment horizontal="centerContinuous" vertical="center"/>
    </xf>
    <xf numFmtId="0" fontId="2" fillId="0" borderId="50" xfId="0" applyFont="1" applyBorder="1" applyAlignment="1">
      <alignment horizontal="centerContinuous" vertical="center"/>
    </xf>
    <xf numFmtId="0" fontId="0" fillId="0" borderId="27" xfId="0" applyBorder="1" applyAlignment="1">
      <alignment horizontal="centerContinuous" vertical="center" wrapText="1"/>
    </xf>
    <xf numFmtId="0" fontId="0" fillId="0" borderId="51" xfId="0" applyBorder="1" applyAlignment="1">
      <alignment horizontal="center" vertical="center" wrapText="1"/>
    </xf>
    <xf numFmtId="0" fontId="0" fillId="0" borderId="51" xfId="0" applyBorder="1"/>
    <xf numFmtId="0" fontId="0" fillId="0" borderId="52" xfId="0" applyBorder="1"/>
    <xf numFmtId="0" fontId="0" fillId="0" borderId="53" xfId="0" applyBorder="1"/>
    <xf numFmtId="4" fontId="0" fillId="0" borderId="43" xfId="0" applyNumberFormat="1" applyBorder="1"/>
    <xf numFmtId="4" fontId="0" fillId="0" borderId="38" xfId="0" applyNumberFormat="1" applyBorder="1"/>
    <xf numFmtId="4" fontId="0" fillId="0" borderId="45" xfId="0" applyNumberFormat="1" applyBorder="1"/>
    <xf numFmtId="4" fontId="0" fillId="2" borderId="44" xfId="0" applyNumberFormat="1" applyFill="1" applyBorder="1"/>
    <xf numFmtId="0" fontId="0" fillId="0" borderId="4" xfId="0" applyBorder="1" applyAlignment="1">
      <alignment horizontal="centerContinuous" vertical="center"/>
    </xf>
    <xf numFmtId="0" fontId="0" fillId="0" borderId="19" xfId="0" pivotButton="1" applyBorder="1"/>
    <xf numFmtId="0" fontId="0" fillId="0" borderId="0" xfId="0" applyAlignment="1">
      <alignment horizontal="center"/>
    </xf>
    <xf numFmtId="4" fontId="0" fillId="0" borderId="0" xfId="0" applyNumberFormat="1" applyBorder="1" applyAlignment="1">
      <alignment vertical="center" wrapText="1"/>
    </xf>
    <xf numFmtId="0" fontId="0" fillId="0" borderId="19" xfId="0" pivotButton="1" applyBorder="1" applyAlignment="1">
      <alignment vertical="center"/>
    </xf>
    <xf numFmtId="0" fontId="1" fillId="0" borderId="0" xfId="0" applyFont="1" applyAlignment="1">
      <alignment vertical="center" wrapText="1"/>
    </xf>
    <xf numFmtId="0" fontId="1" fillId="0" borderId="0" xfId="0" applyFont="1" applyAlignment="1">
      <alignment vertical="center"/>
    </xf>
    <xf numFmtId="0" fontId="0" fillId="0" borderId="19" xfId="0" pivotButton="1" applyBorder="1" applyAlignment="1"/>
    <xf numFmtId="0" fontId="0" fillId="0" borderId="0" xfId="0" applyAlignment="1">
      <alignment horizontal="center" wrapText="1"/>
    </xf>
    <xf numFmtId="0" fontId="0" fillId="0" borderId="0" xfId="0" applyBorder="1" applyAlignment="1">
      <alignment vertical="center"/>
    </xf>
    <xf numFmtId="3" fontId="0" fillId="0" borderId="16" xfId="0" applyNumberFormat="1" applyBorder="1" applyAlignment="1">
      <alignment wrapText="1"/>
    </xf>
    <xf numFmtId="3" fontId="0" fillId="0" borderId="17" xfId="0" applyNumberFormat="1" applyBorder="1" applyAlignment="1">
      <alignment wrapText="1"/>
    </xf>
    <xf numFmtId="3" fontId="0" fillId="0" borderId="16" xfId="0" applyNumberFormat="1" applyBorder="1" applyAlignment="1">
      <alignment horizontal="center" vertical="center" wrapText="1"/>
    </xf>
    <xf numFmtId="0" fontId="0" fillId="0" borderId="0" xfId="0" applyNumberFormat="1" applyBorder="1" applyAlignment="1">
      <alignment vertical="center" wrapText="1"/>
    </xf>
    <xf numFmtId="0" fontId="2" fillId="0" borderId="26" xfId="0" applyNumberFormat="1" applyFont="1" applyBorder="1" applyAlignment="1">
      <alignment horizontal="centerContinuous" vertical="center" wrapText="1"/>
    </xf>
    <xf numFmtId="0" fontId="4" fillId="0" borderId="27" xfId="0" applyFont="1" applyBorder="1" applyAlignment="1">
      <alignment horizontal="centerContinuous" vertical="center" wrapText="1"/>
    </xf>
    <xf numFmtId="0" fontId="4" fillId="0" borderId="26" xfId="0" applyFont="1" applyBorder="1" applyAlignment="1">
      <alignment horizontal="centerContinuous" vertical="center" wrapText="1"/>
    </xf>
    <xf numFmtId="0" fontId="4" fillId="0" borderId="28" xfId="0" applyFont="1" applyBorder="1" applyAlignment="1">
      <alignment horizontal="centerContinuous" vertical="center" wrapText="1"/>
    </xf>
    <xf numFmtId="0" fontId="4" fillId="0" borderId="28" xfId="0" applyNumberFormat="1" applyFont="1" applyBorder="1" applyAlignment="1">
      <alignment horizontal="centerContinuous" vertical="center" wrapText="1"/>
    </xf>
    <xf numFmtId="3" fontId="0" fillId="0" borderId="14" xfId="0" applyNumberFormat="1" applyFill="1" applyBorder="1" applyAlignment="1">
      <alignment wrapText="1"/>
    </xf>
    <xf numFmtId="0" fontId="0" fillId="0" borderId="0" xfId="0" applyBorder="1" applyAlignment="1">
      <alignment horizontal="left"/>
    </xf>
    <xf numFmtId="0" fontId="0" fillId="0" borderId="0" xfId="0" applyBorder="1" applyAlignment="1">
      <alignment horizontal="left" vertical="center" wrapText="1"/>
    </xf>
    <xf numFmtId="0" fontId="0" fillId="0" borderId="0" xfId="0" applyBorder="1" applyAlignment="1">
      <alignment horizontal="left" vertical="center"/>
    </xf>
    <xf numFmtId="0" fontId="5" fillId="0" borderId="0" xfId="0" applyFont="1" applyBorder="1" applyAlignment="1">
      <alignment horizontal="left" vertical="center" wrapText="1"/>
    </xf>
    <xf numFmtId="0" fontId="2" fillId="0" borderId="30" xfId="0" applyFont="1" applyBorder="1" applyAlignment="1">
      <alignment horizontal="center" vertical="center" wrapText="1"/>
    </xf>
    <xf numFmtId="0" fontId="0" fillId="0" borderId="27" xfId="0" pivotButton="1" applyBorder="1" applyAlignment="1">
      <alignment horizontal="center" vertical="center" wrapText="1"/>
    </xf>
    <xf numFmtId="0" fontId="0" fillId="0" borderId="54" xfId="0" applyBorder="1" applyAlignment="1">
      <alignment horizontal="center" vertical="center" wrapText="1"/>
    </xf>
    <xf numFmtId="4" fontId="0" fillId="0" borderId="44" xfId="0" applyNumberFormat="1" applyBorder="1"/>
    <xf numFmtId="4" fontId="0" fillId="0" borderId="41" xfId="0" applyNumberFormat="1" applyBorder="1"/>
    <xf numFmtId="0" fontId="0" fillId="0" borderId="6" xfId="0" applyNumberFormat="1" applyBorder="1" applyAlignment="1">
      <alignment horizontal="center" vertical="center" wrapText="1"/>
    </xf>
    <xf numFmtId="4" fontId="0" fillId="0" borderId="16" xfId="0" applyNumberFormat="1" applyBorder="1"/>
    <xf numFmtId="4" fontId="0" fillId="0" borderId="15" xfId="0" applyNumberFormat="1" applyBorder="1" applyAlignment="1">
      <alignment wrapText="1"/>
    </xf>
    <xf numFmtId="2" fontId="0" fillId="0" borderId="6" xfId="0" applyNumberFormat="1" applyBorder="1"/>
    <xf numFmtId="2" fontId="0" fillId="2" borderId="8" xfId="0" applyNumberFormat="1" applyFill="1" applyBorder="1"/>
    <xf numFmtId="4" fontId="0" fillId="2" borderId="17" xfId="0" applyNumberFormat="1" applyFill="1" applyBorder="1"/>
    <xf numFmtId="4" fontId="0" fillId="0" borderId="16" xfId="0" applyNumberFormat="1" applyBorder="1" applyAlignment="1">
      <alignment horizontal="center" vertical="center" wrapText="1"/>
    </xf>
    <xf numFmtId="0" fontId="0" fillId="0" borderId="0" xfId="0" applyAlignment="1">
      <alignment horizontal="center" vertical="center"/>
    </xf>
    <xf numFmtId="4" fontId="0" fillId="0" borderId="43" xfId="0" applyNumberFormat="1" applyBorder="1" applyAlignment="1">
      <alignment horizontal="center" vertical="center" wrapText="1"/>
    </xf>
    <xf numFmtId="0" fontId="0" fillId="0" borderId="55" xfId="0" applyBorder="1" applyAlignment="1">
      <alignment horizontal="center" vertical="center" wrapText="1"/>
    </xf>
    <xf numFmtId="0" fontId="0" fillId="0" borderId="57" xfId="0" applyBorder="1" applyAlignment="1">
      <alignment horizontal="center" vertical="center" wrapText="1"/>
    </xf>
    <xf numFmtId="0" fontId="0" fillId="0" borderId="37" xfId="0" applyBorder="1" applyAlignment="1">
      <alignment horizontal="center" vertical="center" wrapText="1"/>
    </xf>
    <xf numFmtId="0" fontId="0" fillId="0" borderId="55" xfId="0" applyBorder="1" applyAlignment="1">
      <alignment horizontal="centerContinuous" vertical="center" wrapText="1"/>
    </xf>
    <xf numFmtId="0" fontId="0" fillId="0" borderId="46" xfId="0" applyBorder="1" applyAlignment="1">
      <alignment horizontal="centerContinuous" vertical="center" wrapText="1"/>
    </xf>
    <xf numFmtId="0" fontId="0" fillId="0" borderId="56" xfId="0" applyBorder="1" applyAlignment="1">
      <alignment horizontal="centerContinuous" vertical="center" wrapText="1"/>
    </xf>
    <xf numFmtId="0" fontId="0" fillId="0" borderId="43" xfId="0" applyBorder="1"/>
    <xf numFmtId="0" fontId="0" fillId="0" borderId="41" xfId="0" applyBorder="1" applyAlignment="1">
      <alignment horizontal="centerContinuous" vertical="center" wrapText="1"/>
    </xf>
    <xf numFmtId="0" fontId="0" fillId="0" borderId="14" xfId="0" applyBorder="1" applyAlignment="1">
      <alignment horizontal="centerContinuous" vertical="center" wrapText="1"/>
    </xf>
    <xf numFmtId="0" fontId="2" fillId="0" borderId="6" xfId="0" applyFont="1" applyBorder="1" applyAlignment="1">
      <alignment horizontal="centerContinuous" vertical="center" wrapText="1"/>
    </xf>
    <xf numFmtId="0" fontId="2" fillId="0" borderId="16" xfId="0" applyFont="1" applyBorder="1" applyAlignment="1">
      <alignment horizontal="centerContinuous" vertical="center" wrapText="1"/>
    </xf>
    <xf numFmtId="0" fontId="0" fillId="0" borderId="28" xfId="0" applyBorder="1"/>
    <xf numFmtId="0" fontId="2" fillId="0" borderId="14" xfId="0" applyFont="1" applyBorder="1" applyAlignment="1">
      <alignment horizontal="centerContinuous" vertical="center" wrapText="1"/>
    </xf>
    <xf numFmtId="0" fontId="2" fillId="0" borderId="41" xfId="0" applyFont="1" applyBorder="1" applyAlignment="1">
      <alignment horizontal="centerContinuous" vertical="center" wrapText="1"/>
    </xf>
    <xf numFmtId="0" fontId="5" fillId="0" borderId="0" xfId="0" applyFont="1" applyBorder="1" applyAlignment="1">
      <alignment horizontal="left"/>
    </xf>
    <xf numFmtId="0" fontId="5" fillId="0" borderId="0" xfId="0" applyFont="1" applyBorder="1"/>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Border="1" applyAlignment="1">
      <alignment vertical="center" wrapText="1"/>
    </xf>
    <xf numFmtId="0" fontId="0" fillId="0" borderId="30" xfId="0" applyBorder="1"/>
    <xf numFmtId="3" fontId="0" fillId="0" borderId="51" xfId="0" applyNumberFormat="1" applyBorder="1"/>
    <xf numFmtId="3" fontId="0" fillId="0" borderId="35" xfId="0" applyNumberFormat="1" applyBorder="1" applyAlignment="1">
      <alignment horizontal="right" vertical="center" wrapText="1"/>
    </xf>
    <xf numFmtId="3" fontId="0" fillId="0" borderId="37" xfId="0" applyNumberFormat="1" applyBorder="1" applyAlignment="1">
      <alignment horizontal="right" vertical="center" wrapText="1"/>
    </xf>
    <xf numFmtId="0" fontId="2" fillId="0" borderId="57"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30" xfId="0" pivotButton="1" applyBorder="1"/>
    <xf numFmtId="0" fontId="5" fillId="0" borderId="0" xfId="0" applyFont="1" applyBorder="1" applyAlignment="1"/>
    <xf numFmtId="0" fontId="0" fillId="0" borderId="0" xfId="0" applyBorder="1" applyAlignment="1"/>
    <xf numFmtId="0" fontId="2" fillId="0" borderId="44" xfId="0" applyFont="1" applyBorder="1" applyAlignment="1">
      <alignment horizontal="centerContinuous" vertical="center" wrapText="1"/>
    </xf>
    <xf numFmtId="0" fontId="0" fillId="0" borderId="10" xfId="0" applyBorder="1" applyAlignment="1">
      <alignment horizontal="centerContinuous" vertical="center" wrapText="1"/>
    </xf>
    <xf numFmtId="0" fontId="0" fillId="0" borderId="19" xfId="0" applyBorder="1"/>
    <xf numFmtId="0" fontId="0" fillId="0" borderId="4" xfId="0" applyBorder="1" applyAlignment="1">
      <alignment horizontal="centerContinuous" vertical="center" wrapText="1"/>
    </xf>
    <xf numFmtId="0" fontId="1" fillId="0" borderId="27" xfId="0" applyFont="1" applyBorder="1" applyAlignment="1">
      <alignment horizontal="centerContinuous" vertical="center" wrapText="1"/>
    </xf>
    <xf numFmtId="4" fontId="0" fillId="2" borderId="27" xfId="0" applyNumberFormat="1" applyFill="1" applyBorder="1"/>
    <xf numFmtId="0" fontId="0" fillId="0" borderId="44" xfId="0" applyBorder="1" applyAlignment="1">
      <alignment horizontal="center"/>
    </xf>
    <xf numFmtId="3" fontId="0" fillId="0" borderId="58" xfId="0" applyNumberFormat="1" applyBorder="1"/>
    <xf numFmtId="9" fontId="0" fillId="0" borderId="0" xfId="2" applyFont="1"/>
    <xf numFmtId="0" fontId="0" fillId="0" borderId="1" xfId="0" applyNumberFormat="1" applyBorder="1"/>
    <xf numFmtId="0" fontId="0" fillId="0" borderId="16" xfId="0" applyNumberFormat="1" applyBorder="1"/>
    <xf numFmtId="0" fontId="0" fillId="0" borderId="6" xfId="0" applyNumberFormat="1" applyBorder="1"/>
    <xf numFmtId="0" fontId="0" fillId="0" borderId="1" xfId="0" pivotButton="1" applyBorder="1" applyAlignment="1">
      <alignment horizontal="center"/>
    </xf>
    <xf numFmtId="0" fontId="0" fillId="0" borderId="3" xfId="0" applyBorder="1" applyAlignment="1">
      <alignment horizontal="center"/>
    </xf>
    <xf numFmtId="0" fontId="0" fillId="0" borderId="15" xfId="0" applyBorder="1" applyAlignment="1">
      <alignment horizontal="center"/>
    </xf>
    <xf numFmtId="0" fontId="0" fillId="0" borderId="4" xfId="0" applyNumberFormat="1" applyBorder="1"/>
    <xf numFmtId="0" fontId="0" fillId="0" borderId="8" xfId="0" applyNumberFormat="1" applyBorder="1"/>
    <xf numFmtId="0" fontId="0" fillId="0" borderId="17" xfId="0" applyNumberFormat="1" applyBorder="1"/>
    <xf numFmtId="164" fontId="0" fillId="0" borderId="0" xfId="1" applyNumberFormat="1" applyFont="1"/>
    <xf numFmtId="164" fontId="0" fillId="0" borderId="30" xfId="0" applyNumberFormat="1" applyBorder="1"/>
    <xf numFmtId="1" fontId="5" fillId="0" borderId="0" xfId="0" applyNumberFormat="1" applyFont="1"/>
    <xf numFmtId="1" fontId="0" fillId="0" borderId="0" xfId="0" applyNumberFormat="1" applyAlignment="1">
      <alignment horizontal="center"/>
    </xf>
    <xf numFmtId="0" fontId="0" fillId="0" borderId="35" xfId="0" applyBorder="1" applyAlignment="1">
      <alignment horizontal="center" vertical="center" wrapText="1"/>
    </xf>
    <xf numFmtId="0" fontId="0" fillId="0" borderId="30" xfId="0" applyNumberFormat="1" applyBorder="1"/>
    <xf numFmtId="164" fontId="0" fillId="0" borderId="30" xfId="0" applyNumberFormat="1" applyBorder="1" applyAlignment="1">
      <alignment horizontal="center"/>
    </xf>
    <xf numFmtId="0" fontId="0" fillId="0" borderId="35" xfId="0" applyBorder="1" applyAlignment="1">
      <alignment horizontal="center"/>
    </xf>
    <xf numFmtId="164" fontId="0" fillId="0" borderId="30" xfId="0" applyNumberFormat="1" applyBorder="1" applyAlignment="1">
      <alignment horizontal="center" vertical="center" wrapText="1"/>
    </xf>
    <xf numFmtId="0" fontId="0" fillId="0" borderId="30" xfId="0" applyNumberFormat="1" applyBorder="1" applyAlignment="1">
      <alignment horizontal="center"/>
    </xf>
    <xf numFmtId="0" fontId="0" fillId="0" borderId="30" xfId="0" applyBorder="1" applyAlignment="1">
      <alignment horizontal="center" wrapText="1"/>
    </xf>
    <xf numFmtId="0" fontId="5" fillId="0" borderId="30" xfId="0" applyFont="1" applyBorder="1" applyAlignment="1">
      <alignment horizontal="centerContinuous" vertical="center"/>
    </xf>
    <xf numFmtId="0" fontId="2" fillId="0" borderId="30" xfId="0" applyFont="1" applyBorder="1" applyAlignment="1">
      <alignment horizontal="center" vertical="center"/>
    </xf>
    <xf numFmtId="0" fontId="2" fillId="0" borderId="30" xfId="0" applyFont="1" applyBorder="1" applyAlignment="1">
      <alignment horizontal="centerContinuous" vertical="center"/>
    </xf>
    <xf numFmtId="9" fontId="0" fillId="0" borderId="0" xfId="2" applyFont="1" applyAlignment="1">
      <alignment horizontal="center"/>
    </xf>
    <xf numFmtId="0" fontId="2" fillId="0" borderId="0" xfId="0" applyFont="1" applyBorder="1" applyAlignment="1">
      <alignment horizontal="center" vertical="center"/>
    </xf>
    <xf numFmtId="3" fontId="0" fillId="0" borderId="19" xfId="0" applyNumberFormat="1" applyBorder="1"/>
    <xf numFmtId="0" fontId="0" fillId="0" borderId="18" xfId="0" applyBorder="1" applyAlignment="1">
      <alignment horizontal="center" vertical="center" wrapText="1"/>
    </xf>
    <xf numFmtId="0" fontId="0" fillId="0" borderId="30" xfId="0" applyBorder="1" applyAlignment="1">
      <alignment horizontal="center"/>
    </xf>
    <xf numFmtId="0" fontId="5" fillId="0" borderId="0" xfId="0" applyFont="1" applyAlignment="1">
      <alignment horizontal="center"/>
    </xf>
    <xf numFmtId="0" fontId="0" fillId="0" borderId="27" xfId="0" applyBorder="1" applyAlignment="1">
      <alignment horizontal="centerContinuous" wrapText="1"/>
    </xf>
    <xf numFmtId="0" fontId="0" fillId="0" borderId="26" xfId="0" applyBorder="1" applyAlignment="1">
      <alignment horizontal="centerContinuous" wrapText="1"/>
    </xf>
    <xf numFmtId="0" fontId="0" fillId="0" borderId="28" xfId="0" applyBorder="1" applyAlignment="1">
      <alignment horizontal="centerContinuous" wrapText="1"/>
    </xf>
    <xf numFmtId="0" fontId="0" fillId="2" borderId="4" xfId="0" applyNumberFormat="1" applyFill="1" applyBorder="1" applyAlignment="1">
      <alignment horizontal="center"/>
    </xf>
    <xf numFmtId="0" fontId="0" fillId="2" borderId="17" xfId="0" applyNumberFormat="1" applyFill="1" applyBorder="1" applyAlignment="1">
      <alignment horizontal="center"/>
    </xf>
    <xf numFmtId="0" fontId="0" fillId="2" borderId="8" xfId="0" applyNumberFormat="1" applyFill="1" applyBorder="1" applyAlignment="1">
      <alignment horizontal="center"/>
    </xf>
    <xf numFmtId="0" fontId="0" fillId="0" borderId="35" xfId="0" applyNumberFormat="1" applyBorder="1"/>
    <xf numFmtId="0" fontId="0" fillId="0" borderId="37" xfId="0" applyNumberFormat="1" applyBorder="1"/>
    <xf numFmtId="0" fontId="2" fillId="0" borderId="1" xfId="0" applyFont="1" applyBorder="1" applyAlignment="1">
      <alignment horizontal="centerContinuous" vertical="center" wrapText="1"/>
    </xf>
    <xf numFmtId="0" fontId="0" fillId="0" borderId="35" xfId="0" pivotButton="1" applyBorder="1"/>
    <xf numFmtId="0" fontId="0" fillId="0" borderId="35" xfId="0" applyBorder="1"/>
    <xf numFmtId="0" fontId="2" fillId="0" borderId="1" xfId="0" applyFont="1" applyBorder="1" applyAlignment="1">
      <alignment horizontal="centerContinuous" vertical="center"/>
    </xf>
    <xf numFmtId="0" fontId="2" fillId="0" borderId="16" xfId="0" applyFont="1" applyBorder="1" applyAlignment="1">
      <alignment horizontal="centerContinuous" vertical="center"/>
    </xf>
    <xf numFmtId="0" fontId="2" fillId="0" borderId="6" xfId="0" applyFont="1" applyBorder="1" applyAlignment="1">
      <alignment horizontal="centerContinuous" vertical="center"/>
    </xf>
    <xf numFmtId="0" fontId="0" fillId="0" borderId="34" xfId="0" applyNumberFormat="1" applyBorder="1"/>
    <xf numFmtId="0" fontId="0" fillId="0" borderId="36" xfId="0" applyNumberFormat="1" applyBorder="1"/>
    <xf numFmtId="0" fontId="0" fillId="0" borderId="62" xfId="0" applyNumberFormat="1" applyBorder="1"/>
    <xf numFmtId="0" fontId="0" fillId="0" borderId="68" xfId="0" applyNumberFormat="1" applyBorder="1"/>
    <xf numFmtId="0" fontId="0" fillId="0" borderId="61" xfId="0" applyNumberFormat="1" applyBorder="1"/>
    <xf numFmtId="0" fontId="0" fillId="0" borderId="2" xfId="0" applyBorder="1" applyAlignment="1">
      <alignment horizontal="centerContinuous" vertical="center" wrapText="1"/>
    </xf>
    <xf numFmtId="0" fontId="0" fillId="0" borderId="0" xfId="0" applyBorder="1" applyAlignment="1">
      <alignment horizontal="center" vertical="center" wrapText="1"/>
    </xf>
    <xf numFmtId="0" fontId="2" fillId="0" borderId="34" xfId="0" applyFont="1" applyBorder="1" applyAlignment="1">
      <alignment vertical="top" wrapText="1"/>
    </xf>
    <xf numFmtId="3" fontId="0" fillId="0" borderId="26" xfId="0" applyNumberFormat="1" applyBorder="1"/>
    <xf numFmtId="3" fontId="0" fillId="0" borderId="62" xfId="0" applyNumberFormat="1" applyBorder="1"/>
    <xf numFmtId="0" fontId="0" fillId="0" borderId="51" xfId="0" applyNumberFormat="1" applyBorder="1"/>
    <xf numFmtId="164" fontId="0" fillId="0" borderId="35" xfId="0" applyNumberFormat="1" applyBorder="1"/>
    <xf numFmtId="164" fontId="0" fillId="0" borderId="20" xfId="0" applyNumberFormat="1" applyBorder="1"/>
    <xf numFmtId="164" fontId="0" fillId="0" borderId="37" xfId="0" applyNumberFormat="1" applyBorder="1"/>
    <xf numFmtId="0" fontId="0" fillId="0" borderId="30" xfId="0" pivotButton="1" applyBorder="1" applyAlignment="1">
      <alignment horizontal="center"/>
    </xf>
    <xf numFmtId="0" fontId="0" fillId="0" borderId="27" xfId="0" applyBorder="1" applyAlignment="1">
      <alignment horizontal="center"/>
    </xf>
    <xf numFmtId="0" fontId="0" fillId="0" borderId="59" xfId="0" applyBorder="1" applyAlignment="1">
      <alignment horizontal="center"/>
    </xf>
    <xf numFmtId="0" fontId="0" fillId="0" borderId="47" xfId="0" applyBorder="1" applyAlignment="1">
      <alignment horizontal="center"/>
    </xf>
    <xf numFmtId="0" fontId="0" fillId="0" borderId="74" xfId="0" applyBorder="1" applyAlignment="1">
      <alignment horizontal="center" vertical="center" wrapText="1"/>
    </xf>
    <xf numFmtId="0" fontId="0" fillId="3" borderId="30" xfId="0" applyNumberFormat="1" applyFill="1" applyBorder="1" applyAlignment="1">
      <alignment horizontal="center"/>
    </xf>
    <xf numFmtId="3" fontId="0" fillId="0" borderId="61" xfId="0" applyNumberFormat="1" applyBorder="1"/>
    <xf numFmtId="3" fontId="0" fillId="0" borderId="68" xfId="0" applyNumberFormat="1" applyBorder="1"/>
    <xf numFmtId="3" fontId="0" fillId="0" borderId="27" xfId="0" applyNumberFormat="1" applyBorder="1"/>
    <xf numFmtId="0" fontId="0" fillId="0" borderId="35" xfId="0" pivotButton="1" applyBorder="1" applyAlignment="1">
      <alignment horizontal="center"/>
    </xf>
    <xf numFmtId="3" fontId="0" fillId="0" borderId="73" xfId="0" applyNumberFormat="1" applyBorder="1"/>
    <xf numFmtId="0" fontId="4" fillId="0" borderId="30" xfId="0" applyFont="1" applyBorder="1" applyAlignment="1">
      <alignment horizontal="centerContinuous" vertical="center" wrapText="1"/>
    </xf>
    <xf numFmtId="3" fontId="0" fillId="0" borderId="30" xfId="0" applyNumberFormat="1" applyBorder="1" applyAlignment="1">
      <alignment horizontal="center"/>
    </xf>
    <xf numFmtId="3" fontId="0" fillId="0" borderId="35" xfId="0" applyNumberFormat="1" applyBorder="1" applyAlignment="1">
      <alignment horizontal="center"/>
    </xf>
    <xf numFmtId="3" fontId="0" fillId="0" borderId="37" xfId="0" applyNumberFormat="1" applyBorder="1" applyAlignment="1">
      <alignment horizontal="center"/>
    </xf>
    <xf numFmtId="2" fontId="0" fillId="0" borderId="30" xfId="0" applyNumberFormat="1" applyBorder="1" applyAlignment="1">
      <alignment horizontal="center"/>
    </xf>
    <xf numFmtId="4" fontId="0" fillId="0" borderId="30" xfId="0" applyNumberFormat="1" applyBorder="1" applyAlignment="1">
      <alignment horizontal="center"/>
    </xf>
    <xf numFmtId="2" fontId="0" fillId="3" borderId="30" xfId="0" applyNumberFormat="1" applyFill="1" applyBorder="1" applyAlignment="1">
      <alignment horizontal="center"/>
    </xf>
    <xf numFmtId="4" fontId="0" fillId="3" borderId="30" xfId="0" applyNumberFormat="1" applyFill="1" applyBorder="1" applyAlignment="1">
      <alignment horizontal="center"/>
    </xf>
    <xf numFmtId="164" fontId="0" fillId="4" borderId="30" xfId="0" applyNumberFormat="1" applyFill="1" applyBorder="1" applyAlignment="1">
      <alignment horizontal="center"/>
    </xf>
    <xf numFmtId="0" fontId="1" fillId="0" borderId="0" xfId="0" applyFont="1"/>
    <xf numFmtId="0" fontId="0" fillId="0" borderId="0" xfId="0" applyAlignment="1">
      <alignment horizontal="left"/>
    </xf>
    <xf numFmtId="10" fontId="0" fillId="0" borderId="0" xfId="2" applyNumberFormat="1" applyFont="1"/>
    <xf numFmtId="0" fontId="2" fillId="0" borderId="43" xfId="0" applyFont="1" applyBorder="1" applyAlignment="1">
      <alignment horizontal="center" vertical="center" wrapText="1"/>
    </xf>
    <xf numFmtId="0" fontId="2" fillId="0" borderId="38" xfId="0" applyFont="1" applyBorder="1" applyAlignment="1">
      <alignment horizontal="center" vertical="center" wrapText="1"/>
    </xf>
    <xf numFmtId="0" fontId="1" fillId="0" borderId="19" xfId="0" pivotButton="1" applyFont="1" applyBorder="1" applyAlignment="1">
      <alignment vertical="center"/>
    </xf>
    <xf numFmtId="0" fontId="0" fillId="0" borderId="61" xfId="0" applyNumberFormat="1" applyBorder="1" applyAlignment="1">
      <alignment horizontal="center"/>
    </xf>
    <xf numFmtId="0" fontId="0" fillId="0" borderId="34" xfId="0" applyNumberFormat="1" applyBorder="1" applyAlignment="1">
      <alignment horizontal="center"/>
    </xf>
    <xf numFmtId="0" fontId="0" fillId="0" borderId="51" xfId="0" applyNumberFormat="1" applyBorder="1" applyAlignment="1">
      <alignment horizontal="center"/>
    </xf>
    <xf numFmtId="0" fontId="0" fillId="0" borderId="36" xfId="0" applyNumberFormat="1" applyBorder="1" applyAlignment="1">
      <alignment horizontal="center"/>
    </xf>
    <xf numFmtId="0" fontId="1" fillId="0" borderId="0" xfId="0" applyFont="1" applyBorder="1" applyAlignment="1">
      <alignment horizontal="center" vertical="center"/>
    </xf>
    <xf numFmtId="0" fontId="0" fillId="0" borderId="0" xfId="0" applyBorder="1" applyAlignment="1">
      <alignment horizontal="center" vertical="center"/>
    </xf>
    <xf numFmtId="3" fontId="0" fillId="0" borderId="34" xfId="0" applyNumberFormat="1" applyBorder="1" applyAlignment="1">
      <alignment horizontal="center"/>
    </xf>
    <xf numFmtId="3" fontId="0" fillId="0" borderId="36" xfId="0" applyNumberFormat="1" applyBorder="1" applyAlignment="1">
      <alignment horizontal="center"/>
    </xf>
    <xf numFmtId="0" fontId="0" fillId="0" borderId="2" xfId="0" applyBorder="1"/>
    <xf numFmtId="3" fontId="0" fillId="0" borderId="2" xfId="0" applyNumberFormat="1" applyBorder="1"/>
    <xf numFmtId="3" fontId="0" fillId="0" borderId="7" xfId="0" applyNumberFormat="1" applyBorder="1"/>
    <xf numFmtId="3" fontId="0" fillId="0" borderId="13" xfId="0" applyNumberFormat="1" applyBorder="1" applyAlignment="1">
      <alignment wrapText="1"/>
    </xf>
    <xf numFmtId="3" fontId="0" fillId="0" borderId="78" xfId="0" applyNumberFormat="1" applyBorder="1" applyAlignment="1">
      <alignment wrapText="1"/>
    </xf>
    <xf numFmtId="3" fontId="0" fillId="0" borderId="7" xfId="0" applyNumberFormat="1" applyBorder="1" applyAlignment="1">
      <alignment wrapText="1"/>
    </xf>
    <xf numFmtId="0" fontId="0" fillId="0" borderId="77" xfId="0" applyBorder="1" applyAlignment="1">
      <alignment horizontal="center"/>
    </xf>
    <xf numFmtId="0" fontId="0" fillId="0" borderId="2" xfId="0" applyNumberFormat="1" applyBorder="1"/>
    <xf numFmtId="0" fontId="0" fillId="0" borderId="0" xfId="0" applyNumberFormat="1"/>
    <xf numFmtId="0" fontId="0" fillId="0" borderId="7" xfId="0" applyNumberFormat="1" applyBorder="1"/>
    <xf numFmtId="3" fontId="0" fillId="0" borderId="79" xfId="0" applyNumberFormat="1" applyBorder="1" applyAlignment="1">
      <alignment wrapText="1"/>
    </xf>
    <xf numFmtId="4" fontId="0" fillId="0" borderId="2" xfId="0" applyNumberFormat="1" applyBorder="1"/>
    <xf numFmtId="4" fontId="0" fillId="0" borderId="80" xfId="0" applyNumberFormat="1" applyBorder="1"/>
    <xf numFmtId="0" fontId="0" fillId="0" borderId="12" xfId="0" applyNumberFormat="1" applyBorder="1"/>
    <xf numFmtId="0" fontId="0" fillId="0" borderId="38" xfId="0" applyNumberFormat="1" applyBorder="1"/>
    <xf numFmtId="3" fontId="0" fillId="0" borderId="0" xfId="0" applyNumberFormat="1" applyBorder="1"/>
    <xf numFmtId="3" fontId="0" fillId="0" borderId="45" xfId="0" applyNumberFormat="1" applyBorder="1"/>
    <xf numFmtId="3" fontId="0" fillId="0" borderId="38" xfId="0" applyNumberFormat="1" applyBorder="1" applyAlignment="1">
      <alignment wrapText="1"/>
    </xf>
    <xf numFmtId="4" fontId="0" fillId="0" borderId="13" xfId="0" applyNumberFormat="1" applyBorder="1" applyAlignment="1">
      <alignment wrapText="1"/>
    </xf>
    <xf numFmtId="3" fontId="0" fillId="0" borderId="21" xfId="0" applyNumberFormat="1" applyBorder="1" applyAlignment="1">
      <alignment wrapText="1"/>
    </xf>
    <xf numFmtId="0" fontId="2" fillId="0" borderId="19" xfId="0" applyFont="1" applyBorder="1"/>
    <xf numFmtId="0" fontId="2" fillId="0" borderId="19" xfId="0" applyFont="1" applyBorder="1" applyAlignment="1">
      <alignment vertical="center"/>
    </xf>
    <xf numFmtId="3" fontId="0" fillId="0" borderId="43" xfId="0" applyNumberFormat="1" applyBorder="1" applyAlignment="1">
      <alignment horizontal="center" vertical="center" wrapText="1"/>
    </xf>
    <xf numFmtId="3" fontId="0" fillId="0" borderId="43" xfId="0" applyNumberFormat="1" applyBorder="1" applyAlignment="1">
      <alignment wrapText="1"/>
    </xf>
    <xf numFmtId="3" fontId="0" fillId="0" borderId="80" xfId="0" applyNumberFormat="1" applyBorder="1" applyAlignment="1">
      <alignment wrapText="1"/>
    </xf>
    <xf numFmtId="3" fontId="0" fillId="0" borderId="44" xfId="0" applyNumberFormat="1" applyBorder="1" applyAlignment="1">
      <alignment wrapText="1"/>
    </xf>
    <xf numFmtId="3" fontId="0" fillId="0" borderId="38" xfId="0" applyNumberFormat="1" applyBorder="1" applyAlignment="1">
      <alignment horizontal="center" vertical="center" wrapText="1"/>
    </xf>
    <xf numFmtId="3" fontId="0" fillId="0" borderId="45" xfId="0" applyNumberFormat="1" applyBorder="1" applyAlignment="1">
      <alignment wrapText="1"/>
    </xf>
    <xf numFmtId="3" fontId="0" fillId="0" borderId="41" xfId="0" applyNumberFormat="1" applyBorder="1" applyAlignment="1">
      <alignment wrapText="1"/>
    </xf>
    <xf numFmtId="2" fontId="0" fillId="0" borderId="7" xfId="0" applyNumberFormat="1" applyBorder="1"/>
    <xf numFmtId="4" fontId="0" fillId="0" borderId="79" xfId="0" applyNumberFormat="1" applyBorder="1" applyAlignment="1">
      <alignment wrapText="1"/>
    </xf>
    <xf numFmtId="4" fontId="0" fillId="0" borderId="79" xfId="0" applyNumberFormat="1" applyBorder="1"/>
    <xf numFmtId="4" fontId="0" fillId="0" borderId="13" xfId="0" applyNumberFormat="1" applyBorder="1"/>
    <xf numFmtId="0" fontId="0" fillId="0" borderId="13" xfId="0" applyNumberFormat="1" applyBorder="1"/>
    <xf numFmtId="3" fontId="0" fillId="0" borderId="79" xfId="0" applyNumberFormat="1" applyBorder="1"/>
    <xf numFmtId="3" fontId="0" fillId="0" borderId="13" xfId="0" applyNumberFormat="1" applyBorder="1"/>
    <xf numFmtId="3" fontId="0" fillId="0" borderId="80" xfId="0" applyNumberFormat="1" applyBorder="1"/>
    <xf numFmtId="3" fontId="0" fillId="0" borderId="21" xfId="0" applyNumberFormat="1" applyBorder="1"/>
    <xf numFmtId="0" fontId="0" fillId="0" borderId="18" xfId="0" applyBorder="1" applyAlignment="1">
      <alignment horizontal="center"/>
    </xf>
    <xf numFmtId="0" fontId="0" fillId="0" borderId="81" xfId="0" applyBorder="1" applyAlignment="1">
      <alignment horizontal="center"/>
    </xf>
    <xf numFmtId="0" fontId="0" fillId="0" borderId="43" xfId="0" applyBorder="1" applyAlignment="1">
      <alignment horizontal="center"/>
    </xf>
    <xf numFmtId="0" fontId="0" fillId="0" borderId="82" xfId="0" applyBorder="1" applyAlignment="1">
      <alignment horizontal="center"/>
    </xf>
    <xf numFmtId="4" fontId="0" fillId="0" borderId="21" xfId="0" applyNumberFormat="1" applyBorder="1"/>
    <xf numFmtId="164" fontId="0" fillId="0" borderId="21" xfId="0" applyNumberFormat="1" applyBorder="1"/>
    <xf numFmtId="0" fontId="0" fillId="0" borderId="45" xfId="0" applyNumberFormat="1" applyBorder="1"/>
    <xf numFmtId="0" fontId="0" fillId="0" borderId="0" xfId="0" applyNumberFormat="1" applyBorder="1"/>
    <xf numFmtId="0" fontId="0" fillId="0" borderId="20" xfId="0" applyNumberFormat="1" applyBorder="1"/>
    <xf numFmtId="0" fontId="0" fillId="0" borderId="21" xfId="0" applyNumberFormat="1" applyBorder="1"/>
    <xf numFmtId="3" fontId="0" fillId="0" borderId="20" xfId="0" applyNumberFormat="1" applyBorder="1" applyAlignment="1">
      <alignment horizontal="right" vertical="center" wrapText="1"/>
    </xf>
    <xf numFmtId="3" fontId="0" fillId="0" borderId="21" xfId="0" applyNumberFormat="1" applyBorder="1" applyAlignment="1">
      <alignment horizontal="right" vertical="center" wrapText="1"/>
    </xf>
    <xf numFmtId="0" fontId="0" fillId="0" borderId="38" xfId="0" applyNumberFormat="1" applyBorder="1" applyAlignment="1">
      <alignment horizontal="center"/>
    </xf>
    <xf numFmtId="0" fontId="0" fillId="0" borderId="12" xfId="0" applyNumberFormat="1" applyBorder="1" applyAlignment="1">
      <alignment horizontal="center"/>
    </xf>
    <xf numFmtId="0" fontId="0" fillId="0" borderId="45" xfId="0" applyNumberFormat="1" applyBorder="1" applyAlignment="1">
      <alignment horizontal="center"/>
    </xf>
    <xf numFmtId="0" fontId="0" fillId="0" borderId="13" xfId="0" applyNumberFormat="1" applyBorder="1" applyAlignment="1">
      <alignment horizontal="center"/>
    </xf>
    <xf numFmtId="0" fontId="0" fillId="0" borderId="35" xfId="0" applyNumberFormat="1" applyBorder="1" applyAlignment="1">
      <alignment horizontal="center"/>
    </xf>
    <xf numFmtId="0" fontId="0" fillId="0" borderId="20" xfId="0" applyNumberFormat="1" applyBorder="1" applyAlignment="1">
      <alignment horizontal="center"/>
    </xf>
    <xf numFmtId="0" fontId="0" fillId="0" borderId="21" xfId="0" applyNumberFormat="1" applyBorder="1" applyAlignment="1">
      <alignment horizontal="center"/>
    </xf>
    <xf numFmtId="0" fontId="0" fillId="0" borderId="60" xfId="0" applyNumberFormat="1" applyBorder="1" applyAlignment="1">
      <alignment horizontal="center"/>
    </xf>
    <xf numFmtId="0" fontId="0" fillId="0" borderId="83" xfId="0" applyBorder="1" applyAlignment="1">
      <alignment horizontal="center"/>
    </xf>
    <xf numFmtId="0" fontId="0" fillId="0" borderId="21" xfId="0" applyBorder="1" applyAlignment="1">
      <alignment horizontal="center"/>
    </xf>
    <xf numFmtId="0" fontId="0" fillId="0" borderId="20" xfId="0" applyBorder="1" applyAlignment="1">
      <alignment horizontal="center"/>
    </xf>
    <xf numFmtId="0" fontId="0" fillId="0" borderId="84" xfId="0" applyBorder="1" applyAlignment="1">
      <alignment horizontal="center"/>
    </xf>
    <xf numFmtId="0" fontId="0" fillId="0" borderId="37" xfId="0" applyBorder="1" applyAlignment="1">
      <alignment horizontal="center"/>
    </xf>
    <xf numFmtId="0" fontId="0" fillId="0" borderId="85" xfId="0" applyBorder="1" applyAlignment="1">
      <alignment horizontal="center"/>
    </xf>
    <xf numFmtId="3" fontId="0" fillId="0" borderId="86" xfId="0" applyNumberFormat="1" applyBorder="1"/>
    <xf numFmtId="3" fontId="0" fillId="0" borderId="87" xfId="0" applyNumberFormat="1" applyBorder="1"/>
    <xf numFmtId="0" fontId="2" fillId="0" borderId="19" xfId="0" applyFont="1" applyBorder="1" applyAlignment="1"/>
    <xf numFmtId="3" fontId="0" fillId="0" borderId="20" xfId="0" applyNumberFormat="1" applyBorder="1" applyAlignment="1">
      <alignment horizontal="center"/>
    </xf>
    <xf numFmtId="3" fontId="0" fillId="0" borderId="21" xfId="0" applyNumberFormat="1" applyBorder="1" applyAlignment="1">
      <alignment horizontal="center"/>
    </xf>
    <xf numFmtId="3" fontId="0" fillId="0" borderId="12" xfId="0" applyNumberFormat="1" applyBorder="1" applyAlignment="1">
      <alignment horizontal="center"/>
    </xf>
    <xf numFmtId="3" fontId="0" fillId="0" borderId="13" xfId="0" applyNumberFormat="1" applyBorder="1" applyAlignment="1">
      <alignment horizontal="center"/>
    </xf>
    <xf numFmtId="0" fontId="0" fillId="0" borderId="35" xfId="0" applyBorder="1" applyAlignment="1">
      <alignment wrapText="1"/>
    </xf>
    <xf numFmtId="0" fontId="0" fillId="0" borderId="6" xfId="0" applyBorder="1" applyAlignment="1">
      <alignment horizontal="center" vertical="center" wrapText="1"/>
    </xf>
    <xf numFmtId="0" fontId="0" fillId="0" borderId="62" xfId="0" applyBorder="1" applyAlignment="1">
      <alignment horizontal="center" vertical="center" wrapText="1"/>
    </xf>
    <xf numFmtId="0" fontId="0" fillId="0" borderId="34" xfId="0" applyBorder="1" applyAlignment="1">
      <alignment horizontal="center" vertical="center" wrapText="1"/>
    </xf>
    <xf numFmtId="0" fontId="0" fillId="0" borderId="1" xfId="0" applyBorder="1" applyAlignment="1">
      <alignment horizontal="center" vertical="center" wrapText="1"/>
    </xf>
    <xf numFmtId="0" fontId="0" fillId="0" borderId="16" xfId="0" applyBorder="1" applyAlignment="1">
      <alignment horizontal="center" vertical="center" wrapText="1"/>
    </xf>
    <xf numFmtId="0" fontId="0" fillId="0" borderId="27"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16" xfId="0" applyNumberFormat="1" applyBorder="1" applyAlignment="1">
      <alignment horizontal="center" vertical="center" wrapText="1"/>
    </xf>
    <xf numFmtId="0" fontId="0" fillId="0" borderId="0" xfId="0" applyNumberFormat="1" applyFont="1" applyFill="1" applyBorder="1" applyAlignment="1">
      <alignment horizontal="center" vertical="center" wrapText="1"/>
    </xf>
    <xf numFmtId="0" fontId="1" fillId="0" borderId="0" xfId="0" applyFont="1" applyAlignment="1">
      <alignment horizontal="left" vertical="top" wrapText="1"/>
    </xf>
    <xf numFmtId="0" fontId="2"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55" xfId="0" applyFont="1" applyBorder="1" applyAlignment="1">
      <alignment horizontal="center" vertical="center"/>
    </xf>
    <xf numFmtId="0" fontId="2" fillId="0" borderId="56" xfId="0" applyFont="1" applyBorder="1" applyAlignment="1">
      <alignment horizontal="center" vertical="center"/>
    </xf>
    <xf numFmtId="0" fontId="2" fillId="0" borderId="66" xfId="0" applyFont="1" applyBorder="1" applyAlignment="1">
      <alignment horizontal="center" vertical="center" wrapText="1"/>
    </xf>
    <xf numFmtId="0" fontId="2" fillId="0" borderId="69"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71" xfId="0" applyFont="1" applyBorder="1" applyAlignment="1">
      <alignment horizontal="center" vertical="center" wrapText="1"/>
    </xf>
    <xf numFmtId="0" fontId="2" fillId="0" borderId="72" xfId="0" applyFont="1" applyBorder="1" applyAlignment="1">
      <alignment horizontal="center" vertical="center" wrapText="1"/>
    </xf>
    <xf numFmtId="0" fontId="2" fillId="0" borderId="70" xfId="0" applyFont="1" applyBorder="1" applyAlignment="1">
      <alignment horizontal="center" vertical="center"/>
    </xf>
    <xf numFmtId="0" fontId="2" fillId="0" borderId="72" xfId="0" applyFont="1" applyBorder="1" applyAlignment="1">
      <alignment horizontal="center" vertical="center"/>
    </xf>
    <xf numFmtId="0" fontId="2" fillId="0" borderId="39" xfId="0" applyFont="1" applyBorder="1" applyAlignment="1">
      <alignment horizontal="center" vertical="center"/>
    </xf>
    <xf numFmtId="0" fontId="2" fillId="0" borderId="26" xfId="0" applyFont="1" applyBorder="1" applyAlignment="1">
      <alignment horizontal="center" vertical="center"/>
    </xf>
    <xf numFmtId="0" fontId="2" fillId="0" borderId="50" xfId="0" applyFont="1" applyBorder="1" applyAlignment="1">
      <alignment horizontal="center" vertical="center"/>
    </xf>
    <xf numFmtId="0" fontId="0" fillId="0" borderId="35" xfId="0" applyBorder="1" applyAlignment="1">
      <alignment horizontal="center" wrapText="1"/>
    </xf>
    <xf numFmtId="0" fontId="0" fillId="0" borderId="21" xfId="0" applyBorder="1" applyAlignment="1">
      <alignment horizontal="center" wrapText="1"/>
    </xf>
    <xf numFmtId="0" fontId="0" fillId="0" borderId="60" xfId="0" applyBorder="1" applyAlignment="1">
      <alignment horizontal="center" wrapText="1"/>
    </xf>
    <xf numFmtId="0" fontId="5" fillId="0" borderId="61" xfId="0" applyFont="1" applyBorder="1" applyAlignment="1">
      <alignment horizontal="center" wrapText="1"/>
    </xf>
    <xf numFmtId="0" fontId="0" fillId="0" borderId="62" xfId="0" applyBorder="1" applyAlignment="1">
      <alignment horizontal="center" wrapText="1"/>
    </xf>
    <xf numFmtId="0" fontId="0" fillId="0" borderId="34" xfId="0" applyBorder="1" applyAlignment="1">
      <alignment horizontal="center" wrapText="1"/>
    </xf>
    <xf numFmtId="0" fontId="0" fillId="0" borderId="63" xfId="0" applyBorder="1" applyAlignment="1">
      <alignment horizontal="center" wrapText="1"/>
    </xf>
    <xf numFmtId="0" fontId="0" fillId="0" borderId="64" xfId="0" applyBorder="1" applyAlignment="1">
      <alignment horizontal="center" wrapText="1"/>
    </xf>
    <xf numFmtId="0" fontId="0" fillId="0" borderId="65" xfId="0" applyBorder="1" applyAlignment="1">
      <alignment horizontal="center" wrapText="1"/>
    </xf>
    <xf numFmtId="0" fontId="5" fillId="0" borderId="61" xfId="0" applyFont="1" applyBorder="1" applyAlignment="1">
      <alignment horizontal="center" vertical="center" wrapText="1"/>
    </xf>
    <xf numFmtId="0" fontId="0" fillId="0" borderId="62" xfId="0" applyBorder="1" applyAlignment="1">
      <alignment horizontal="center" vertical="center" wrapText="1"/>
    </xf>
    <xf numFmtId="0" fontId="0" fillId="0" borderId="34" xfId="0" applyBorder="1" applyAlignment="1">
      <alignment horizontal="center" vertical="center" wrapText="1"/>
    </xf>
    <xf numFmtId="0" fontId="0" fillId="0" borderId="45"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63" xfId="0" applyBorder="1" applyAlignment="1">
      <alignment horizontal="center" vertical="center" wrapText="1"/>
    </xf>
    <xf numFmtId="0" fontId="0" fillId="0" borderId="64" xfId="0" applyBorder="1" applyAlignment="1">
      <alignment horizontal="center" vertical="center" wrapText="1"/>
    </xf>
    <xf numFmtId="0" fontId="0" fillId="0" borderId="65" xfId="0" applyBorder="1" applyAlignment="1">
      <alignment horizontal="center" vertical="center" wrapText="1"/>
    </xf>
    <xf numFmtId="0" fontId="5" fillId="0" borderId="35" xfId="0" applyFont="1" applyBorder="1" applyAlignment="1">
      <alignment horizontal="center" wrapText="1"/>
    </xf>
    <xf numFmtId="0" fontId="0" fillId="0" borderId="57" xfId="0" applyBorder="1" applyAlignment="1">
      <alignment horizontal="center" wrapText="1"/>
    </xf>
    <xf numFmtId="0" fontId="0" fillId="0" borderId="34" xfId="0" applyFill="1" applyBorder="1" applyAlignment="1">
      <alignment horizontal="center" wrapText="1"/>
    </xf>
    <xf numFmtId="0" fontId="0" fillId="0" borderId="13" xfId="0" applyBorder="1" applyAlignment="1">
      <alignment horizontal="center" wrapText="1"/>
    </xf>
    <xf numFmtId="0" fontId="0" fillId="0" borderId="35" xfId="0" applyFill="1" applyBorder="1" applyAlignment="1">
      <alignment horizontal="center" wrapText="1"/>
    </xf>
    <xf numFmtId="0" fontId="0" fillId="0" borderId="21" xfId="0" applyFill="1" applyBorder="1" applyAlignment="1">
      <alignment horizontal="center" wrapText="1"/>
    </xf>
    <xf numFmtId="0" fontId="0" fillId="0" borderId="60" xfId="0" applyFill="1" applyBorder="1" applyAlignment="1">
      <alignment horizontal="center" wrapText="1"/>
    </xf>
    <xf numFmtId="0" fontId="2" fillId="0" borderId="4" xfId="0" applyFont="1" applyBorder="1" applyAlignment="1">
      <alignment horizontal="center" vertical="center"/>
    </xf>
    <xf numFmtId="0" fontId="2" fillId="0" borderId="17" xfId="0" applyFont="1" applyBorder="1" applyAlignment="1">
      <alignment horizontal="center" vertical="center"/>
    </xf>
    <xf numFmtId="0" fontId="2" fillId="0" borderId="8" xfId="0" applyFont="1" applyBorder="1" applyAlignment="1">
      <alignment horizontal="center" vertical="center"/>
    </xf>
    <xf numFmtId="0" fontId="2" fillId="0" borderId="27"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4" fillId="0" borderId="4" xfId="0" applyFont="1" applyBorder="1" applyAlignment="1">
      <alignment horizontal="center" vertical="center" wrapText="1"/>
    </xf>
    <xf numFmtId="0" fontId="4" fillId="0" borderId="17" xfId="0" applyFont="1" applyBorder="1" applyAlignment="1">
      <alignment horizontal="center" vertical="center" wrapText="1"/>
    </xf>
    <xf numFmtId="0" fontId="2" fillId="0" borderId="75" xfId="0" applyFont="1" applyBorder="1" applyAlignment="1">
      <alignment horizontal="center" vertical="center" wrapText="1"/>
    </xf>
    <xf numFmtId="0" fontId="2" fillId="0" borderId="46"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76" xfId="0" applyFont="1" applyBorder="1" applyAlignment="1">
      <alignment horizontal="center" vertical="center" wrapText="1"/>
    </xf>
    <xf numFmtId="0" fontId="2" fillId="0" borderId="30"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8" xfId="0" applyFont="1" applyBorder="1"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0" fillId="0" borderId="66" xfId="0" applyBorder="1" applyAlignment="1">
      <alignment horizontal="center" vertical="center" wrapText="1"/>
    </xf>
    <xf numFmtId="0" fontId="0" fillId="0" borderId="67" xfId="0" applyBorder="1" applyAlignment="1">
      <alignment horizontal="center" vertical="center" wrapText="1"/>
    </xf>
    <xf numFmtId="0" fontId="0" fillId="0" borderId="69" xfId="0" applyBorder="1" applyAlignment="1">
      <alignment horizontal="center" vertical="center" wrapText="1"/>
    </xf>
    <xf numFmtId="0" fontId="0" fillId="0" borderId="27"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3" fontId="8" fillId="4" borderId="60" xfId="0" applyNumberFormat="1" applyFont="1" applyFill="1" applyBorder="1" applyAlignment="1">
      <alignment horizontal="center"/>
    </xf>
    <xf numFmtId="3" fontId="8" fillId="4" borderId="30" xfId="0" applyNumberFormat="1" applyFont="1" applyFill="1" applyBorder="1" applyAlignment="1">
      <alignment horizontal="center"/>
    </xf>
    <xf numFmtId="3" fontId="8" fillId="5" borderId="30" xfId="0" applyNumberFormat="1" applyFont="1" applyFill="1" applyBorder="1" applyAlignment="1">
      <alignment horizontal="center"/>
    </xf>
    <xf numFmtId="3" fontId="9" fillId="5" borderId="30" xfId="0" applyNumberFormat="1" applyFont="1" applyFill="1" applyBorder="1" applyAlignment="1">
      <alignment horizontal="center"/>
    </xf>
    <xf numFmtId="3" fontId="7" fillId="5" borderId="30" xfId="0" applyNumberFormat="1" applyFont="1" applyFill="1" applyBorder="1" applyAlignment="1">
      <alignment horizontal="center"/>
    </xf>
    <xf numFmtId="4" fontId="0" fillId="0" borderId="7" xfId="0" applyNumberFormat="1" applyFill="1" applyBorder="1"/>
  </cellXfs>
  <cellStyles count="3">
    <cellStyle name="Milliers" xfId="1" builtinId="3"/>
    <cellStyle name="Normal" xfId="0" builtinId="0"/>
    <cellStyle name="Pourcentage" xfId="2" builtinId="5"/>
  </cellStyles>
  <dxfs count="2290">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alignment horizontal="center" vertical="center" wrapText="1" readingOrder="0"/>
    </dxf>
    <dxf>
      <alignment horizontal="center" vertical="center" wrapText="1" readingOrder="0"/>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alignment horizontal="center" readingOrder="0"/>
    </dxf>
    <dxf>
      <alignment horizontal="center" readingOrder="0"/>
    </dxf>
    <dxf>
      <alignment horizontal="center" readingOrder="0"/>
    </dxf>
    <dxf>
      <alignment horizontal="center" readingOrder="0"/>
    </dxf>
    <dxf>
      <border>
        <right style="thin">
          <color indexed="64"/>
        </right>
      </border>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vertical style="thin">
          <color indexed="64"/>
        </vertical>
      </border>
    </dxf>
    <dxf>
      <border>
        <vertical style="thin">
          <color indexed="64"/>
        </vertical>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vertical style="thin">
          <color indexed="64"/>
        </vertical>
      </border>
    </dxf>
    <dxf>
      <border>
        <vertical style="thin">
          <color indexed="64"/>
        </vertical>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vertical style="thin">
          <color indexed="64"/>
        </vertical>
      </border>
    </dxf>
    <dxf>
      <border>
        <vertical style="thin">
          <color indexed="64"/>
        </vertical>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vertical style="thin">
          <color indexed="64"/>
        </vertical>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3" formatCode="#,##0"/>
    </dxf>
    <dxf>
      <numFmt numFmtId="3" formatCode="#,##0"/>
    </dxf>
    <dxf>
      <numFmt numFmtId="3" formatCode="#,##0"/>
    </dxf>
    <dxf>
      <numFmt numFmtId="3" formatCode="#,##0"/>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numFmt numFmtId="3" formatCode="#,##0"/>
    </dxf>
    <dxf>
      <numFmt numFmtId="3" formatCode="#,##0"/>
    </dxf>
    <dxf>
      <numFmt numFmtId="3" formatCode="#,##0"/>
    </dxf>
    <dxf>
      <numFmt numFmtId="3" formatCode="#,##0"/>
    </dxf>
    <dxf>
      <numFmt numFmtId="3" formatCode="#,##0"/>
    </dxf>
    <dxf>
      <numFmt numFmtId="3" formatCode="#,##0"/>
    </dxf>
    <dxf>
      <alignment horizontal="center" readingOrder="0"/>
    </dxf>
    <dxf>
      <border>
        <right style="thin">
          <color indexed="64"/>
        </right>
        <top style="thin">
          <color indexed="64"/>
        </top>
        <vertical style="thin">
          <color indexed="64"/>
        </vertical>
        <horizontal style="thin">
          <color indexed="64"/>
        </horizontal>
      </border>
    </dxf>
    <dxf>
      <alignment horizontal="center" readingOrder="0"/>
    </dxf>
    <dxf>
      <numFmt numFmtId="3" formatCode="#,##0"/>
    </dxf>
    <dxf>
      <numFmt numFmtId="3" formatCode="#,##0"/>
    </dxf>
    <dxf>
      <numFmt numFmtId="3" formatCode="#,##0"/>
    </dxf>
    <dxf>
      <numFmt numFmtId="3" formatCode="#,##0"/>
    </dxf>
    <dxf>
      <numFmt numFmtId="3" formatCode="#,##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 #,##0_)\ _$_ ;_ * \(#,##0\)\ _$_ ;_ * &quot;-&quot;??_)\ _$_ ;_ @_ "/>
    </dxf>
    <dxf>
      <border>
        <left style="thin">
          <color indexed="64"/>
        </left>
        <right style="thin">
          <color indexed="64"/>
        </right>
        <top style="thin">
          <color indexed="64"/>
        </top>
        <bottom style="thin">
          <color indexed="64"/>
        </bottom>
      </border>
    </dxf>
    <dxf>
      <border>
        <right style="thin">
          <color indexed="64"/>
        </right>
      </border>
    </dxf>
    <dxf>
      <alignment vertical="center" readingOrder="0"/>
    </dxf>
    <dxf>
      <font>
        <b/>
      </font>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numFmt numFmtId="3" formatCode="#,##0"/>
    </dxf>
    <dxf>
      <numFmt numFmtId="3" formatCode="#,##0"/>
    </dxf>
    <dxf>
      <numFmt numFmtId="3" formatCode="#,##0"/>
    </dxf>
    <dxf>
      <numFmt numFmtId="3" formatCode="#,##0"/>
    </dxf>
    <dxf>
      <border>
        <right style="thin">
          <color indexed="64"/>
        </right>
        <top style="thin">
          <color indexed="64"/>
        </top>
        <bottom style="thin">
          <color indexed="64"/>
        </bottom>
        <vertical style="thin">
          <color indexed="64"/>
        </vertical>
      </border>
    </dxf>
    <dxf>
      <border>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border>
        <right style="thin">
          <color indexed="64"/>
        </right>
      </border>
    </dxf>
    <dxf>
      <alignment vertical="center" readingOrder="0"/>
    </dxf>
    <dxf>
      <font>
        <b/>
      </font>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top style="thin">
          <color indexed="64"/>
        </top>
        <vertical style="thin">
          <color indexed="64"/>
        </vertical>
      </border>
    </dxf>
    <dxf>
      <border>
        <right style="thin">
          <color indexed="64"/>
        </right>
        <top style="thin">
          <color indexed="64"/>
        </top>
        <vertical style="thin">
          <color indexed="64"/>
        </vertical>
      </border>
    </dxf>
    <dxf>
      <numFmt numFmtId="3" formatCode="#,##0"/>
    </dxf>
    <dxf>
      <numFmt numFmtId="3" formatCode="#,##0"/>
    </dxf>
    <dxf>
      <numFmt numFmtId="3" formatCode="#,##0"/>
    </dxf>
    <dxf>
      <numFmt numFmtId="3" formatCode="#,##0"/>
    </dxf>
    <dxf>
      <numFmt numFmtId="164" formatCode="_ * #,##0_)\ _$_ ;_ * \(#,##0\)\ _$_ ;_ * &quot;-&quot;??_)\ _$_ ;_ @_ "/>
    </dxf>
    <dxf>
      <numFmt numFmtId="164" formatCode="_ * #,##0_)\ _$_ ;_ * \(#,##0\)\ _$_ ;_ * &quot;-&quot;??_)\ _$_ ;_ @_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font>
        <b/>
      </font>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numFmt numFmtId="3" formatCode="#,##0"/>
    </dxf>
    <dxf>
      <numFmt numFmtId="3" formatCode="#,##0"/>
    </dxf>
    <dxf>
      <numFmt numFmtId="3" formatCode="#,##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 #,##0_)\ _$_ ;_ * \(#,##0\)\ _$_ ;_ * &quot;-&quot;??_)\ _$_ ;_ @_ "/>
    </dxf>
    <dxf>
      <numFmt numFmtId="164" formatCode="_ * #,##0_)\ _$_ ;_ * \(#,##0\)\ _$_ ;_ * &quot;-&quot;??_)\ _$_ ;_ @_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font>
        <b/>
      </font>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numFmt numFmtId="3" formatCode="#,##0"/>
    </dxf>
    <dxf>
      <numFmt numFmtId="3" formatCode="#,##0"/>
    </dxf>
    <dxf>
      <numFmt numFmtId="3" formatCode="#,##0"/>
    </dxf>
    <dxf>
      <numFmt numFmtId="3" formatCode="#,##0"/>
    </dxf>
    <dxf>
      <border>
        <right style="thin">
          <color indexed="64"/>
        </right>
        <top style="thin">
          <color indexed="64"/>
        </top>
        <bottom style="thin">
          <color indexed="64"/>
        </bottom>
        <vertical style="thin">
          <color indexed="64"/>
        </vertical>
      </border>
    </dxf>
    <dxf>
      <border>
        <right style="thin">
          <color indexed="64"/>
        </right>
        <top style="thin">
          <color indexed="64"/>
        </top>
        <bottom style="thin">
          <color indexed="64"/>
        </bottom>
        <vertical style="thin">
          <color indexed="64"/>
        </vertical>
      </border>
    </dxf>
    <dxf>
      <numFmt numFmtId="164" formatCode="_ * #,##0_)\ _$_ ;_ * \(#,##0\)\ _$_ ;_ * &quot;-&quot;??_)\ _$_ ;_ @_ "/>
    </dxf>
    <dxf>
      <numFmt numFmtId="164" formatCode="_ * #,##0_)\ _$_ ;_ * \(#,##0\)\ _$_ ;_ * &quot;-&quot;??_)\ _$_ ;_ @_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font>
        <b/>
      </font>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3" formatCode="#,##0"/>
    </dxf>
    <dxf>
      <numFmt numFmtId="3" formatCode="#,##0"/>
    </dxf>
    <dxf>
      <numFmt numFmtId="3" formatCode="#,##0"/>
    </dxf>
    <dxf>
      <numFmt numFmtId="3" formatCode="#,##0"/>
    </dxf>
    <dxf>
      <alignment vertical="center" wrapText="1" readingOrder="0"/>
    </dxf>
    <dxf>
      <alignment horizontal="center" readingOrder="0"/>
    </dxf>
    <dxf>
      <numFmt numFmtId="164" formatCode="_ * #,##0_)\ _$_ ;_ * \(#,##0\)\ _$_ ;_ * &quot;-&quot;??_)\ _$_ ;_ @_ "/>
    </dxf>
    <dxf>
      <numFmt numFmtId="164" formatCode="_ * #,##0_)\ _$_ ;_ * \(#,##0\)\ _$_ ;_ * &quot;-&quot;??_)\ _$_ ;_ @_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font>
        <b/>
      </font>
    </dxf>
    <dxf>
      <alignment horizontal="center" vertical="center" wrapText="1" readingOrder="0"/>
    </dxf>
    <dxf>
      <alignment horizontal="center" vertical="center" wrapText="1" readingOrder="0"/>
    </dxf>
    <dxf>
      <alignment horizontal="center" readingOrder="0"/>
    </dxf>
    <dxf>
      <border>
        <right style="thin">
          <color indexed="64"/>
        </right>
      </border>
    </dxf>
    <dxf>
      <numFmt numFmtId="3" formatCode="#,##0"/>
    </dxf>
    <dxf>
      <numFmt numFmtId="3" formatCode="#,##0"/>
    </dxf>
    <dxf>
      <numFmt numFmtId="3" formatCode="#,##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 * #,##0_)\ _$_ ;_ * \(#,##0\)\ _$_ ;_ * &quot;-&quot;??_)\ _$_ ;_ @_ "/>
    </dxf>
    <dxf>
      <numFmt numFmtId="164" formatCode="_ * #,##0_)\ _$_ ;_ * \(#,##0\)\ _$_ ;_ * &quot;-&quot;??_)\ _$_ ;_ @_ "/>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top style="thin">
          <color indexed="64"/>
        </top>
        <horizontal style="thin">
          <color indexed="64"/>
        </horizontal>
      </border>
    </dxf>
    <dxf>
      <numFmt numFmtId="3" formatCode="#,##0"/>
    </dxf>
    <dxf>
      <numFmt numFmtId="3" formatCode="#,##0"/>
    </dxf>
    <dxf>
      <numFmt numFmtId="3" formatCode="#,##0"/>
    </dxf>
    <dxf>
      <numFmt numFmtId="3" formatCode="#,##0"/>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4" formatCode="_ * #,##0_)\ _$_ ;_ * \(#,##0\)\ _$_ ;_ * &quot;-&quot;??_)\ _$_ ;_ @_ "/>
    </dxf>
    <dxf>
      <border>
        <left style="thin">
          <color indexed="64"/>
        </left>
        <right style="thin">
          <color indexed="64"/>
        </right>
        <top style="thin">
          <color indexed="64"/>
        </top>
        <bottom style="thin">
          <color indexed="64"/>
        </bottom>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left style="thin">
          <color indexed="64"/>
        </left>
        <top style="thin">
          <color indexed="64"/>
        </top>
        <bottom style="thin">
          <color indexed="64"/>
        </bottom>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right style="thin">
          <color indexed="64"/>
        </right>
        <top style="thin">
          <color indexed="64"/>
        </top>
      </border>
    </dxf>
    <dxf>
      <border>
        <left style="thin">
          <color indexed="64"/>
        </left>
        <right style="thin">
          <color indexed="64"/>
        </right>
        <top style="thin">
          <color indexed="64"/>
        </top>
      </border>
    </dxf>
    <dxf>
      <numFmt numFmtId="164" formatCode="_ * #,##0_)\ _$_ ;_ * \(#,##0\)\ _$_ ;_ * &quot;-&quot;??_)\ _$_ ;_ @_ "/>
    </dxf>
    <dxf>
      <alignment horizontal="center" vertical="center" wrapText="1" readingOrder="0"/>
    </dxf>
    <dxf>
      <alignment horizontal="center" vertical="center" wrapText="1" readingOrder="0"/>
    </dxf>
    <dxf>
      <alignment horizontal="center" readingOrder="0"/>
    </dxf>
    <dxf>
      <alignment vertical="center" wrapText="1" readingOrder="0"/>
    </dxf>
    <dxf>
      <border>
        <bottom style="thin">
          <color indexed="8"/>
        </bottom>
      </border>
    </dxf>
    <dxf>
      <alignment vertical="center" readingOrder="0"/>
    </dxf>
    <dxf>
      <font>
        <b/>
      </font>
    </dxf>
    <dxf>
      <alignment vertical="bottom" readingOrder="0"/>
    </dxf>
    <dxf>
      <alignment vertical="bottom" readingOrder="0"/>
    </dxf>
    <dxf>
      <font>
        <b/>
      </font>
    </dxf>
    <dxf>
      <alignment horizontal="center" vertical="center" wrapText="1" readingOrder="0"/>
    </dxf>
    <dxf>
      <alignment horizontal="center" vertical="center" wrapText="1" readingOrder="0"/>
    </dxf>
    <dxf>
      <alignment horizontal="center" readingOrder="0"/>
    </dxf>
    <dxf>
      <border>
        <top style="thin">
          <color indexed="64"/>
        </top>
        <bottom style="thin">
          <color indexed="64"/>
        </bottom>
      </border>
    </dxf>
    <dxf>
      <border>
        <top style="thin">
          <color indexed="64"/>
        </top>
        <bottom style="thin">
          <color indexed="64"/>
        </bottom>
      </border>
    </dxf>
    <dxf>
      <border>
        <top style="thin">
          <color indexed="64"/>
        </top>
        <bottom style="thin">
          <color indexed="64"/>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double">
          <color indexed="8"/>
        </left>
        <right style="double">
          <color indexed="8"/>
        </right>
        <top style="double">
          <color indexed="8"/>
        </top>
      </border>
    </dxf>
    <dxf>
      <border>
        <left style="double">
          <color indexed="8"/>
        </left>
        <right style="double">
          <color indexed="8"/>
        </right>
        <top style="double">
          <color indexed="8"/>
        </top>
      </border>
    </dxf>
    <dxf>
      <border>
        <left style="double">
          <color indexed="8"/>
        </left>
        <right style="double">
          <color indexed="8"/>
        </right>
        <top style="double">
          <color indexed="8"/>
        </top>
      </border>
    </dxf>
    <dxf>
      <border>
        <left style="double">
          <color indexed="8"/>
        </left>
        <top style="double">
          <color indexed="8"/>
        </top>
        <bottom style="double">
          <color indexed="8"/>
        </bottom>
      </border>
    </dxf>
    <dxf>
      <border>
        <right/>
        <top/>
        <bottom/>
      </border>
    </dxf>
    <dxf>
      <border>
        <right/>
        <top/>
        <bottom/>
      </border>
    </dxf>
    <dxf>
      <border>
        <left/>
        <right/>
      </border>
    </dxf>
    <dxf>
      <border>
        <left style="double">
          <color indexed="8"/>
        </left>
        <right style="double">
          <color indexed="8"/>
        </right>
        <top style="double">
          <color indexed="8"/>
        </top>
        <bottom style="double">
          <color indexed="8"/>
        </bottom>
      </border>
    </dxf>
    <dxf>
      <border>
        <left style="double">
          <color indexed="8"/>
        </left>
        <right style="double">
          <color indexed="8"/>
        </right>
        <top style="double">
          <color indexed="8"/>
        </top>
        <bottom style="double">
          <color indexed="8"/>
        </bottom>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alignment horizontal="center" readingOrder="0"/>
    </dxf>
    <dxf>
      <border>
        <left style="thin">
          <color indexed="64"/>
        </left>
        <right style="thin">
          <color indexed="64"/>
        </right>
        <top style="thin">
          <color indexed="64"/>
        </top>
      </border>
    </dxf>
    <dxf>
      <border>
        <left style="thin">
          <color indexed="64"/>
        </left>
        <right style="thin">
          <color indexed="64"/>
        </right>
        <top style="thin">
          <color indexed="64"/>
        </top>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readingOrder="0"/>
    </dxf>
    <dxf>
      <border>
        <top style="thin">
          <color indexed="64"/>
        </top>
        <bottom style="thin">
          <color indexed="64"/>
        </bottom>
      </border>
    </dxf>
    <dxf>
      <border>
        <top style="thin">
          <color indexed="64"/>
        </top>
        <bottom style="thin">
          <color indexed="64"/>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right style="thin">
          <color indexed="8"/>
        </right>
        <top style="thin">
          <color indexed="8"/>
        </top>
        <bottom style="thin">
          <color indexed="8"/>
        </bottom>
      </border>
    </dxf>
    <dxf>
      <numFmt numFmtId="3" formatCode="#,##0"/>
    </dxf>
    <dxf>
      <border>
        <left style="double">
          <color indexed="8"/>
        </left>
        <right style="double">
          <color indexed="8"/>
        </right>
        <top style="double">
          <color indexed="8"/>
        </top>
        <bottom style="double">
          <color indexed="8"/>
        </bottom>
      </border>
    </dxf>
    <dxf>
      <border>
        <left style="double">
          <color indexed="8"/>
        </left>
        <right style="double">
          <color indexed="8"/>
        </right>
        <top style="double">
          <color indexed="8"/>
        </top>
        <bottom style="double">
          <color indexed="8"/>
        </bottom>
      </border>
    </dxf>
    <dxf>
      <border>
        <vertical style="thin">
          <color indexed="64"/>
        </vertical>
      </border>
    </dxf>
    <dxf>
      <border>
        <vertical style="thin">
          <color indexed="64"/>
        </vertic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 #,##0_)\ _$_ ;_ * \(#,##0\)\ _$_ ;_ * &quot;-&quot;??_)\ _$_ ;_ @_ "/>
    </dxf>
    <dxf>
      <border>
        <left style="thin">
          <color indexed="64"/>
        </left>
        <right style="thin">
          <color indexed="64"/>
        </right>
        <top style="thin">
          <color indexed="64"/>
        </top>
        <bottom style="thin">
          <color indexed="64"/>
        </bottom>
      </border>
    </dxf>
    <dxf>
      <alignment vertical="center" readingOrder="0"/>
    </dxf>
    <dxf>
      <font>
        <b/>
      </font>
    </dxf>
    <dxf>
      <alignment wrapText="1" readingOrder="0"/>
    </dxf>
    <dxf>
      <alignment wrapText="1" readingOrder="0"/>
    </dxf>
    <dxf>
      <alignment wrapText="1" readingOrder="0"/>
    </dxf>
    <dxf>
      <alignment horizontal="center" vertical="center" readingOrder="0"/>
    </dxf>
    <dxf>
      <alignment horizontal="center" vertical="center" readingOrder="0"/>
    </dxf>
    <dxf>
      <alignment horizontal="center" vertical="center" readingOrder="0"/>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numFmt numFmtId="164" formatCode="_ * #,##0_)\ _$_ ;_ * \(#,##0\)\ _$_ ;_ * &quot;-&quot;??_)\ _$_ ;_ @_ "/>
    </dxf>
    <dxf>
      <border>
        <left style="thin">
          <color indexed="64"/>
        </left>
        <right style="thin">
          <color indexed="64"/>
        </right>
        <top style="thin">
          <color indexed="64"/>
        </top>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alignment vertical="center" readingOrder="0"/>
    </dxf>
    <dxf>
      <font>
        <b/>
      </font>
    </dxf>
    <dxf>
      <alignment vertical="center" readingOrder="0"/>
    </dxf>
    <dxf>
      <alignment vertical="center" readingOrder="0"/>
    </dxf>
    <dxf>
      <font>
        <b/>
      </font>
    </dxf>
    <dxf>
      <alignment wrapText="1" readingOrder="0"/>
    </dxf>
    <dxf>
      <alignment wrapText="1" readingOrder="0"/>
    </dxf>
    <dxf>
      <alignment horizontal="center" vertical="center" readingOrder="0"/>
    </dxf>
    <dxf>
      <alignment horizontal="center" vertical="center" readingOrder="0"/>
    </dxf>
    <dxf>
      <alignment horizontal="center" readingOrder="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font>
        <b/>
      </font>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right style="thin">
          <color indexed="64"/>
        </righ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top style="thin">
          <color indexed="64"/>
        </top>
        <bottom style="thin">
          <color indexed="64"/>
        </bottom>
      </border>
    </dxf>
    <dxf>
      <border>
        <bottom style="thin">
          <color indexed="8"/>
        </bottom>
      </border>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right style="thin">
          <color indexed="8"/>
        </right>
        <bottom style="thin">
          <color indexed="8"/>
        </bottom>
      </border>
    </dxf>
    <dxf>
      <border>
        <right style="thin">
          <color indexed="8"/>
        </right>
        <bottom style="thin">
          <color indexed="8"/>
        </bottom>
      </border>
    </dxf>
    <dxf>
      <border>
        <left style="double">
          <color indexed="8"/>
        </left>
        <top style="double">
          <color indexed="8"/>
        </top>
        <bottom style="double">
          <color indexed="8"/>
        </bottom>
      </border>
    </dxf>
    <dxf>
      <border>
        <left style="double">
          <color indexed="8"/>
        </left>
        <top style="double">
          <color indexed="8"/>
        </top>
        <bottom style="double">
          <color indexed="8"/>
        </bottom>
      </border>
    </dxf>
    <dxf>
      <border>
        <left style="double">
          <color indexed="8"/>
        </left>
        <top style="double">
          <color indexed="8"/>
        </top>
      </border>
    </dxf>
    <dxf>
      <border>
        <left style="thin">
          <color indexed="64"/>
        </left>
        <right style="thin">
          <color indexed="64"/>
        </right>
        <bottom style="thin">
          <color indexed="64"/>
        </bottom>
      </border>
    </dxf>
    <dxf>
      <border>
        <bottom style="thin">
          <color indexed="8"/>
        </bottom>
      </border>
    </dxf>
    <dxf>
      <border>
        <bottom style="thin">
          <color indexed="8"/>
        </bottom>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top style="thin">
          <color indexed="64"/>
        </top>
      </border>
    </dxf>
    <dxf>
      <border>
        <top style="thin">
          <color indexed="64"/>
        </top>
      </border>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thin">
          <color indexed="8"/>
        </left>
        <right style="thin">
          <color indexed="8"/>
        </right>
        <top style="thin">
          <color indexed="8"/>
        </top>
        <bottom style="thin">
          <color indexed="8"/>
        </bottom>
      </border>
    </dxf>
    <dxf>
      <numFmt numFmtId="3" formatCode="#,##0"/>
    </dxf>
    <dxf>
      <border>
        <left style="double">
          <color indexed="8"/>
        </left>
        <right style="thin">
          <color indexed="8"/>
        </right>
        <top style="double">
          <color indexed="8"/>
        </top>
      </border>
    </dxf>
    <dxf>
      <border>
        <left style="double">
          <color indexed="8"/>
        </left>
        <top style="double">
          <color indexed="8"/>
        </top>
      </border>
    </dxf>
    <dxf>
      <border>
        <left/>
        <right/>
        <top/>
      </border>
    </dxf>
    <dxf>
      <border>
        <left style="double">
          <color indexed="8"/>
        </left>
        <right style="double">
          <color indexed="8"/>
        </right>
        <top style="double">
          <color indexed="8"/>
        </top>
      </border>
    </dxf>
    <dxf>
      <border>
        <left style="double">
          <color indexed="8"/>
        </left>
        <right style="double">
          <color indexed="8"/>
        </right>
        <top style="double">
          <color indexed="8"/>
        </top>
        <bottom style="double">
          <color indexed="8"/>
        </bottom>
      </border>
    </dxf>
    <dxf>
      <border>
        <left style="double">
          <color indexed="8"/>
        </left>
        <right style="double">
          <color indexed="8"/>
        </right>
        <top style="double">
          <color indexed="8"/>
        </top>
        <bottom style="double">
          <color indexed="8"/>
        </bottom>
      </border>
    </dxf>
    <dxf>
      <alignment vertical="center" readingOrder="0"/>
    </dxf>
    <dxf>
      <font>
        <b/>
      </font>
    </dxf>
    <dxf>
      <alignment vertical="center" readingOrder="0"/>
    </dxf>
    <dxf>
      <alignment vertical="center" readingOrder="0"/>
    </dxf>
    <dxf>
      <font>
        <b/>
      </font>
    </dxf>
    <dxf>
      <border>
        <top style="thin">
          <color indexed="64"/>
        </top>
      </border>
    </dxf>
    <dxf>
      <border>
        <top style="thin">
          <color indexed="64"/>
        </top>
      </border>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3" formatCode="#,##0"/>
    </dxf>
    <dxf>
      <border>
        <left/>
        <right/>
        <top/>
      </border>
    </dxf>
    <dxf>
      <border>
        <left/>
        <right/>
        <top/>
      </border>
    </dxf>
    <dxf>
      <border>
        <left style="double">
          <color indexed="64"/>
        </left>
        <right style="double">
          <color indexed="64"/>
        </right>
        <top style="double">
          <color indexed="64"/>
        </top>
        <bottom style="double">
          <color indexed="64"/>
        </bottom>
      </border>
    </dxf>
    <dxf>
      <border>
        <left style="double">
          <color indexed="64"/>
        </left>
        <right style="double">
          <color indexed="64"/>
        </right>
        <top style="double">
          <color indexed="64"/>
        </top>
        <bottom style="double">
          <color indexed="64"/>
        </bottom>
      </border>
    </dxf>
    <dxf>
      <border>
        <left style="double">
          <color indexed="64"/>
        </left>
        <right style="double">
          <color indexed="64"/>
        </right>
        <top style="double">
          <color indexed="64"/>
        </top>
        <bottom style="double">
          <color indexed="64"/>
        </bottom>
      </border>
    </dxf>
    <dxf>
      <border>
        <right/>
      </border>
    </dxf>
    <dxf>
      <border>
        <left/>
        <right/>
      </border>
    </dxf>
    <dxf>
      <border>
        <right style="double">
          <color indexed="64"/>
        </right>
        <top style="double">
          <color indexed="64"/>
        </top>
        <bottom style="double">
          <color indexed="64"/>
        </bottom>
      </border>
    </dxf>
    <dxf>
      <border>
        <left style="double">
          <color indexed="8"/>
        </left>
        <right style="double">
          <color indexed="8"/>
        </right>
        <top style="double">
          <color indexed="8"/>
        </top>
        <bottom style="double">
          <color indexed="8"/>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fgColor indexed="64"/>
          <bgColor theme="1"/>
        </patternFill>
      </fill>
    </dxf>
    <dxf>
      <fill>
        <patternFill patternType="solid">
          <fgColor indexed="64"/>
          <bgColor theme="1"/>
        </patternFill>
      </fill>
    </dxf>
    <dxf>
      <fill>
        <patternFill patternType="solid">
          <bgColor theme="1"/>
        </patternFill>
      </fill>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thin">
          <color indexed="8"/>
        </left>
        <right style="thin">
          <color indexed="8"/>
        </right>
        <top style="thin">
          <color indexed="8"/>
        </top>
        <bottom style="thin">
          <color indexed="8"/>
        </bottom>
      </border>
    </dxf>
    <dxf>
      <border>
        <left style="double">
          <color indexed="8"/>
        </left>
        <right style="double">
          <color indexed="8"/>
        </right>
        <top style="double">
          <color indexed="8"/>
        </top>
        <bottom style="double">
          <color indexed="8"/>
        </bottom>
      </border>
    </dxf>
    <dxf>
      <border>
        <left style="double">
          <color indexed="8"/>
        </left>
        <right style="double">
          <color indexed="8"/>
        </right>
        <top style="double">
          <color indexed="8"/>
        </top>
        <bottom style="double">
          <color indexed="8"/>
        </bottom>
      </border>
    </dxf>
    <dxf>
      <border>
        <left style="thin">
          <color indexed="64"/>
        </left>
        <right style="thin">
          <color indexed="64"/>
        </right>
        <vertical style="thin">
          <color indexed="64"/>
        </vertical>
        <horizontal style="thin">
          <color indexed="64"/>
        </horizontal>
      </border>
    </dxf>
    <dxf>
      <border>
        <left style="thin">
          <color indexed="64"/>
        </left>
        <right style="thin">
          <color indexed="64"/>
        </right>
        <vertical style="thin">
          <color indexed="64"/>
        </vertical>
        <horizontal style="thin">
          <color indexed="64"/>
        </horizontal>
      </border>
    </dxf>
    <dxf>
      <fill>
        <patternFill>
          <bgColor theme="1"/>
        </patternFill>
      </fill>
    </dxf>
    <dxf>
      <alignment horizontal="center" readingOrder="0"/>
    </dxf>
    <dxf>
      <alignment horizontal="center" readingOrder="0"/>
    </dxf>
    <dxf>
      <alignment horizontal="center" readingOrder="0"/>
    </dxf>
    <dxf>
      <alignment horizontal="center" readingOrder="0"/>
    </dxf>
    <dxf>
      <numFmt numFmtId="164" formatCode="_ * #,##0_)\ _$_ ;_ * \(#,##0\)\ _$_ ;_ * &quot;-&quot;??_)\ _$_ ;_ @_ "/>
    </dxf>
    <dxf>
      <numFmt numFmtId="164" formatCode="_ * #,##0_)\ _$_ ;_ * \(#,##0\)\ _$_ ;_ * &quot;-&quot;??_)\ _$_ ;_ @_ "/>
    </dxf>
    <dxf>
      <numFmt numFmtId="3" formatCode="#,##0"/>
    </dxf>
    <dxf>
      <numFmt numFmtId="4" formatCode="#,##0.00"/>
    </dxf>
    <dxf>
      <numFmt numFmtId="4" formatCode="#,##0.00"/>
    </dxf>
    <dxf>
      <numFmt numFmtId="2" formatCode="0.00"/>
    </dxf>
    <dxf>
      <alignment wrapText="1"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FF00"/>
        </patternFill>
      </fill>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readingOrder="0"/>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thin">
          <color indexed="64"/>
        </left>
        <vertical style="thin">
          <color indexed="64"/>
        </vertical>
      </border>
    </dxf>
    <dxf>
      <border>
        <left style="thin">
          <color indexed="64"/>
        </left>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vertical="center" wrapText="1" readingOrder="0"/>
    </dxf>
    <dxf>
      <alignment horizontal="center" vertical="center" wrapText="1" readingOrder="0"/>
    </dxf>
    <dxf>
      <alignment horizontal="center" vertical="center" wrapText="1" readingOrder="0"/>
    </dxf>
    <dxf>
      <alignment vertical="center" readingOrder="0"/>
    </dxf>
    <dxf>
      <alignment vertical="center" readingOrder="0"/>
    </dxf>
    <dxf>
      <alignment horizontal="center" wrapText="1" readingOrder="0"/>
    </dxf>
    <dxf>
      <alignment horizontal="center" wrapText="1" readingOrder="0"/>
    </dxf>
    <dxf>
      <alignment horizontal="center" wrapText="1" readingOrder="0"/>
    </dxf>
    <dxf>
      <alignment horizontal="center" wrapText="1" readingOrder="0"/>
    </dxf>
    <dxf>
      <alignment horizontal="center" wrapText="1" readingOrder="0"/>
    </dxf>
    <dxf>
      <alignment horizontal="center" vertical="center" wrapText="1" readingOrder="0"/>
    </dxf>
    <dxf>
      <alignment vertical="center" readingOrder="0"/>
    </dxf>
    <dxf>
      <alignment horizontal="center" wrapText="1" readingOrder="0"/>
    </dxf>
    <dxf>
      <alignment vertical="center" readingOrder="0"/>
    </dxf>
    <dxf>
      <alignment vertical="center" readingOrder="0"/>
    </dxf>
    <dxf>
      <alignment vertical="center" readingOrder="0"/>
    </dxf>
    <dxf>
      <alignment horizontal="center" wrapText="1" readingOrder="0"/>
    </dxf>
    <dxf>
      <alignment horizontal="center" wrapText="1" readingOrder="0"/>
    </dxf>
    <dxf>
      <alignment horizontal="center" readingOrder="0"/>
    </dxf>
    <dxf>
      <alignment wrapText="1" readingOrder="0"/>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readingOrder="0"/>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double">
          <color indexed="8"/>
        </left>
        <right style="double">
          <color indexed="8"/>
        </right>
        <top style="double">
          <color indexed="8"/>
        </top>
        <bottom style="double">
          <color indexed="8"/>
        </bottom>
      </border>
    </dxf>
    <dxf>
      <border>
        <left style="double">
          <color indexed="8"/>
        </left>
        <right style="double">
          <color indexed="8"/>
        </right>
        <top style="double">
          <color indexed="8"/>
        </top>
        <bottom style="double">
          <color indexed="8"/>
        </bottom>
      </border>
    </dxf>
    <dxf>
      <border>
        <left style="thin">
          <color indexed="64"/>
        </left>
        <bottom style="thin">
          <color indexed="64"/>
        </bottom>
        <vertical style="thin">
          <color indexed="64"/>
        </vertical>
      </border>
    </dxf>
    <dxf>
      <border>
        <left style="thin">
          <color indexed="64"/>
        </left>
        <bottom style="thin">
          <color indexed="64"/>
        </bottom>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alignment horizontal="center" readingOrder="0"/>
    </dxf>
    <dxf>
      <alignment horizontal="center" readingOrder="0"/>
    </dxf>
    <dxf>
      <alignment vertical="center" readingOrder="0"/>
    </dxf>
    <dxf>
      <font>
        <b/>
      </font>
    </dxf>
    <dxf>
      <alignment vertical="center" readingOrder="0"/>
    </dxf>
    <dxf>
      <alignment vertical="center" readingOrder="0"/>
    </dxf>
    <dxf>
      <font>
        <b/>
      </font>
    </dxf>
    <dxf>
      <alignment horizontal="center" readingOrder="0"/>
    </dxf>
    <dxf>
      <border>
        <right style="thin">
          <color indexed="8"/>
        </right>
      </border>
    </dxf>
    <dxf>
      <border>
        <right style="thin">
          <color indexed="8"/>
        </right>
      </border>
    </dxf>
    <dxf>
      <border>
        <right style="thin">
          <color indexed="8"/>
        </right>
      </border>
    </dxf>
    <dxf>
      <fill>
        <patternFill patternType="solid">
          <bgColor indexed="8"/>
        </patternFill>
      </fill>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alignment horizontal="center" vertical="center" wrapText="1" readingOrder="0"/>
      <border>
        <right style="thin">
          <color indexed="8"/>
        </right>
        <top style="thin">
          <color indexed="8"/>
        </top>
        <bottom style="thin">
          <color indexed="8"/>
        </bottom>
      </border>
    </dxf>
    <dxf>
      <border>
        <bottom style="thin">
          <color indexed="64"/>
        </bottom>
        <vertical style="thin">
          <color indexed="64"/>
        </vertical>
      </border>
    </dxf>
    <dxf>
      <border>
        <bottom style="thin">
          <color indexed="64"/>
        </bottom>
        <vertical style="thin">
          <color indexed="64"/>
        </vertic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font>
        <b/>
      </font>
    </dxf>
    <dxf>
      <alignment vertical="center" readingOrder="0"/>
    </dxf>
    <dxf>
      <alignment vertical="center" readingOrder="0"/>
    </dxf>
    <dxf>
      <font>
        <b/>
      </font>
    </dxf>
    <dxf>
      <fill>
        <patternFill patternType="solid">
          <bgColor indexed="8"/>
        </patternFill>
      </fill>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font>
        <b/>
      </font>
    </dxf>
    <dxf>
      <font>
        <b/>
      </font>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horizont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right" readingOrder="0"/>
    </dxf>
    <dxf>
      <alignment horizontal="center" vertical="center" wrapText="1" readingOrder="0"/>
    </dxf>
    <dxf>
      <alignment horizontal="center" vertical="center" wrapText="1" readingOrder="0"/>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left style="thin">
          <color indexed="64"/>
        </left>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border>
    </dxf>
    <dxf>
      <border>
        <left style="thin">
          <color indexed="64"/>
        </left>
      </border>
    </dxf>
    <dxf>
      <border>
        <left style="thin">
          <color indexed="64"/>
        </left>
      </border>
    </dxf>
    <dxf>
      <border>
        <left/>
        <right/>
        <top/>
        <bottom/>
      </border>
    </dxf>
    <dxf>
      <border>
        <left/>
        <right/>
        <top/>
        <bottom/>
      </border>
    </dxf>
    <dxf>
      <border>
        <left/>
        <right/>
        <top/>
        <bottom/>
      </border>
    </dxf>
    <dxf>
      <numFmt numFmtId="3" formatCode="#,##0"/>
    </dxf>
    <dxf>
      <numFmt numFmtId="3" formatCode="#,##0"/>
    </dxf>
    <dxf>
      <border>
        <left style="thin">
          <color indexed="64"/>
        </left>
      </border>
    </dxf>
    <dxf>
      <numFmt numFmtId="3" formatCode="#,##0"/>
    </dxf>
    <dxf>
      <border>
        <left style="thin">
          <color indexed="64"/>
        </left>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font>
        <b/>
      </font>
    </dxf>
    <dxf>
      <alignment vertical="center" readingOrder="0"/>
    </dxf>
    <dxf>
      <alignment vertical="center" readingOrder="0"/>
    </dxf>
    <dxf>
      <font>
        <b/>
      </font>
    </dxf>
    <dxf>
      <border>
        <left style="thin">
          <color indexed="64"/>
        </left>
      </border>
    </dxf>
    <dxf>
      <border>
        <left style="thin">
          <color indexed="64"/>
        </left>
      </border>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alignment vertical="center" readingOrder="0"/>
    </dxf>
    <dxf>
      <font>
        <b/>
      </font>
    </dxf>
    <dxf>
      <alignment vertical="center" readingOrder="0"/>
    </dxf>
    <dxf>
      <alignment vertical="center" readingOrder="0"/>
    </dxf>
    <dxf>
      <font>
        <b/>
      </font>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alignment horizont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horizontal="center" vertical="center" wrapText="1" readingOrder="0"/>
    </dxf>
    <dxf>
      <alignment horizontal="center" vertical="center" wrapText="1" readingOrder="0"/>
    </dxf>
    <dxf>
      <alignment horizontal="center" vertical="center" wrapText="1" readingOrder="0"/>
    </dxf>
    <dxf>
      <alignment vertical="center" readingOrder="0"/>
    </dxf>
    <dxf>
      <font>
        <b/>
      </font>
    </dxf>
    <dxf>
      <alignment vertical="center" readingOrder="0"/>
    </dxf>
    <dxf>
      <alignment vertical="center" readingOrder="0"/>
    </dxf>
    <dxf>
      <font>
        <b/>
      </font>
    </dxf>
    <dxf>
      <border>
        <left style="thin">
          <color indexed="64"/>
        </left>
      </border>
    </dxf>
    <dxf>
      <alignment horizontal="center" vertical="center" textRotation="0" wrapText="1" readingOrder="0"/>
    </dxf>
    <dxf>
      <alignment horizontal="center" vertical="center" wrapText="1" readingOrder="0"/>
    </dxf>
    <dxf>
      <alignment horizontal="center" vertical="center" wrapText="1" readingOrder="0"/>
    </dxf>
    <dxf>
      <alignment horizontal="center" readingOrder="0"/>
    </dxf>
    <dxf>
      <numFmt numFmtId="3" formatCode="#,##0"/>
    </dxf>
    <dxf>
      <alignment vertical="center" readingOrder="0"/>
    </dxf>
    <dxf>
      <alignment vertical="center" readingOrder="0"/>
    </dxf>
    <dxf>
      <font>
        <b/>
      </font>
    </dxf>
    <dxf>
      <alignment horizont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horizontal="center" vertical="center" wrapText="1" readingOrder="0"/>
    </dxf>
    <dxf>
      <alignment horizontal="center" vertical="center" wrapText="1" readingOrder="0"/>
    </dxf>
    <dxf>
      <alignment horizontal="center" vertical="center" wrapText="1" readingOrder="0"/>
    </dxf>
    <dxf>
      <alignment vertical="center" readingOrder="0"/>
    </dxf>
    <dxf>
      <alignment vertical="center" readingOrder="0"/>
    </dxf>
    <dxf>
      <font>
        <b/>
      </font>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horizontal="center" vertical="center" wrapText="1" readingOrder="0"/>
    </dxf>
    <dxf>
      <alignment horizontal="center" vertical="center" wrapText="1" readingOrder="0"/>
    </dxf>
    <dxf>
      <alignment horizontal="center" vertical="center" wrapText="1"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alignment vertical="center" readingOrder="0"/>
    </dxf>
    <dxf>
      <alignment vertical="center" readingOrder="0"/>
    </dxf>
    <dxf>
      <font>
        <b/>
      </font>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alignment vertical="center" readingOrder="0"/>
    </dxf>
    <dxf>
      <alignment vertical="center" readingOrder="0"/>
    </dxf>
    <dxf>
      <font>
        <b/>
      </font>
    </dxf>
    <dxf>
      <border>
        <left style="thin">
          <color indexed="64"/>
        </left>
      </border>
    </dxf>
    <dxf>
      <border>
        <left style="thin">
          <color indexed="64"/>
        </left>
      </border>
    </dxf>
    <dxf>
      <border>
        <left style="thin">
          <color indexed="64"/>
        </left>
      </border>
    </dxf>
    <dxf>
      <border>
        <left style="thin">
          <color indexed="64"/>
        </left>
      </border>
    </dxf>
    <dxf>
      <numFmt numFmtId="3" formatCode="#,##0"/>
    </dxf>
    <dxf>
      <numFmt numFmtId="3" formatCode="#,##0"/>
    </dxf>
    <dxf>
      <numFmt numFmtId="3" formatCode="#,##0"/>
    </dxf>
    <dxf>
      <numFmt numFmtId="3" formatCode="#,##0"/>
    </dxf>
    <dxf>
      <numFmt numFmtId="3" formatCode="#,##0"/>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vertical style="thin">
          <color indexed="64"/>
        </vertical>
      </border>
    </dxf>
    <dxf>
      <border>
        <vertical style="thin">
          <color indexed="64"/>
        </vertic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_ * #,##0_)\ _$_ ;_ * \(#,##0\)\ _$_ ;_ * &quot;-&quot;??_)\ _$_ ;_ @_ "/>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alignment vertical="center" readingOrder="0"/>
    </dxf>
    <dxf>
      <alignment vertical="center" readingOrder="0"/>
    </dxf>
    <dxf>
      <alignment vertical="center" readingOrder="0"/>
    </dxf>
    <dxf>
      <font>
        <b/>
      </font>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thin">
          <color indexed="8"/>
        </left>
        <right style="thin">
          <color indexed="8"/>
        </right>
        <top style="thin">
          <color indexed="8"/>
        </top>
        <bottom style="thin">
          <color indexed="8"/>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double">
          <color indexed="8"/>
        </left>
        <right style="double">
          <color indexed="8"/>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double">
          <color indexed="8"/>
        </right>
      </border>
    </dxf>
    <dxf>
      <border>
        <left style="double">
          <color indexed="8"/>
        </left>
        <right style="double">
          <color indexed="8"/>
        </right>
        <top style="double">
          <color indexed="8"/>
        </top>
        <bottom style="double">
          <color indexed="8"/>
        </bottom>
      </border>
    </dxf>
    <dxf>
      <border>
        <left style="double">
          <color indexed="8"/>
        </left>
        <right style="double">
          <color indexed="8"/>
        </right>
        <top style="double">
          <color indexed="8"/>
        </top>
        <bottom style="double">
          <color indexed="8"/>
        </bottom>
      </border>
    </dxf>
    <dxf>
      <numFmt numFmtId="3" formatCode="#,##0"/>
    </dxf>
    <dxf>
      <fill>
        <patternFill patternType="solid">
          <bgColor indexed="8"/>
        </patternFill>
      </fill>
    </dxf>
    <dxf>
      <numFmt numFmtId="4" formatCode="#,##0.00"/>
    </dxf>
    <dxf>
      <numFmt numFmtId="3" formatCode="#,##0"/>
    </dxf>
    <dxf>
      <alignment vertical="center" readingOrder="0"/>
    </dxf>
    <dxf>
      <alignment vertical="center" readingOrder="0"/>
    </dxf>
    <dxf>
      <alignment vertical="center" readingOrder="0"/>
    </dxf>
    <dxf>
      <font>
        <b/>
      </font>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top style="thin">
          <color indexed="64"/>
        </top>
        <bottom style="thin">
          <color indexed="64"/>
        </bottom>
      </border>
    </dxf>
    <dxf>
      <border>
        <left/>
        <right/>
        <top/>
        <bottom/>
      </border>
    </dxf>
    <dxf>
      <border>
        <top style="thin">
          <color indexed="64"/>
        </top>
        <bottom style="thin">
          <color indexed="64"/>
        </bottom>
      </border>
    </dxf>
    <dxf>
      <border>
        <right style="thin">
          <color indexed="64"/>
        </right>
      </border>
    </dxf>
    <dxf>
      <border>
        <right style="thin">
          <color indexed="64"/>
        </right>
      </border>
    </dxf>
    <dxf>
      <border>
        <right style="thin">
          <color indexed="64"/>
        </right>
      </border>
    </dxf>
    <dxf>
      <border>
        <left style="thin">
          <color indexed="64"/>
        </left>
      </border>
    </dxf>
    <dxf>
      <border>
        <right style="thin">
          <color indexed="64"/>
        </right>
      </border>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thin">
          <color indexed="8"/>
        </left>
        <right style="thin">
          <color indexed="8"/>
        </right>
        <top style="thin">
          <color indexed="8"/>
        </top>
        <bottom style="thin">
          <color indexed="8"/>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patternType="solid">
          <bgColor indexed="8"/>
        </patternFill>
      </fill>
    </dxf>
    <dxf>
      <border>
        <right style="double">
          <color indexed="8"/>
        </right>
        <bottom style="double">
          <color indexed="8"/>
        </bottom>
      </border>
    </dxf>
    <dxf>
      <border>
        <right style="double">
          <color indexed="8"/>
        </right>
        <bottom style="double">
          <color indexed="8"/>
        </bottom>
      </border>
    </dxf>
    <dxf>
      <border>
        <left style="double">
          <color indexed="8"/>
        </left>
        <right style="double">
          <color indexed="8"/>
        </right>
        <bottom style="double">
          <color indexed="8"/>
        </bottom>
      </border>
    </dxf>
    <dxf>
      <border>
        <right style="double">
          <color indexed="8"/>
        </right>
        <bottom style="double">
          <color indexed="8"/>
        </bottom>
      </border>
    </dxf>
    <dxf>
      <border>
        <top style="double">
          <color indexed="8"/>
        </top>
      </border>
    </dxf>
    <dxf>
      <border>
        <right style="double">
          <color indexed="8"/>
        </right>
        <bottom style="double">
          <color indexed="8"/>
        </bottom>
      </border>
    </dxf>
    <dxf>
      <numFmt numFmtId="3" formatCode="#,##0"/>
    </dxf>
    <dxf>
      <numFmt numFmtId="4" formatCode="#,##0.00"/>
    </dxf>
    <dxf>
      <numFmt numFmtId="3" formatCode="#,##0"/>
    </dxf>
    <dxf>
      <alignment vertical="center" readingOrder="0"/>
    </dxf>
    <dxf>
      <alignment vertical="center" readingOrder="0"/>
    </dxf>
    <dxf>
      <alignment vertical="center" readingOrder="0"/>
    </dxf>
    <dxf>
      <font>
        <b/>
      </font>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thin">
          <color indexed="8"/>
        </left>
        <right style="thin">
          <color indexed="8"/>
        </right>
        <top style="thin">
          <color indexed="8"/>
        </top>
        <bottom style="thin">
          <color indexed="8"/>
        </bottom>
      </border>
    </dxf>
    <dxf>
      <border>
        <right style="thin">
          <color indexed="64"/>
        </right>
      </border>
    </dxf>
    <dxf>
      <numFmt numFmtId="3" formatCode="#,##0"/>
    </dxf>
    <dxf>
      <numFmt numFmtId="3" formatCode="#,##0"/>
    </dxf>
    <dxf>
      <numFmt numFmtId="4" formatCode="#,##0.00"/>
    </dxf>
    <dxf>
      <fill>
        <patternFill patternType="solid">
          <bgColor indexed="8"/>
        </patternFill>
      </fill>
    </dxf>
    <dxf>
      <border>
        <right style="double">
          <color indexed="8"/>
        </right>
      </border>
    </dxf>
    <dxf>
      <border>
        <left style="double">
          <color indexed="8"/>
        </left>
        <top style="double">
          <color indexed="8"/>
        </top>
        <bottom style="double">
          <color indexed="8"/>
        </bottom>
      </border>
    </dxf>
    <dxf>
      <border>
        <left style="double">
          <color indexed="8"/>
        </left>
        <top style="double">
          <color indexed="8"/>
        </top>
        <bottom style="double">
          <color indexed="8"/>
        </bottom>
      </border>
    </dxf>
    <dxf>
      <border>
        <right style="thin">
          <color indexed="64"/>
        </right>
      </border>
    </dxf>
    <dxf>
      <border>
        <right style="thin">
          <color indexed="64"/>
        </right>
      </border>
    </dxf>
    <dxf>
      <border>
        <left style="double">
          <color indexed="8"/>
        </left>
        <right style="double">
          <color indexed="8"/>
        </right>
      </border>
    </dxf>
    <dxf>
      <border>
        <right style="thin">
          <color indexed="64"/>
        </right>
      </border>
    </dxf>
    <dxf>
      <border>
        <right style="thin">
          <color indexed="64"/>
        </right>
      </border>
    </dxf>
    <dxf>
      <border>
        <left style="double">
          <color indexed="8"/>
        </left>
        <right style="double">
          <color indexed="8"/>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double">
          <color indexed="8"/>
        </right>
      </border>
    </dxf>
    <dxf>
      <alignment vertical="center" readingOrder="0"/>
    </dxf>
    <dxf>
      <alignment vertical="center" readingOrder="0"/>
    </dxf>
    <dxf>
      <alignment vertical="center" readingOrder="0"/>
    </dxf>
    <dxf>
      <font>
        <b/>
      </font>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thin">
          <color indexed="8"/>
        </left>
        <right style="thin">
          <color indexed="8"/>
        </right>
        <top style="thin">
          <color indexed="8"/>
        </top>
        <bottom style="thin">
          <color indexed="8"/>
        </bottom>
      </border>
    </dxf>
    <dxf>
      <border>
        <left/>
        <right/>
        <top/>
      </border>
    </dxf>
    <dxf>
      <border>
        <left/>
        <right/>
        <top/>
        <bottom/>
      </border>
    </dxf>
    <dxf>
      <border>
        <bottom style="double">
          <color indexed="8"/>
        </bottom>
      </border>
    </dxf>
    <dxf>
      <border>
        <left style="double">
          <color indexed="8"/>
        </left>
        <right style="double">
          <color indexed="8"/>
        </right>
      </border>
    </dxf>
    <dxf>
      <border>
        <left style="double">
          <color indexed="8"/>
        </left>
        <right style="double">
          <color indexed="8"/>
        </right>
      </border>
    </dxf>
    <dxf>
      <border>
        <left style="double">
          <color indexed="8"/>
        </left>
        <right style="double">
          <color indexed="8"/>
        </right>
      </border>
    </dxf>
    <dxf>
      <fill>
        <patternFill patternType="solid">
          <bgColor indexed="8"/>
        </patternFill>
      </fill>
    </dxf>
    <dxf>
      <numFmt numFmtId="3" formatCode="#,##0"/>
    </dxf>
    <dxf>
      <numFmt numFmtId="4" formatCode="#,##0.00"/>
    </dxf>
    <dxf>
      <numFmt numFmtId="3" formatCode="#,##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alignment vertical="center" readingOrder="0"/>
    </dxf>
    <dxf>
      <alignment vertical="center" readingOrder="0"/>
    </dxf>
    <dxf>
      <alignment vertical="center" readingOrder="0"/>
    </dxf>
    <dxf>
      <font>
        <b/>
      </font>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8"/>
        </right>
      </border>
    </dxf>
    <dxf>
      <border>
        <right style="thin">
          <color indexed="8"/>
        </right>
      </border>
    </dxf>
    <dxf>
      <border>
        <top style="thin">
          <color indexed="8"/>
        </top>
      </border>
    </dxf>
    <dxf>
      <border>
        <top style="thin">
          <color indexed="8"/>
        </top>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bottom style="thin">
          <color indexed="8"/>
        </bottom>
      </border>
    </dxf>
    <dxf>
      <border>
        <left style="thin">
          <color indexed="8"/>
        </left>
        <right style="thin">
          <color indexed="8"/>
        </right>
        <top style="thin">
          <color indexed="8"/>
        </top>
        <bottom style="thin">
          <color indexed="8"/>
        </bottom>
      </border>
    </dxf>
    <dxf>
      <border>
        <left style="thin">
          <color indexed="8"/>
        </left>
        <right style="thin">
          <color indexed="8"/>
        </right>
        <top style="thin">
          <color indexed="8"/>
        </top>
        <bottom style="thin">
          <color indexed="8"/>
        </bottom>
      </border>
    </dxf>
    <dxf>
      <fill>
        <patternFill patternType="solid">
          <bgColor indexed="8"/>
        </patternFill>
      </fill>
    </dxf>
    <dxf>
      <border>
        <left style="double">
          <color indexed="8"/>
        </left>
        <right style="double">
          <color indexed="8"/>
        </right>
        <top style="double">
          <color indexed="8"/>
        </top>
        <bottom style="double">
          <color indexed="8"/>
        </bottom>
      </border>
    </dxf>
    <dxf>
      <border>
        <left style="double">
          <color indexed="8"/>
        </left>
        <right style="double">
          <color indexed="8"/>
        </right>
        <top style="double">
          <color indexed="8"/>
        </top>
        <bottom style="double">
          <color indexed="8"/>
        </bottom>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numFmt numFmtId="4" formatCode="#,##0.00"/>
    </dxf>
    <dxf>
      <numFmt numFmtId="3" formatCode="#,##0"/>
    </dxf>
    <dxf>
      <alignment horizontal="center" readingOrder="0"/>
    </dxf>
    <dxf>
      <alignment vertical="center" readingOrder="0"/>
    </dxf>
    <dxf>
      <alignment wrapText="1" readingOrder="0"/>
    </dxf>
    <dxf>
      <numFmt numFmtId="3" formatCode="#,##0"/>
    </dxf>
    <dxf>
      <numFmt numFmtId="3" formatCode="#,##0"/>
    </dxf>
    <dxf>
      <numFmt numFmtId="3" formatCode="#,##0"/>
    </dxf>
    <dxf>
      <numFmt numFmtId="3" formatCode="#,##0"/>
    </dxf>
    <dxf>
      <numFmt numFmtId="3" formatCode="#,##0"/>
    </dxf>
    <dxf>
      <border>
        <vertical style="thin">
          <color indexed="8"/>
        </vertical>
        <horizontal style="thin">
          <color indexed="8"/>
        </horizontal>
      </border>
    </dxf>
    <dxf>
      <border>
        <vertical style="thin">
          <color indexed="8"/>
        </vertical>
        <horizontal style="thin">
          <color indexed="8"/>
        </horizontal>
      </border>
    </dxf>
    <dxf>
      <numFmt numFmtId="3" formatCode="#,##0"/>
    </dxf>
    <dxf>
      <numFmt numFmtId="3" formatCode="#,##0"/>
    </dxf>
    <dxf>
      <numFmt numFmtId="3" formatCode="#,##0"/>
    </dxf>
    <dxf>
      <alignment vertical="center" readingOrder="0"/>
    </dxf>
    <dxf>
      <font>
        <b/>
      </font>
    </dxf>
    <dxf>
      <alignment vertical="center" readingOrder="0"/>
    </dxf>
    <dxf>
      <alignment vertical="center" readingOrder="0"/>
    </dxf>
    <dxf>
      <font>
        <b/>
      </font>
    </dxf>
    <dxf>
      <alignment vertical="center" readingOrder="0"/>
    </dxf>
    <dxf>
      <alignment vertical="center" readingOrder="0"/>
    </dxf>
    <dxf>
      <alignment horizontal="center" vertical="bottom" wrapText="1" readingOrder="0"/>
    </dxf>
    <dxf>
      <alignment horizontal="center" vertical="bottom" wrapText="1" readingOrder="0"/>
    </dxf>
    <dxf>
      <alignment horizontal="center" readingOrder="0"/>
    </dxf>
    <dxf>
      <numFmt numFmtId="3" formatCode="#,##0"/>
    </dxf>
    <dxf>
      <numFmt numFmtId="3" formatCode="#,##0"/>
    </dxf>
    <dxf>
      <alignment vertical="center" readingOrder="0"/>
    </dxf>
    <dxf>
      <alignment horizontal="center" readingOrder="0"/>
    </dxf>
    <dxf>
      <alignment wrapText="1" readingOrder="0"/>
    </dxf>
    <dxf>
      <border>
        <vertical style="thin">
          <color indexed="8"/>
        </vertical>
        <horizontal style="thin">
          <color indexed="8"/>
        </horizontal>
      </border>
    </dxf>
    <dxf>
      <border>
        <vertical style="thin">
          <color indexed="8"/>
        </vertical>
        <horizontal style="thin">
          <color indexed="8"/>
        </horizontal>
      </border>
    </dxf>
    <dxf>
      <numFmt numFmtId="3" formatCode="#,##0"/>
    </dxf>
    <dxf>
      <numFmt numFmtId="3" formatCode="#,##0"/>
    </dxf>
    <dxf>
      <numFmt numFmtId="3" formatCode="#,##0"/>
    </dxf>
    <dxf>
      <numFmt numFmtId="3" formatCode="#,##0"/>
    </dxf>
    <dxf>
      <numFmt numFmtId="3" formatCode="#,##0"/>
    </dxf>
    <dxf>
      <numFmt numFmtId="3" formatCode="#,##0"/>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readingOrder="0"/>
    </dxf>
    <dxf>
      <numFmt numFmtId="164" formatCode="_ * #,##0_)\ _$_ ;_ * \(#,##0\)\ _$_ ;_ * &quot;-&quot;??_)\ _$_ ;_ @_ "/>
    </dxf>
    <dxf>
      <alignment wrapText="1" readingOrder="0"/>
    </dxf>
    <dxf>
      <alignment vertical="center" readingOrder="0"/>
    </dxf>
    <dxf>
      <alignment horizontal="center" readingOrder="0"/>
    </dxf>
    <dxf>
      <alignment wrapText="1" readingOrder="0"/>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font>
        <b/>
      </font>
    </dxf>
    <dxf>
      <alignment vertical="center" readingOrder="0"/>
    </dxf>
    <dxf>
      <alignment vertical="center" readingOrder="0"/>
    </dxf>
    <dxf>
      <font>
        <b/>
      </font>
    </dxf>
    <dxf>
      <alignment vertical="center" readingOrder="0"/>
    </dxf>
    <dxf>
      <alignment vertical="center" readingOrder="0"/>
    </dxf>
    <dxf>
      <alignment horizontal="center" vertical="bottom" wrapText="1" readingOrder="0"/>
    </dxf>
    <dxf>
      <alignment horizontal="center" vertical="bottom" wrapText="1" readingOrder="0"/>
    </dxf>
    <dxf>
      <alignment horizontal="center" readingOrder="0"/>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border>
        <left style="thin">
          <color indexed="64"/>
        </left>
      </border>
    </dxf>
    <dxf>
      <border>
        <right style="thin">
          <color indexed="64"/>
        </right>
      </border>
    </dxf>
    <dxf>
      <alignment vertical="center" readingOrder="0"/>
    </dxf>
    <dxf>
      <font>
        <b/>
      </font>
    </dxf>
    <dxf>
      <alignment vertical="center" readingOrder="0"/>
    </dxf>
    <dxf>
      <alignment vertical="center" readingOrder="0"/>
    </dxf>
    <dxf>
      <font>
        <b/>
      </font>
    </dxf>
    <dxf>
      <alignment horizontal="center" vertical="center" readingOrder="0"/>
    </dxf>
    <dxf>
      <alignment horizontal="center" vertical="center" readingOrder="0"/>
    </dxf>
    <dxf>
      <alignment horizontal="center" vertical="center" readingOrder="0"/>
    </dxf>
    <dxf>
      <alignment horizontal="center" readingOrder="0"/>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alignment vertical="center" wrapText="1" readingOrder="0"/>
    </dxf>
    <dxf>
      <alignment vertical="center" wrapText="1" readingOrder="0"/>
    </dxf>
    <dxf>
      <alignment vertical="center" readingOrder="0"/>
    </dxf>
    <dxf>
      <font>
        <b/>
      </font>
    </dxf>
    <dxf>
      <alignment vertical="center" readingOrder="0"/>
    </dxf>
    <dxf>
      <alignment vertical="center" readingOrder="0"/>
    </dxf>
    <dxf>
      <alignment horizontal="center" readingOrder="0"/>
    </dxf>
    <dxf>
      <font>
        <b/>
      </font>
    </dxf>
    <dxf>
      <alignment horizontal="center" vertical="center" wrapText="1" readingOrder="0"/>
    </dxf>
    <dxf>
      <alignment horizontal="center" vertical="center" wrapText="1" readingOrder="0"/>
    </dxf>
    <dxf>
      <alignment horizontal="center" vertical="center" wrapText="1"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numFmt numFmtId="4" formatCode="#,##0.00"/>
    </dxf>
    <dxf>
      <alignment vertical="center" readingOrder="0"/>
    </dxf>
    <dxf>
      <font>
        <b/>
      </font>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fill>
        <patternFill patternType="solid">
          <bgColor indexed="8"/>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4" formatCode="#,##0.00"/>
    </dxf>
    <dxf>
      <border>
        <left style="thin">
          <color indexed="64"/>
        </left>
      </border>
    </dxf>
    <dxf>
      <border>
        <left style="thin">
          <color indexed="64"/>
        </left>
      </border>
    </dxf>
    <dxf>
      <numFmt numFmtId="4" formatCode="#,##0.00"/>
    </dxf>
    <dxf>
      <alignment vertical="center" readingOrder="0"/>
    </dxf>
    <dxf>
      <font>
        <b/>
      </font>
    </dxf>
    <dxf>
      <font>
        <b/>
      </font>
    </dxf>
    <dxf>
      <font>
        <b val="0"/>
      </font>
      <alignment vertical="center" readingOrder="0"/>
    </dxf>
    <dxf>
      <font>
        <b val="0"/>
      </font>
      <alignment vertical="center" readingOrder="0"/>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fill>
        <patternFill patternType="solid">
          <bgColor indexed="8"/>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4" formatCode="#,##0.00"/>
    </dxf>
    <dxf>
      <border>
        <left style="thin">
          <color indexed="64"/>
        </left>
      </border>
    </dxf>
    <dxf>
      <border>
        <left style="thin">
          <color indexed="64"/>
        </left>
      </border>
    </dxf>
    <dxf>
      <numFmt numFmtId="3" formatCode="#,##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border>
        <left style="thin">
          <color indexed="64"/>
        </left>
      </border>
    </dxf>
    <dxf>
      <border>
        <left style="thin">
          <color indexed="64"/>
        </left>
      </border>
    </dxf>
    <dxf>
      <numFmt numFmtId="4" formatCode="#,##0.0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fill>
        <patternFill patternType="solid">
          <bgColor indexed="8"/>
        </patternFill>
      </fill>
    </dxf>
    <dxf>
      <numFmt numFmtId="4" formatCode="#,##0.00"/>
    </dxf>
    <dxf>
      <border>
        <left style="thin">
          <color indexed="64"/>
        </left>
      </border>
    </dxf>
    <dxf>
      <border>
        <left style="thin">
          <color indexed="64"/>
        </left>
      </border>
    </dxf>
    <dxf>
      <numFmt numFmtId="4" formatCode="#,##0.0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fill>
        <patternFill patternType="solid">
          <bgColor indexed="8"/>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4" formatCode="#,##0.00"/>
    </dxf>
    <dxf>
      <border>
        <left style="thin">
          <color indexed="64"/>
        </left>
      </border>
    </dxf>
    <dxf>
      <border>
        <left style="thin">
          <color indexed="64"/>
        </left>
      </border>
    </dxf>
    <dxf>
      <numFmt numFmtId="3" formatCode="#,##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border>
        <left style="thin">
          <color indexed="64"/>
        </left>
      </border>
    </dxf>
    <dxf>
      <border>
        <left style="thin">
          <color indexed="64"/>
        </left>
      </border>
    </dxf>
    <dxf>
      <numFmt numFmtId="4" formatCode="#,##0.0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fill>
        <patternFill patternType="solid">
          <bgColor indexed="8"/>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4" formatCode="#,##0.00"/>
    </dxf>
    <dxf>
      <border>
        <left style="thin">
          <color indexed="64"/>
        </left>
      </border>
    </dxf>
    <dxf>
      <border>
        <left style="thin">
          <color indexed="64"/>
        </left>
      </border>
    </dxf>
    <dxf>
      <numFmt numFmtId="3" formatCode="#,##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numFmt numFmtId="3" formatCode="#,##0"/>
    </dxf>
    <dxf>
      <numFmt numFmtId="3" formatCode="#,##0"/>
    </dxf>
    <dxf>
      <numFmt numFmtId="3" formatCode="#,##0"/>
    </dxf>
    <dxf>
      <numFmt numFmtId="3" formatCode="#,##0"/>
    </dxf>
    <dxf>
      <numFmt numFmtId="3" formatCode="#,##0"/>
    </dxf>
    <dxf>
      <numFmt numFmtId="3" formatCode="#,##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border>
        <left style="thin">
          <color indexed="64"/>
        </left>
      </border>
    </dxf>
    <dxf>
      <border>
        <left style="thin">
          <color indexed="64"/>
        </left>
      </border>
    </dxf>
    <dxf>
      <numFmt numFmtId="3" formatCode="#,##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dxf>
    <dxf>
      <border>
        <left style="thin">
          <color indexed="64"/>
        </left>
      </border>
    </dxf>
    <dxf>
      <border>
        <left style="thin">
          <color indexed="64"/>
        </left>
      </border>
    </dxf>
    <dxf>
      <numFmt numFmtId="3" formatCode="#,##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numFmt numFmtId="3" formatCode="#,##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numFmt numFmtId="4" formatCode="#,##0.0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fill>
        <patternFill patternType="solid">
          <bgColor indexed="8"/>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4" formatCode="#,##0.00"/>
    </dxf>
    <dxf>
      <border>
        <left style="thin">
          <color indexed="64"/>
        </left>
      </border>
    </dxf>
    <dxf>
      <border>
        <left style="thin">
          <color indexed="64"/>
        </left>
      </border>
    </dxf>
    <dxf>
      <numFmt numFmtId="4" formatCode="#,##0.0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fill>
        <patternFill patternType="solid">
          <bgColor indexed="8"/>
        </patternFill>
      </fill>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4" formatCode="#,##0.00"/>
    </dxf>
    <dxf>
      <numFmt numFmtId="4" formatCode="#,##0.00"/>
    </dxf>
    <dxf>
      <numFmt numFmtId="4" formatCode="#,##0.00"/>
    </dxf>
    <dxf>
      <numFmt numFmtId="4" formatCode="#,##0.00"/>
    </dxf>
    <dxf>
      <alignment horizontal="center" vertical="center" readingOrder="0"/>
    </dxf>
    <dxf>
      <alignment horizontal="center" vertical="center" readingOrder="0"/>
    </dxf>
    <dxf>
      <alignment horizontal="center" vertical="center" readingOrder="0"/>
    </dxf>
    <dxf>
      <numFmt numFmtId="2" formatCode="0.00"/>
    </dxf>
    <dxf>
      <font>
        <b/>
      </font>
      <alignment vertical="center" readingOrder="0"/>
    </dxf>
    <dxf>
      <alignment vertical="center" readingOrder="0"/>
    </dxf>
    <dxf>
      <alignment vertical="center" readingOrder="0"/>
    </dxf>
    <dxf>
      <font>
        <b/>
      </font>
    </dxf>
    <dxf>
      <numFmt numFmtId="0" formatCode="General"/>
      <alignment horizontal="center" vertical="center" wrapText="1" readingOrder="0"/>
    </dxf>
    <dxf>
      <numFmt numFmtId="0" formatCode="General"/>
      <alignment horizontal="center" vertical="center" wrapText="1" readingOrder="0"/>
    </dxf>
    <dxf>
      <numFmt numFmtId="0" formatCode="General"/>
      <alignment horizontal="center" vertical="center" wrapText="1" readingOrder="0"/>
    </dxf>
    <dxf>
      <alignment horizontal="center" readingOrder="0"/>
    </dxf>
    <dxf>
      <fill>
        <patternFill patternType="solid">
          <bgColor indexed="8"/>
        </patternFill>
      </fill>
    </dxf>
    <dxf>
      <numFmt numFmtId="4" formatCode="#,##0.0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4" formatCode="#,##0.00"/>
      <alignment wrapText="1" readingOrder="0"/>
    </dxf>
    <dxf>
      <numFmt numFmtId="4" formatCode="#,##0.00"/>
      <alignment wrapText="1" readingOrder="0"/>
    </dxf>
    <dxf>
      <numFmt numFmtId="4" formatCode="#,##0.00"/>
      <alignment wrapText="1" readingOrder="0"/>
    </dxf>
    <dxf>
      <numFmt numFmtId="4" formatCode="#,##0.00"/>
      <alignment wrapText="1" readingOrder="0"/>
    </dxf>
    <dxf>
      <numFmt numFmtId="4" formatCode="#,##0.00"/>
      <alignment wrapText="1" readingOrder="0"/>
    </dxf>
    <dxf>
      <numFmt numFmtId="4" formatCode="#,##0.00"/>
    </dxf>
    <dxf>
      <numFmt numFmtId="4" formatCode="#,##0.00"/>
    </dxf>
    <dxf>
      <numFmt numFmtId="3" formatCode="#,##0"/>
      <alignment wrapText="1" readingOrder="0"/>
    </dxf>
    <dxf>
      <numFmt numFmtId="3" formatCode="#,##0"/>
      <alignment wrapText="1" readingOrder="0"/>
    </dxf>
    <dxf>
      <numFmt numFmtId="3" formatCode="#,##0"/>
      <alignment wrapText="1" readingOrder="0"/>
    </dxf>
    <dxf>
      <numFmt numFmtId="3" formatCode="#,##0"/>
    </dxf>
    <dxf>
      <alignment vertical="center" readingOrder="0"/>
    </dxf>
    <dxf>
      <font>
        <b/>
      </font>
    </dxf>
    <dxf>
      <alignment vertical="center" readingOrder="0"/>
    </dxf>
    <dxf>
      <alignment vertical="center" readingOrder="0"/>
    </dxf>
    <dxf>
      <font>
        <b/>
      </font>
    </dxf>
    <dxf>
      <numFmt numFmtId="0" formatCode="General"/>
      <alignment horizontal="center" vertical="center" wrapText="1" readingOrder="0"/>
    </dxf>
    <dxf>
      <numFmt numFmtId="0" formatCode="General"/>
      <alignment horizontal="center" vertical="center" wrapText="1" readingOrder="0"/>
    </dxf>
    <dxf>
      <numFmt numFmtId="0" formatCode="General"/>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font>
        <b/>
      </font>
      <alignment vertical="center" readingOrder="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alignment wrapText="1" readingOrder="0"/>
    </dxf>
    <dxf>
      <numFmt numFmtId="3" formatCode="#,##0"/>
    </dxf>
    <dxf>
      <numFmt numFmtId="3" formatCode="#,##0"/>
    </dxf>
    <dxf>
      <font>
        <b/>
      </font>
      <alignment vertical="center" readingOrder="0"/>
    </dxf>
    <dxf>
      <font>
        <b/>
      </font>
    </dxf>
    <dxf>
      <font>
        <b val="0"/>
      </font>
      <alignment vertical="center" readingOrder="0"/>
    </dxf>
    <dxf>
      <font>
        <b val="0"/>
      </font>
      <alignment vertical="center" readingOrder="0"/>
    </dxf>
    <dxf>
      <numFmt numFmtId="0" formatCode="General"/>
      <alignment horizontal="center" vertical="center" wrapText="1" readingOrder="0"/>
    </dxf>
    <dxf>
      <numFmt numFmtId="0" formatCode="General"/>
      <alignment horizontal="center" vertical="center" wrapText="1" readingOrder="0"/>
    </dxf>
    <dxf>
      <numFmt numFmtId="0" formatCode="General"/>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alignment wrapText="1" readingOrder="0"/>
    </dxf>
    <dxf>
      <numFmt numFmtId="3" formatCode="#,##0"/>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fill>
        <patternFill patternType="solid">
          <bgColor indexed="8"/>
        </patternFill>
      </fill>
    </dxf>
    <dxf>
      <fill>
        <patternFill patternType="none"/>
      </fill>
    </dxf>
    <dxf>
      <border>
        <left style="thin">
          <color indexed="64"/>
        </left>
      </border>
    </dxf>
    <dxf>
      <border>
        <left style="thin">
          <color indexed="64"/>
        </left>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4" formatCode="#,##0.00"/>
    </dxf>
    <dxf>
      <alignment vertical="center" readingOrder="0"/>
    </dxf>
    <dxf>
      <alignment vertical="center" readingOrder="0"/>
    </dxf>
    <dxf>
      <font>
        <b/>
      </font>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left style="thin">
          <color indexed="64"/>
        </left>
      </border>
    </dxf>
    <dxf>
      <border>
        <left style="thin">
          <color indexed="64"/>
        </left>
      </border>
    </dxf>
    <dxf>
      <border>
        <left style="thin">
          <color indexed="64"/>
        </left>
      </border>
    </dxf>
    <dxf>
      <fill>
        <patternFill patternType="solid">
          <bgColor indexed="8"/>
        </patternFill>
      </fill>
    </dxf>
    <dxf>
      <numFmt numFmtId="4" formatCode="#,##0.00"/>
    </dxf>
    <dxf>
      <border>
        <right style="thin">
          <color indexed="64"/>
        </right>
      </border>
    </dxf>
    <dxf>
      <border>
        <right style="thin">
          <color indexed="64"/>
        </right>
      </border>
    </dxf>
    <dxf>
      <border>
        <right style="thin">
          <color indexed="64"/>
        </right>
      </border>
    </dxf>
    <dxf>
      <border>
        <right style="thin">
          <color indexed="64"/>
        </right>
      </border>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border>
        <left style="thin">
          <color indexed="64"/>
        </left>
      </border>
    </dxf>
    <dxf>
      <border>
        <left style="thin">
          <color indexed="64"/>
        </left>
      </border>
    </dxf>
    <dxf>
      <border>
        <left style="thin">
          <color indexed="64"/>
        </left>
      </border>
    </dxf>
    <dxf>
      <numFmt numFmtId="4" formatCode="#,##0.00"/>
    </dxf>
    <dxf>
      <numFmt numFmtId="4" formatCode="#,##0.00"/>
    </dxf>
    <dxf>
      <numFmt numFmtId="4" formatCode="#,##0.00"/>
    </dxf>
    <dxf>
      <numFmt numFmtId="4" formatCode="#,##0.0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numFmt numFmtId="4" formatCode="#,##0.00"/>
    </dxf>
    <dxf>
      <numFmt numFmtId="4" formatCode="#,##0.00"/>
    </dxf>
    <dxf>
      <alignment vertical="center" readingOrder="0"/>
    </dxf>
    <dxf>
      <alignment vertical="center" readingOrder="0"/>
    </dxf>
    <dxf>
      <font>
        <b/>
      </font>
    </dxf>
    <dxf>
      <alignment horizontal="center" vertical="center" wrapText="1" readingOrder="0"/>
    </dxf>
    <dxf>
      <alignment horizontal="center" vertical="center" wrapText="1" readingOrder="0"/>
    </dxf>
    <dxf>
      <alignment horizontal="center" vertical="center" wrapText="1" readingOrder="0"/>
    </dxf>
    <dxf>
      <alignment horizontal="center"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dxf>
    <dxf>
      <alignment vertical="center" readingOrder="0"/>
    </dxf>
    <dxf>
      <alignment vertical="center" readingOrder="0"/>
    </dxf>
    <dxf>
      <font>
        <b/>
      </font>
    </dxf>
    <dxf>
      <alignment horizontal="center" readingOrder="0"/>
    </dxf>
    <dxf>
      <alignment horizontal="center" vertical="center" wrapText="1" readingOrder="0"/>
    </dxf>
    <dxf>
      <alignment horizontal="center" vertical="center" wrapText="1" readingOrder="0"/>
    </dxf>
    <dxf>
      <alignment horizontal="center" vertical="center" wrapText="1" readingOrder="0"/>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8"/>
        </right>
      </border>
    </dxf>
    <dxf>
      <border>
        <right style="thin">
          <color indexed="8"/>
        </right>
      </border>
    </dxf>
    <dxf>
      <border>
        <right style="thin">
          <color indexed="8"/>
        </right>
      </border>
    </dxf>
    <dxf>
      <border>
        <right style="thin">
          <color indexed="8"/>
        </right>
      </border>
    </dxf>
    <dxf>
      <border>
        <right style="thin">
          <color indexed="8"/>
        </right>
      </border>
    </dxf>
    <dxf>
      <border>
        <right style="thin">
          <color indexed="8"/>
        </right>
      </border>
    </dxf>
    <dxf>
      <border>
        <right style="thin">
          <color indexed="8"/>
        </right>
      </border>
    </dxf>
    <dxf>
      <border>
        <right style="thin">
          <color indexed="8"/>
        </right>
      </border>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border>
        <right style="thin">
          <color indexed="8"/>
        </right>
      </border>
    </dxf>
    <dxf>
      <border>
        <right style="thin">
          <color indexed="8"/>
        </right>
      </border>
    </dxf>
    <dxf>
      <border>
        <right style="thin">
          <color indexed="64"/>
        </right>
      </border>
    </dxf>
    <dxf>
      <border>
        <right style="thin">
          <color indexed="64"/>
        </right>
      </border>
    </dxf>
    <dxf>
      <border>
        <right style="thin">
          <color indexed="64"/>
        </right>
      </border>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alignment wrapText="1" readingOrder="0"/>
    </dxf>
    <dxf>
      <numFmt numFmtId="3" formatCode="#,##0"/>
    </dxf>
    <dxf>
      <numFmt numFmtId="3" formatCode="#,##0"/>
    </dxf>
    <dxf>
      <numFmt numFmtId="3" formatCode="#,##0"/>
    </dxf>
    <dxf>
      <alignment wrapText="1" readingOrder="0"/>
    </dxf>
    <dxf>
      <alignment wrapTex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pivotCacheDefinition" Target="pivotCache/pivotCacheDefinition2.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pivotCacheDefinition" Target="pivotCache/pivotCacheDefinition8.xml"/><Relationship Id="rId128" Type="http://schemas.openxmlformats.org/officeDocument/2006/relationships/pivotCacheDefinition" Target="pivotCache/pivotCacheDefinition1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pivotCacheDefinition" Target="pivotCache/pivotCacheDefinition3.xml"/><Relationship Id="rId126" Type="http://schemas.openxmlformats.org/officeDocument/2006/relationships/pivotCacheDefinition" Target="pivotCache/pivotCacheDefinition11.xml"/><Relationship Id="rId134" Type="http://schemas.openxmlformats.org/officeDocument/2006/relationships/connections" Target="connection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pivotCacheDefinition" Target="pivotCache/pivotCacheDefinition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pivotCacheDefinition" Target="pivotCache/pivotCacheDefinition1.xml"/><Relationship Id="rId124" Type="http://schemas.openxmlformats.org/officeDocument/2006/relationships/pivotCacheDefinition" Target="pivotCache/pivotCacheDefinition9.xml"/><Relationship Id="rId129" Type="http://schemas.openxmlformats.org/officeDocument/2006/relationships/pivotCacheDefinition" Target="pivotCache/pivotCacheDefinition14.xml"/><Relationship Id="rId13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pivotCacheDefinition" Target="pivotCache/pivotCacheDefinition1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pivotCacheDefinition" Target="pivotCache/pivotCacheDefinition4.xml"/><Relationship Id="rId127" Type="http://schemas.openxmlformats.org/officeDocument/2006/relationships/pivotCacheDefinition" Target="pivotCache/pivotCacheDefinition12.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pivotCacheDefinition" Target="pivotCache/pivotCacheDefinition7.xml"/><Relationship Id="rId130" Type="http://schemas.openxmlformats.org/officeDocument/2006/relationships/pivotCacheDefinition" Target="pivotCache/pivotCacheDefinition15.xml"/><Relationship Id="rId13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pivotCacheDefinition" Target="pivotCache/pivotCacheDefinition5.xml"/><Relationship Id="rId125" Type="http://schemas.openxmlformats.org/officeDocument/2006/relationships/pivotCacheDefinition" Target="pivotCache/pivotCacheDefinition10.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pivotCacheDefinition" Target="pivotCache/pivotCacheDefinition16.xml"/><Relationship Id="rId136"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drawings/drawing1.xml><?xml version="1.0" encoding="utf-8"?>
<xdr:wsDr xmlns:xdr="http://schemas.openxmlformats.org/drawingml/2006/spreadsheetDrawing" xmlns:a="http://schemas.openxmlformats.org/drawingml/2006/main">
  <xdr:twoCellAnchor>
    <xdr:from>
      <xdr:col>0</xdr:col>
      <xdr:colOff>238125</xdr:colOff>
      <xdr:row>1</xdr:row>
      <xdr:rowOff>9525</xdr:rowOff>
    </xdr:from>
    <xdr:to>
      <xdr:col>7</xdr:col>
      <xdr:colOff>523875</xdr:colOff>
      <xdr:row>63</xdr:row>
      <xdr:rowOff>114300</xdr:rowOff>
    </xdr:to>
    <xdr:sp macro="" textlink="">
      <xdr:nvSpPr>
        <xdr:cNvPr id="77825" name="Text Box 1"/>
        <xdr:cNvSpPr txBox="1">
          <a:spLocks noChangeArrowheads="1"/>
        </xdr:cNvSpPr>
      </xdr:nvSpPr>
      <xdr:spPr bwMode="auto">
        <a:xfrm>
          <a:off x="238125" y="171450"/>
          <a:ext cx="5619750" cy="10144125"/>
        </a:xfrm>
        <a:prstGeom prst="rect">
          <a:avLst/>
        </a:prstGeom>
        <a:solidFill>
          <a:srgbClr xmlns:mc="http://schemas.openxmlformats.org/markup-compatibility/2006" xmlns:a14="http://schemas.microsoft.com/office/drawing/2010/main" val="FFFFFF" mc:Ignorable="a14" a14:legacySpreadsheetColorIndex="65"/>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08000" tIns="72000" rIns="108000" bIns="72000" anchor="t" upright="1"/>
        <a:lstStyle/>
        <a:p>
          <a:pPr algn="l" rtl="0">
            <a:defRPr sz="1000"/>
          </a:pPr>
          <a:endParaRPr lang="fr-CA" sz="1100" b="0" i="0" u="none" strike="noStrike" baseline="0">
            <a:solidFill>
              <a:srgbClr val="000000"/>
            </a:solidFill>
            <a:latin typeface="Arial"/>
            <a:cs typeface="Arial"/>
          </a:endParaRPr>
        </a:p>
        <a:p>
          <a:pPr algn="l" rtl="0">
            <a:defRPr sz="1000"/>
          </a:pPr>
          <a:r>
            <a:rPr lang="fr-CA" sz="1100" b="1" i="0" u="none" strike="noStrike" baseline="0">
              <a:solidFill>
                <a:srgbClr val="000000"/>
              </a:solidFill>
              <a:latin typeface="Arial"/>
              <a:cs typeface="Arial"/>
            </a:rPr>
            <a:t>INSTRUCTIONS</a:t>
          </a:r>
        </a:p>
        <a:p>
          <a:pPr algn="l" rtl="0">
            <a:defRPr sz="1000"/>
          </a:pPr>
          <a:endParaRPr lang="fr-CA" sz="1100" b="0" i="0" u="none" strike="noStrike" baseline="0">
            <a:solidFill>
              <a:srgbClr val="000000"/>
            </a:solidFill>
            <a:latin typeface="Arial"/>
            <a:cs typeface="Arial"/>
          </a:endParaRP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Les rapports statistiques annuels G (général) et A (autochtones) sont regroupés dans le présent fichier. Les données sont réparties dans les onglets de couleur gris, une page (du rapport) par onglet. </a:t>
          </a: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Chaque page des rapports fait ensuite l’objet d’une présentation avec titres, en-têtes et mise en page soignés dans les onglets de couleur.</a:t>
          </a:r>
        </a:p>
        <a:p>
          <a:pPr algn="l" rtl="0">
            <a:defRPr sz="1000"/>
          </a:pPr>
          <a:endParaRPr lang="fr-CA" sz="1100" b="0" i="0" u="none" strike="noStrike" baseline="0">
            <a:solidFill>
              <a:srgbClr val="000000"/>
            </a:solidFill>
            <a:latin typeface="Arial"/>
            <a:cs typeface="Arial"/>
          </a:endParaRPr>
        </a:p>
        <a:p>
          <a:r>
            <a:rPr lang="fr-CA" sz="1100" b="0" i="0" u="none" strike="noStrike" baseline="0">
              <a:solidFill>
                <a:srgbClr val="000000"/>
              </a:solidFill>
              <a:latin typeface="Arial"/>
              <a:cs typeface="Arial"/>
            </a:rPr>
            <a:t>Chaque onglet de couleur contient un tableau croisé dynamique qui permet d’afficher les données soit du rapport général soit du rapport sur les autochtones. En 2013-2014, le rapport général inclut les données sur les autochtones et il est donc malavisé de faire afficher la somme des deux rapports (le rapport (Tous)). </a:t>
          </a:r>
        </a:p>
        <a:p>
          <a:endParaRPr lang="fr-CA" sz="1100" b="0" i="0" u="none" strike="noStrike" baseline="0">
            <a:solidFill>
              <a:srgbClr val="000000"/>
            </a:solidFill>
            <a:latin typeface="Arial"/>
            <a:ea typeface="+mn-ea"/>
            <a:cs typeface="Arial"/>
          </a:endParaRPr>
        </a:p>
        <a:p>
          <a:r>
            <a:rPr lang="fr-CA" sz="1100" b="0" i="0" u="none" strike="noStrike" baseline="0">
              <a:solidFill>
                <a:srgbClr val="000000"/>
              </a:solidFill>
              <a:latin typeface="Arial"/>
              <a:ea typeface="+mn-ea"/>
              <a:cs typeface="Arial"/>
            </a:rPr>
            <a:t>A</a:t>
          </a:r>
          <a:r>
            <a:rPr lang="fr-CA" sz="1100" b="0" i="0" u="none" strike="noStrike" baseline="0" smtClean="0">
              <a:solidFill>
                <a:srgbClr val="000000"/>
              </a:solidFill>
              <a:latin typeface="Arial"/>
              <a:ea typeface="+mn-ea"/>
              <a:cs typeface="Arial"/>
            </a:rPr>
            <a:t>u cours de l’exercice 2013-2014, le nouveau modèle de rétribution des services a nécessité une refonte majeure du Système d’information sur les ressources intermédiaires et de type familial (SIRTF) servant, notamment, au paiement des rétributions au RI-RTF.</a:t>
          </a:r>
        </a:p>
        <a:p>
          <a:r>
            <a:rPr lang="fr-CA" sz="1100" b="0" i="0" u="none" strike="noStrike" baseline="0" smtClean="0">
              <a:solidFill>
                <a:srgbClr val="000000"/>
              </a:solidFill>
              <a:latin typeface="Arial"/>
              <a:ea typeface="+mn-ea"/>
              <a:cs typeface="Arial"/>
            </a:rPr>
            <a:t>Comme conséquence, l’entrepôt de données SIRTF n’est plus actuellement fonctionnel pour fournir l’information nécessaire pour compléter adéquatement le rapport statistique annuel concernant les RI-RTF-CR. Pour l’exercice 2013-2014, les pages suivantes n'ont pas été complétées par les établissements : Pages 5 (sauf colonne 08), 6, 7, 13, 14 (lignes 2, 3 et 4), 15 (sauf colonne 08).</a:t>
          </a:r>
          <a:endParaRPr lang="fr-CA" sz="1100" b="0" i="0" u="none" strike="noStrike" baseline="0">
            <a:solidFill>
              <a:srgbClr val="000000"/>
            </a:solidFill>
            <a:latin typeface="Arial"/>
            <a:ea typeface="+mn-ea"/>
            <a:cs typeface="Arial"/>
          </a:endParaRP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Les tableaux croisés dynamiques sont conçus pour afficher le total de chaque colonne quand le total a du sens. Quand la colonne contient un décompte, le total représente le décompte pour l’ensemble des établissements affichés dans le tableau. Quand la colonne contient autre chose qu’un décompte, par exemple une moyenne, le total contient encore la somme de l’ensemble des établissements affichés, c’est-à-dire la somme des moyennes ; ce résultat est inutilisable et il a été noirci à l’avance.</a:t>
          </a: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Pour sélectionner les établissements que l’on désire voir affichés ou non affichés, on utilise les flèches dans les cellules RÉGION et NOM ÉTABLISSEMENT :</a:t>
          </a: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 La cellule RÉGION permet de sélectionner la ou les régions que l’on désire afficher.</a:t>
          </a:r>
        </a:p>
        <a:p>
          <a:pPr algn="l" rtl="0">
            <a:defRPr sz="1000"/>
          </a:pPr>
          <a:r>
            <a:rPr lang="fr-CA" sz="1100" b="0" i="0" u="none" strike="noStrike" baseline="0">
              <a:solidFill>
                <a:srgbClr val="000000"/>
              </a:solidFill>
              <a:latin typeface="Arial"/>
              <a:cs typeface="Arial"/>
            </a:rPr>
            <a:t>• La cellule NOM ÉTABLISSEMENT permet de sélectionner les établissements que l’on désire afficher.</a:t>
          </a: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Le tableau résultant contiendra le total des établissements affichés seulement ; sélectionner les régions et les établissements désirés est donc un bon moyen d’obtenir instantanément un sous total particulier.</a:t>
          </a: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Il est important de souligner que les établissements peuvent ne pas avoir répondu à certaines questions et avoir saisi les mentions ND (pour non disponible) ou SO (pour sans objet) et même l’anglicisme NA. Dans les tableaux, ces mentions sont considérées comme des zéros par Excel, elles sont affichées comme des zéros et ne perturbent pas le calcul des totaux. Pour vérifier si un zéro dans un tableau est un zéro réel ou une conversion d’une donnée non disponible ou sans objet, il est nécessaire de consulter les données originales dans les onglets gris.</a:t>
          </a: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Seule la vigilance de l’utilisateur peut permettre ici de valider la qualité des résultats qu’il ou elle manipule. Il est donc de bon conseil de mentionner que l’utilisation ou la diffusion d’un total d’un tableau doit être précédée d’une vérification de la présence de toutes les composantes attendues pour ce total.</a:t>
          </a:r>
        </a:p>
        <a:p>
          <a:pPr algn="l" rtl="0">
            <a:defRPr sz="1000"/>
          </a:pPr>
          <a:endParaRPr lang="fr-CA" sz="1100" b="0" i="0" u="none" strike="noStrike" baseline="0">
            <a:solidFill>
              <a:srgbClr val="000000"/>
            </a:solidFill>
            <a:latin typeface="Arial"/>
            <a:cs typeface="Arial"/>
          </a:endParaRP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Etienne Blanchette</a:t>
          </a:r>
        </a:p>
        <a:p>
          <a:pPr algn="l" rtl="0">
            <a:defRPr sz="1000"/>
          </a:pPr>
          <a:r>
            <a:rPr lang="fr-CA" sz="1100" b="0" i="0" u="none" strike="noStrike" baseline="0">
              <a:solidFill>
                <a:srgbClr val="000000"/>
              </a:solidFill>
              <a:latin typeface="Arial"/>
              <a:cs typeface="Arial"/>
            </a:rPr>
            <a:t>Direction des jeunes et des familles</a:t>
          </a:r>
        </a:p>
        <a:p>
          <a:pPr algn="l" rtl="0">
            <a:defRPr sz="1000"/>
          </a:pPr>
          <a:endParaRPr lang="fr-CA" sz="1100" b="0" i="0" u="none" strike="noStrike" baseline="0">
            <a:solidFill>
              <a:srgbClr val="000000"/>
            </a:solidFill>
            <a:latin typeface="Arial"/>
            <a:cs typeface="Arial"/>
          </a:endParaRPr>
        </a:p>
        <a:p>
          <a:pPr algn="l" rtl="0">
            <a:defRPr sz="1000"/>
          </a:pPr>
          <a:r>
            <a:rPr lang="fr-CA" sz="1100" b="0" i="0" u="none" strike="noStrike" baseline="0">
              <a:solidFill>
                <a:srgbClr val="000000"/>
              </a:solidFill>
              <a:latin typeface="Arial"/>
              <a:cs typeface="Arial"/>
            </a:rPr>
            <a:t>Mai 2015</a:t>
          </a:r>
        </a:p>
        <a:p>
          <a:pPr algn="l" rtl="0">
            <a:defRPr sz="1000"/>
          </a:pPr>
          <a:endParaRPr lang="fr-CA" sz="1100" b="0" i="0" u="none" strike="noStrike" baseline="0">
            <a:solidFill>
              <a:srgbClr val="000000"/>
            </a:solidFill>
            <a:latin typeface="Arial"/>
            <a:cs typeface="Arial"/>
          </a:endParaRPr>
        </a:p>
      </xdr:txBody>
    </xdr: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8.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7.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5.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4.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3.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2.xlsx"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1.xlsx" TargetMode="External"/><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0.xlsx" TargetMode="External"/><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9.xlsx" TargetMode="External"/><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8.xlsx" TargetMode="External"/><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7.xlsx" TargetMode="External"/><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6.xlsx" TargetMode="External"/><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5.xlsx" TargetMode="External"/><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4.xlsx" TargetMode="External"/><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2.xlsx" TargetMode="External"/><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3.xlsx" TargetMode="External"/><Relationship Id="rId1" Type="http://schemas.openxmlformats.org/officeDocument/2006/relationships/pivotCacheRecords" Target="pivotCacheRecords16.xml"/></Relationships>
</file>

<file path=xl/pivotCache/_rels/pivotCacheDefinition17.xml.rels><?xml version="1.0" encoding="UTF-8" standalone="yes"?>
<Relationships xmlns="http://schemas.openxmlformats.org/package/2006/relationships"><Relationship Id="rId2" Type="http://schemas.openxmlformats.org/officeDocument/2006/relationships/externalLinkPath" Target="/GRP/E/2/A/JEUNESSE/SUIVI%20DE%20GESTION%20ET%20REDDITION%20DE%20COMPTES/AS-480/BD/Donn&#233;es-Excel-AS480/Page1.xlsx" TargetMode="External"/><Relationship Id="rId1" Type="http://schemas.openxmlformats.org/officeDocument/2006/relationships/pivotCacheRecords" Target="pivotCacheRecords17.xml"/></Relationships>
</file>

<file path=xl/pivotCache/pivotCacheDefinition1.xml><?xml version="1.0" encoding="utf-8"?>
<pivotCacheDefinition xmlns="http://schemas.openxmlformats.org/spreadsheetml/2006/main" xmlns:r="http://schemas.openxmlformats.org/officeDocument/2006/relationships" r:id="rId1" refreshedBy="Etienne Blanchette" refreshedDate="42145.552918402776" createdVersion="4" refreshedVersion="4" minRefreshableVersion="3" recordCount="31">
  <cacheSource type="worksheet">
    <worksheetSource ref="A1:AN32" sheet="Page dix-huit (18) - AS 480" r:id="rId2"/>
  </cacheSource>
  <cacheFields count="40">
    <cacheField name="RAPPORT" numFmtId="0">
      <sharedItems count="2">
        <s v="Autochtones"/>
        <s v="Général"/>
      </sharedItems>
    </cacheField>
    <cacheField name="CODE ÉTABLISSEMENT" numFmtId="0">
      <sharedItems count="18">
        <s v="1104-2322"/>
        <s v="1104-2363"/>
        <s v="1104-2868"/>
        <s v="1104-2488"/>
        <s v="1104-4625"/>
        <s v="1256-2179"/>
        <s v="1104-2314"/>
        <s v="1104-2694"/>
        <s v="1104-2819"/>
        <s v="1262-1090"/>
        <s v="1104-2595"/>
        <s v="2149-1675"/>
        <s v="1104-2330"/>
        <s v="1104-2397"/>
        <s v="1104-3627"/>
        <s v="1265-2384"/>
        <s v="1104-2751"/>
        <s v="1104-2405"/>
      </sharedItems>
    </cacheField>
    <cacheField name="NOM ÉTABLISSEMENT" numFmtId="0">
      <sharedItems count="18">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haredItems>
    </cacheField>
    <cacheField name="RÉGION" numFmtId="0">
      <sharedItems containsSemiMixedTypes="0" containsString="0" containsNumber="1" containsInteger="1" minValue="1" maxValue="16" count="15">
        <n v="1"/>
        <n v="2"/>
        <n v="3"/>
        <n v="4"/>
        <n v="6"/>
        <n v="7"/>
        <n v="8"/>
        <n v="9"/>
        <n v="11"/>
        <n v="14"/>
        <n v="15"/>
        <n v="16"/>
        <n v="5"/>
        <n v="12"/>
        <n v="13"/>
      </sharedItems>
    </cacheField>
    <cacheField name="P18L01C01" numFmtId="0">
      <sharedItems containsMixedTypes="1" containsNumber="1" containsInteger="1" minValue="0" maxValue="10" count="8">
        <n v="0"/>
        <s v="N/A"/>
        <n v="3"/>
        <n v="5"/>
        <n v="2"/>
        <n v="4"/>
        <n v="10"/>
        <n v="1"/>
      </sharedItems>
    </cacheField>
    <cacheField name="P18L01C02" numFmtId="0">
      <sharedItems containsMixedTypes="1" containsNumber="1" containsInteger="1" minValue="0" maxValue="55" count="17">
        <n v="0"/>
        <n v="1"/>
        <n v="3"/>
        <s v="N/A"/>
        <n v="9"/>
        <n v="5"/>
        <n v="13"/>
        <n v="20"/>
        <n v="17"/>
        <n v="55"/>
        <n v="16"/>
        <n v="21"/>
        <n v="11"/>
        <n v="12"/>
        <n v="2"/>
        <n v="15"/>
        <n v="27"/>
      </sharedItems>
    </cacheField>
    <cacheField name="P18L01C03" numFmtId="0">
      <sharedItems containsMixedTypes="1" containsNumber="1" containsInteger="1" minValue="0" maxValue="28" count="13">
        <n v="0"/>
        <n v="1"/>
        <s v="N/A"/>
        <n v="2"/>
        <n v="6"/>
        <n v="11"/>
        <n v="16"/>
        <n v="13"/>
        <n v="7"/>
        <n v="28"/>
        <n v="3"/>
        <n v="15"/>
        <n v="19"/>
      </sharedItems>
    </cacheField>
    <cacheField name="P18L01C04" numFmtId="0">
      <sharedItems containsMixedTypes="1" containsNumber="1" containsInteger="1" minValue="0" maxValue="22" count="11">
        <n v="0"/>
        <s v="N/A"/>
        <n v="1"/>
        <n v="6"/>
        <n v="11"/>
        <n v="9"/>
        <n v="22"/>
        <n v="5"/>
        <n v="2"/>
        <n v="3"/>
        <n v="19"/>
      </sharedItems>
    </cacheField>
    <cacheField name="P18L01C05" numFmtId="0">
      <sharedItems containsMixedTypes="1" containsNumber="1" containsInteger="1" minValue="0" maxValue="6" count="7">
        <n v="0"/>
        <s v="N/A"/>
        <n v="3"/>
        <n v="6"/>
        <n v="1"/>
        <n v="2"/>
        <n v="5"/>
      </sharedItems>
    </cacheField>
    <cacheField name="P18L01C06" numFmtId="0">
      <sharedItems containsMixedTypes="1" containsNumber="1" containsInteger="1" minValue="0" maxValue="121" count="22">
        <n v="0"/>
        <n v="1"/>
        <n v="4"/>
        <s v="N/A"/>
        <n v="15"/>
        <n v="6"/>
        <n v="2"/>
        <n v="30"/>
        <n v="47"/>
        <n v="56"/>
        <n v="41"/>
        <n v="27"/>
        <n v="121"/>
        <n v="49"/>
        <n v="19"/>
        <n v="11"/>
        <n v="9"/>
        <n v="22"/>
        <n v="5"/>
        <n v="35"/>
        <n v="43"/>
        <n v="73"/>
      </sharedItems>
    </cacheField>
    <cacheField name="P18L02C01" numFmtId="0">
      <sharedItems containsMixedTypes="1" containsNumber="1" containsInteger="1" minValue="0" maxValue="4" count="6">
        <n v="0"/>
        <s v="N/A"/>
        <n v="4"/>
        <n v="1"/>
        <n v="2"/>
        <n v="3"/>
      </sharedItems>
    </cacheField>
    <cacheField name="P18L02C02" numFmtId="0">
      <sharedItems containsMixedTypes="1" containsNumber="1" containsInteger="1" minValue="0" maxValue="15" count="8">
        <n v="0"/>
        <s v="N/A"/>
        <n v="8"/>
        <n v="2"/>
        <n v="1"/>
        <n v="6"/>
        <n v="15"/>
        <n v="3"/>
      </sharedItems>
    </cacheField>
    <cacheField name="P18L02C03" numFmtId="0">
      <sharedItems containsMixedTypes="1" containsNumber="1" containsInteger="1" minValue="0" maxValue="6" count="8">
        <n v="0"/>
        <s v="N/A"/>
        <n v="1"/>
        <n v="3"/>
        <n v="2"/>
        <s v="N/D"/>
        <n v="4"/>
        <n v="6"/>
      </sharedItems>
    </cacheField>
    <cacheField name="P18L02C04" numFmtId="0">
      <sharedItems containsMixedTypes="1" containsNumber="1" containsInteger="1" minValue="0" maxValue="3" count="5">
        <n v="0"/>
        <s v="N/A"/>
        <n v="2"/>
        <n v="1"/>
        <n v="3"/>
      </sharedItems>
    </cacheField>
    <cacheField name="P18L02C05" numFmtId="0">
      <sharedItems containsMixedTypes="1" containsNumber="1" containsInteger="1" minValue="0" maxValue="3" count="5">
        <n v="0"/>
        <s v="N/A"/>
        <n v="1"/>
        <n v="3"/>
        <s v="N/D"/>
      </sharedItems>
    </cacheField>
    <cacheField name="P18L02C06" numFmtId="0">
      <sharedItems containsMixedTypes="1" containsNumber="1" containsInteger="1" minValue="0" maxValue="22" count="11">
        <n v="0"/>
        <s v="N/A"/>
        <n v="2"/>
        <n v="1"/>
        <n v="12"/>
        <n v="5"/>
        <n v="14"/>
        <n v="16"/>
        <n v="22"/>
        <n v="4"/>
        <n v="3"/>
      </sharedItems>
    </cacheField>
    <cacheField name="P18L03C01" numFmtId="0">
      <sharedItems containsMixedTypes="1" containsNumber="1" containsInteger="1" minValue="0" maxValue="3" count="5">
        <n v="0"/>
        <s v="N/A"/>
        <n v="1"/>
        <n v="3"/>
        <s v="N/D"/>
      </sharedItems>
    </cacheField>
    <cacheField name="P18L03C02" numFmtId="0">
      <sharedItems containsMixedTypes="1" containsNumber="1" containsInteger="1" minValue="0" maxValue="4" count="5">
        <n v="0"/>
        <s v="N/A"/>
        <n v="1"/>
        <n v="4"/>
        <n v="3"/>
      </sharedItems>
    </cacheField>
    <cacheField name="P18L03C03" numFmtId="0">
      <sharedItems containsMixedTypes="1" containsNumber="1" containsInteger="1" minValue="0" maxValue="4" count="6">
        <n v="0"/>
        <s v="N/A"/>
        <n v="4"/>
        <n v="2"/>
        <n v="1"/>
        <n v="3"/>
      </sharedItems>
    </cacheField>
    <cacheField name="P18L03C04" numFmtId="0">
      <sharedItems containsMixedTypes="1" containsNumber="1" containsInteger="1" minValue="0" maxValue="2" count="5">
        <n v="0"/>
        <s v="N/A"/>
        <n v="1"/>
        <n v="2"/>
        <s v="N/D"/>
      </sharedItems>
    </cacheField>
    <cacheField name="P18L03C05" numFmtId="0">
      <sharedItems containsMixedTypes="1" containsNumber="1" containsInteger="1" minValue="0" maxValue="3" count="5">
        <n v="0"/>
        <s v="N/A"/>
        <n v="1"/>
        <n v="3"/>
        <s v="N/D"/>
      </sharedItems>
    </cacheField>
    <cacheField name="P18L03C06" numFmtId="0">
      <sharedItems containsMixedTypes="1" containsNumber="1" containsInteger="1" minValue="0" maxValue="15" count="10">
        <n v="0"/>
        <s v="N/A"/>
        <n v="1"/>
        <n v="8"/>
        <n v="6"/>
        <n v="15"/>
        <n v="4"/>
        <n v="2"/>
        <n v="3"/>
        <n v="7"/>
      </sharedItems>
    </cacheField>
    <cacheField name="P18L04C01" numFmtId="0">
      <sharedItems containsMixedTypes="1" containsNumber="1" containsInteger="1" minValue="0" maxValue="0" count="3">
        <n v="0"/>
        <s v="N/A"/>
        <s v="N/D"/>
      </sharedItems>
    </cacheField>
    <cacheField name="P18L04C02" numFmtId="0">
      <sharedItems containsMixedTypes="1" containsNumber="1" containsInteger="1" minValue="0" maxValue="5" count="6">
        <n v="0"/>
        <s v="N/A"/>
        <n v="2"/>
        <n v="5"/>
        <n v="4"/>
        <n v="1"/>
      </sharedItems>
    </cacheField>
    <cacheField name="P18L04C03" numFmtId="0">
      <sharedItems containsMixedTypes="1" containsNumber="1" containsInteger="1" minValue="0" maxValue="5" count="7">
        <n v="0"/>
        <s v="N/A"/>
        <n v="5"/>
        <n v="2"/>
        <s v="N/D"/>
        <n v="1"/>
        <n v="3"/>
      </sharedItems>
    </cacheField>
    <cacheField name="P18L04C04" numFmtId="0">
      <sharedItems containsMixedTypes="1" containsNumber="1" containsInteger="1" minValue="0" maxValue="2" count="5">
        <n v="0"/>
        <s v="N/A"/>
        <n v="2"/>
        <s v="N/D"/>
        <n v="1"/>
      </sharedItems>
    </cacheField>
    <cacheField name="P18L04C05" numFmtId="0">
      <sharedItems containsMixedTypes="1" containsNumber="1" containsInteger="1" minValue="0" maxValue="2" count="5">
        <n v="0"/>
        <s v="N/A"/>
        <n v="1"/>
        <n v="2"/>
        <s v="N/D"/>
      </sharedItems>
    </cacheField>
    <cacheField name="P18L04C06" numFmtId="0">
      <sharedItems containsMixedTypes="1" containsNumber="1" containsInteger="1" minValue="0" maxValue="10" count="8">
        <n v="0"/>
        <s v="N/A"/>
        <n v="1"/>
        <n v="9"/>
        <n v="2"/>
        <n v="4"/>
        <n v="10"/>
        <n v="3"/>
      </sharedItems>
    </cacheField>
    <cacheField name="P18L05C01" numFmtId="0">
      <sharedItems containsMixedTypes="1" containsNumber="1" containsInteger="1" minValue="0" maxValue="0" count="3">
        <n v="0"/>
        <s v="N/A"/>
        <s v="N/D"/>
      </sharedItems>
    </cacheField>
    <cacheField name="P18L05C02" numFmtId="0">
      <sharedItems containsMixedTypes="1" containsNumber="1" containsInteger="1" minValue="0" maxValue="2" count="5">
        <n v="0"/>
        <s v="N/A"/>
        <n v="2"/>
        <n v="1"/>
        <s v="N/D"/>
      </sharedItems>
    </cacheField>
    <cacheField name="P18L05C03" numFmtId="0">
      <sharedItems containsMixedTypes="1" containsNumber="1" containsInteger="1" minValue="0" maxValue="2" count="5">
        <n v="0"/>
        <s v="N/A"/>
        <n v="2"/>
        <n v="1"/>
        <s v="N/D"/>
      </sharedItems>
    </cacheField>
    <cacheField name="P18L05C04" numFmtId="0">
      <sharedItems containsMixedTypes="1" containsNumber="1" containsInteger="1" minValue="0" maxValue="1" count="3">
        <n v="0"/>
        <s v="N/A"/>
        <n v="1"/>
      </sharedItems>
    </cacheField>
    <cacheField name="P18L05C05" numFmtId="0">
      <sharedItems containsMixedTypes="1" containsNumber="1" containsInteger="1" minValue="0" maxValue="0" count="3">
        <n v="0"/>
        <s v="N/A"/>
        <s v="N/D"/>
      </sharedItems>
    </cacheField>
    <cacheField name="P18L05C06" numFmtId="0">
      <sharedItems containsMixedTypes="1" containsNumber="1" containsInteger="1" minValue="0" maxValue="3" count="5">
        <n v="0"/>
        <s v="N/A"/>
        <n v="2"/>
        <n v="3"/>
        <n v="1"/>
      </sharedItems>
    </cacheField>
    <cacheField name="P18L06C01" numFmtId="0">
      <sharedItems containsMixedTypes="1" containsNumber="1" containsInteger="1" minValue="0" maxValue="14" count="10">
        <n v="0"/>
        <s v="N/A"/>
        <n v="3"/>
        <n v="5"/>
        <n v="6"/>
        <n v="4"/>
        <n v="2"/>
        <n v="14"/>
        <n v="10"/>
        <n v="1"/>
      </sharedItems>
    </cacheField>
    <cacheField name="P18L06C02" numFmtId="0">
      <sharedItems containsMixedTypes="1" containsNumber="1" containsInteger="1" minValue="0" maxValue="67" count="16">
        <n v="0"/>
        <n v="1"/>
        <n v="3"/>
        <s v="N/A"/>
        <n v="9"/>
        <n v="5"/>
        <n v="13"/>
        <n v="31"/>
        <n v="29"/>
        <n v="20"/>
        <n v="22"/>
        <n v="67"/>
        <n v="40"/>
        <n v="10"/>
        <n v="18"/>
        <n v="21"/>
      </sharedItems>
    </cacheField>
    <cacheField name="P18L06C03" numFmtId="0">
      <sharedItems containsMixedTypes="1" containsNumber="1" containsInteger="1" minValue="0" maxValue="34" count="16">
        <n v="0"/>
        <n v="1"/>
        <s v="N/A"/>
        <n v="2"/>
        <n v="6"/>
        <n v="11"/>
        <n v="28"/>
        <n v="13"/>
        <n v="10"/>
        <n v="34"/>
        <n v="14"/>
        <n v="17"/>
        <n v="5"/>
        <n v="4"/>
        <n v="9"/>
        <n v="21"/>
      </sharedItems>
    </cacheField>
    <cacheField name="P18L06C04" numFmtId="0">
      <sharedItems containsMixedTypes="1" containsNumber="1" containsInteger="1" minValue="0" maxValue="25" count="14">
        <n v="0"/>
        <s v="N/A"/>
        <n v="3"/>
        <n v="7"/>
        <n v="11"/>
        <n v="12"/>
        <n v="9"/>
        <n v="8"/>
        <n v="25"/>
        <n v="6"/>
        <n v="2"/>
        <n v="1"/>
        <n v="5"/>
        <n v="23"/>
      </sharedItems>
    </cacheField>
    <cacheField name="P18L06C05" numFmtId="0">
      <sharedItems containsMixedTypes="1" containsNumber="1" containsInteger="1" minValue="0" maxValue="8" count="8">
        <n v="0"/>
        <s v="N/A"/>
        <n v="1"/>
        <n v="4"/>
        <n v="8"/>
        <n v="5"/>
        <n v="6"/>
        <n v="3"/>
      </sharedItems>
    </cacheField>
    <cacheField name="P18L06C06" numFmtId="0">
      <sharedItems containsMixedTypes="1" containsNumber="1" containsInteger="1" minValue="0" maxValue="148" count="20">
        <n v="0"/>
        <n v="1"/>
        <n v="4"/>
        <s v="N/A"/>
        <n v="17"/>
        <n v="6"/>
        <n v="2"/>
        <n v="32"/>
        <n v="63"/>
        <n v="81"/>
        <n v="44"/>
        <n v="51"/>
        <n v="148"/>
        <n v="76"/>
        <n v="26"/>
        <n v="15"/>
        <n v="12"/>
        <n v="10"/>
        <n v="46"/>
        <n v="10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Etienne Blanchette" refreshedDate="42145.552922453702" createdVersion="4" refreshedVersion="4" minRefreshableVersion="3" recordCount="32">
  <cacheSource type="worksheet">
    <worksheetSource ref="A1:CB33" sheet="Page dix-sept(17) - AS 480" r:id="rId2"/>
  </cacheSource>
  <cacheFields count="80">
    <cacheField name="RAPPORT" numFmtId="0">
      <sharedItems count="2">
        <s v="Autochtones"/>
        <s v="Général"/>
      </sharedItems>
    </cacheField>
    <cacheField name="CODE ÉTABLISSEMENT" numFmtId="0">
      <sharedItems/>
    </cacheField>
    <cacheField name="NOM ÉTABLISSEMENT" numFmtId="0">
      <sharedItems count="19">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17L01C01" numFmtId="0">
      <sharedItems containsMixedTypes="1" containsNumber="1" containsInteger="1" minValue="0" maxValue="5"/>
    </cacheField>
    <cacheField name="P17L01C02" numFmtId="0">
      <sharedItems containsMixedTypes="1" containsNumber="1" containsInteger="1" minValue="0" maxValue="58"/>
    </cacheField>
    <cacheField name="P17L01C03" numFmtId="0">
      <sharedItems containsMixedTypes="1" containsNumber="1" containsInteger="1" minValue="0" maxValue="29"/>
    </cacheField>
    <cacheField name="P17L01C04" numFmtId="0">
      <sharedItems containsMixedTypes="1" containsNumber="1" containsInteger="1" minValue="0" maxValue="25"/>
    </cacheField>
    <cacheField name="P17L01C05" numFmtId="0">
      <sharedItems containsMixedTypes="1" containsNumber="1" containsInteger="1" minValue="0" maxValue="21"/>
    </cacheField>
    <cacheField name="P17L01C06" numFmtId="0">
      <sharedItems containsMixedTypes="1" containsNumber="1" containsInteger="1" minValue="0" maxValue="138"/>
    </cacheField>
    <cacheField name="P17L02C01" numFmtId="0">
      <sharedItems containsMixedTypes="1" containsNumber="1" containsInteger="1" minValue="0" maxValue="9"/>
    </cacheField>
    <cacheField name="P17L02C02" numFmtId="0">
      <sharedItems containsMixedTypes="1" containsNumber="1" containsInteger="1" minValue="0" maxValue="10"/>
    </cacheField>
    <cacheField name="P17L02C03" numFmtId="0">
      <sharedItems containsMixedTypes="1" containsNumber="1" containsInteger="1" minValue="0" maxValue="3"/>
    </cacheField>
    <cacheField name="P17L02C04" numFmtId="0">
      <sharedItems containsMixedTypes="1" containsNumber="1" containsInteger="1" minValue="0" maxValue="5"/>
    </cacheField>
    <cacheField name="P17L02C05" numFmtId="0">
      <sharedItems containsMixedTypes="1" containsNumber="1" containsInteger="1" minValue="0" maxValue="3"/>
    </cacheField>
    <cacheField name="P17L02C06" numFmtId="0">
      <sharedItems containsMixedTypes="1" containsNumber="1" containsInteger="1" minValue="0" maxValue="20"/>
    </cacheField>
    <cacheField name="P17L03C01" numFmtId="0">
      <sharedItems containsMixedTypes="1" containsNumber="1" containsInteger="1" minValue="0" maxValue="2"/>
    </cacheField>
    <cacheField name="P17L03C02" numFmtId="0">
      <sharedItems containsMixedTypes="1" containsNumber="1" containsInteger="1" minValue="0" maxValue="5"/>
    </cacheField>
    <cacheField name="P17L03C03" numFmtId="0">
      <sharedItems containsMixedTypes="1" containsNumber="1" containsInteger="1" minValue="0" maxValue="4"/>
    </cacheField>
    <cacheField name="P17L03C04" numFmtId="0">
      <sharedItems containsMixedTypes="1" containsNumber="1" containsInteger="1" minValue="0" maxValue="3"/>
    </cacheField>
    <cacheField name="P17L03C05" numFmtId="0">
      <sharedItems containsMixedTypes="1" containsNumber="1" containsInteger="1" minValue="0" maxValue="1"/>
    </cacheField>
    <cacheField name="P17L03C06" numFmtId="0">
      <sharedItems containsMixedTypes="1" containsNumber="1" containsInteger="1" minValue="0" maxValue="10"/>
    </cacheField>
    <cacheField name="P17L04C01" numFmtId="0">
      <sharedItems containsMixedTypes="1" containsNumber="1" containsInteger="1" minValue="0" maxValue="1"/>
    </cacheField>
    <cacheField name="P17L04C02" numFmtId="0">
      <sharedItems containsMixedTypes="1" containsNumber="1" containsInteger="1" minValue="0" maxValue="2"/>
    </cacheField>
    <cacheField name="P17L04C03" numFmtId="0">
      <sharedItems containsMixedTypes="1" containsNumber="1" containsInteger="1" minValue="0" maxValue="1"/>
    </cacheField>
    <cacheField name="P17L04C04" numFmtId="0">
      <sharedItems containsMixedTypes="1" containsNumber="1" containsInteger="1" minValue="0" maxValue="1"/>
    </cacheField>
    <cacheField name="P17L04C05" numFmtId="0">
      <sharedItems containsMixedTypes="1" containsNumber="1" containsInteger="1" minValue="0" maxValue="0"/>
    </cacheField>
    <cacheField name="P17L04C06" numFmtId="0">
      <sharedItems containsMixedTypes="1" containsNumber="1" containsInteger="1" minValue="0" maxValue="3"/>
    </cacheField>
    <cacheField name="P17L05C01" numFmtId="0">
      <sharedItems containsMixedTypes="1" containsNumber="1" containsInteger="1" minValue="0" maxValue="1"/>
    </cacheField>
    <cacheField name="P17L05C02" numFmtId="0">
      <sharedItems containsMixedTypes="1" containsNumber="1" containsInteger="1" minValue="0" maxValue="0"/>
    </cacheField>
    <cacheField name="P17L05C03" numFmtId="0">
      <sharedItems containsMixedTypes="1" containsNumber="1" containsInteger="1" minValue="0" maxValue="0"/>
    </cacheField>
    <cacheField name="P17L05C04" numFmtId="0">
      <sharedItems containsMixedTypes="1" containsNumber="1" containsInteger="1" minValue="0" maxValue="0"/>
    </cacheField>
    <cacheField name="P17L05C05" numFmtId="0">
      <sharedItems containsMixedTypes="1" containsNumber="1" containsInteger="1" minValue="0" maxValue="0"/>
    </cacheField>
    <cacheField name="P17L05C06" numFmtId="0">
      <sharedItems containsMixedTypes="1" containsNumber="1" containsInteger="1" minValue="0" maxValue="1"/>
    </cacheField>
    <cacheField name="P17L06C01" numFmtId="0">
      <sharedItems containsMixedTypes="1" containsNumber="1" containsInteger="1" minValue="0" maxValue="9"/>
    </cacheField>
    <cacheField name="P17L06C02" numFmtId="0">
      <sharedItems containsMixedTypes="1" containsNumber="1" containsInteger="1" minValue="0" maxValue="13"/>
    </cacheField>
    <cacheField name="P17L06C03" numFmtId="0">
      <sharedItems containsMixedTypes="1" containsNumber="1" containsInteger="1" minValue="0" maxValue="7"/>
    </cacheField>
    <cacheField name="P17L06C04" numFmtId="0">
      <sharedItems containsMixedTypes="1" containsNumber="1" containsInteger="1" minValue="0" maxValue="6"/>
    </cacheField>
    <cacheField name="P17L06C05" numFmtId="0">
      <sharedItems containsMixedTypes="1" containsNumber="1" containsInteger="1" minValue="0" maxValue="4"/>
    </cacheField>
    <cacheField name="P17L06C06" numFmtId="0">
      <sharedItems containsMixedTypes="1" containsNumber="1" containsInteger="1" minValue="0" maxValue="24"/>
    </cacheField>
    <cacheField name="P17L07C01" numFmtId="0">
      <sharedItems containsMixedTypes="1" containsNumber="1" containsInteger="1" minValue="0" maxValue="0"/>
    </cacheField>
    <cacheField name="P17L07C02" numFmtId="0">
      <sharedItems containsMixedTypes="1" containsNumber="1" containsInteger="1" minValue="0" maxValue="0"/>
    </cacheField>
    <cacheField name="P17L07C03" numFmtId="0">
      <sharedItems containsMixedTypes="1" containsNumber="1" containsInteger="1" minValue="0" maxValue="0"/>
    </cacheField>
    <cacheField name="P17L07C04" numFmtId="0">
      <sharedItems containsMixedTypes="1" containsNumber="1" containsInteger="1" minValue="0" maxValue="1"/>
    </cacheField>
    <cacheField name="P17L07C05" numFmtId="0">
      <sharedItems containsMixedTypes="1" containsNumber="1" containsInteger="1" minValue="0" maxValue="0"/>
    </cacheField>
    <cacheField name="P17L07C06" numFmtId="0">
      <sharedItems containsMixedTypes="1" containsNumber="1" containsInteger="1" minValue="0" maxValue="1"/>
    </cacheField>
    <cacheField name="P17L08C01" numFmtId="0">
      <sharedItems containsMixedTypes="1" containsNumber="1" containsInteger="1" minValue="0" maxValue="0"/>
    </cacheField>
    <cacheField name="P17L08C02" numFmtId="0">
      <sharedItems containsMixedTypes="1" containsNumber="1" containsInteger="1" minValue="0" maxValue="0"/>
    </cacheField>
    <cacheField name="P17L08C03" numFmtId="0">
      <sharedItems containsMixedTypes="1" containsNumber="1" containsInteger="1" minValue="0" maxValue="0"/>
    </cacheField>
    <cacheField name="P17L08C04" numFmtId="0">
      <sharedItems containsMixedTypes="1" containsNumber="1" containsInteger="1" minValue="0" maxValue="0"/>
    </cacheField>
    <cacheField name="P17L08C05" numFmtId="0">
      <sharedItems containsMixedTypes="1" containsNumber="1" containsInteger="1" minValue="0" maxValue="1"/>
    </cacheField>
    <cacheField name="P17L08C06" numFmtId="0">
      <sharedItems containsMixedTypes="1" containsNumber="1" containsInteger="1" minValue="0" maxValue="1"/>
    </cacheField>
    <cacheField name="P17L09C05" numFmtId="0">
      <sharedItems containsMixedTypes="1" containsNumber="1" containsInteger="1" minValue="0" maxValue="21"/>
    </cacheField>
    <cacheField name="P17L09C06" numFmtId="0">
      <sharedItems containsMixedTypes="1" containsNumber="1" containsInteger="1" minValue="0" maxValue="21"/>
    </cacheField>
    <cacheField name="P17L10C01" numFmtId="0">
      <sharedItems containsMixedTypes="1" containsNumber="1" containsInteger="1" minValue="0" maxValue="0"/>
    </cacheField>
    <cacheField name="P17L10C02" numFmtId="0">
      <sharedItems containsMixedTypes="1" containsNumber="1" containsInteger="1" minValue="0" maxValue="0"/>
    </cacheField>
    <cacheField name="P17L10C03" numFmtId="0">
      <sharedItems containsMixedTypes="1" containsNumber="1" containsInteger="1" minValue="0" maxValue="0"/>
    </cacheField>
    <cacheField name="P17L10C04" numFmtId="0">
      <sharedItems containsMixedTypes="1" containsNumber="1" containsInteger="1" minValue="0" maxValue="1"/>
    </cacheField>
    <cacheField name="P17L10C05" numFmtId="0">
      <sharedItems containsMixedTypes="1" containsNumber="1" containsInteger="1" minValue="0" maxValue="0"/>
    </cacheField>
    <cacheField name="P17L10C06" numFmtId="0">
      <sharedItems containsMixedTypes="1" containsNumber="1" containsInteger="1" minValue="0" maxValue="1"/>
    </cacheField>
    <cacheField name="P17L11C01" numFmtId="0">
      <sharedItems containsMixedTypes="1" containsNumber="1" containsInteger="1" minValue="0" maxValue="0"/>
    </cacheField>
    <cacheField name="P17L11C02" numFmtId="0">
      <sharedItems containsMixedTypes="1" containsNumber="1" containsInteger="1" minValue="0" maxValue="0"/>
    </cacheField>
    <cacheField name="P17L11C03" numFmtId="0">
      <sharedItems containsMixedTypes="1" containsNumber="1" containsInteger="1" minValue="0" maxValue="1"/>
    </cacheField>
    <cacheField name="P17L11C04" numFmtId="0">
      <sharedItems containsMixedTypes="1" containsNumber="1" containsInteger="1" minValue="0" maxValue="3"/>
    </cacheField>
    <cacheField name="P17L11C05" numFmtId="0">
      <sharedItems containsMixedTypes="1" containsNumber="1" containsInteger="1" minValue="0" maxValue="3"/>
    </cacheField>
    <cacheField name="P17L11C06" numFmtId="0">
      <sharedItems containsMixedTypes="1" containsNumber="1" containsInteger="1" minValue="0" maxValue="4"/>
    </cacheField>
    <cacheField name="P17L12C01" numFmtId="0">
      <sharedItems containsMixedTypes="1" containsNumber="1" containsInteger="1" minValue="0" maxValue="14"/>
    </cacheField>
    <cacheField name="P17L12C02" numFmtId="0">
      <sharedItems containsMixedTypes="1" containsNumber="1" containsInteger="1" minValue="0" maxValue="67"/>
    </cacheField>
    <cacheField name="P17L12C03" numFmtId="0">
      <sharedItems containsMixedTypes="1" containsNumber="1" containsInteger="1" minValue="0" maxValue="34"/>
    </cacheField>
    <cacheField name="P17L12C04" numFmtId="0">
      <sharedItems containsMixedTypes="1" containsNumber="1" containsInteger="1" minValue="0" maxValue="25"/>
    </cacheField>
    <cacheField name="P17L12C05" numFmtId="0">
      <sharedItems containsMixedTypes="1" containsNumber="1" containsInteger="1" minValue="0" maxValue="9"/>
    </cacheField>
    <cacheField name="P17L12C06" numFmtId="0">
      <sharedItems containsMixedTypes="1" containsNumber="1" containsInteger="1" minValue="0" maxValue="148"/>
    </cacheField>
    <cacheField name="P17L13C01" numFmtId="0">
      <sharedItems containsMixedTypes="1" containsNumber="1" containsInteger="1" minValue="0" maxValue="0"/>
    </cacheField>
    <cacheField name="P17L13C02" numFmtId="0">
      <sharedItems containsMixedTypes="1" containsNumber="1" containsInteger="1" minValue="0" maxValue="1"/>
    </cacheField>
    <cacheField name="P17L13C03" numFmtId="0">
      <sharedItems containsMixedTypes="1" containsNumber="1" containsInteger="1" minValue="0" maxValue="3"/>
    </cacheField>
    <cacheField name="P17L13C04" numFmtId="0">
      <sharedItems containsMixedTypes="1" containsNumber="1" containsInteger="1" minValue="0" maxValue="1"/>
    </cacheField>
    <cacheField name="P17L13C05" numFmtId="0">
      <sharedItems containsMixedTypes="1" containsNumber="1" containsInteger="1" minValue="0" maxValue="1"/>
    </cacheField>
    <cacheField name="P17L13C06" numFmtId="0">
      <sharedItems containsMixedTypes="1" containsNumber="1" containsInteger="1" minValue="0" maxValue="4"/>
    </cacheField>
    <cacheField name="P17L14C06" numFmtId="0">
      <sharedItems containsMixedTypes="1" containsNumber="1" containsInteger="1" minValue="0" maxValue="37"/>
    </cacheField>
    <cacheField name="P17L15C06" numFmtId="0">
      <sharedItems containsMixedTypes="1" containsNumber="1" containsInteger="1" minValue="0" maxValue="2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Etienne Blanchette" refreshedDate="42145.552927893521" createdVersion="4" refreshedVersion="4" minRefreshableVersion="3" recordCount="32">
  <cacheSource type="worksheet">
    <worksheetSource ref="A1:GX33" sheet="Page quinze(15) - AS 480" r:id="rId2"/>
  </cacheSource>
  <cacheFields count="206">
    <cacheField name="RAPPORT" numFmtId="0">
      <sharedItems count="2">
        <s v="Autochtones"/>
        <s v="Général"/>
      </sharedItems>
    </cacheField>
    <cacheField name="CODE ÉTABLISSEMENT" numFmtId="0">
      <sharedItems/>
    </cacheField>
    <cacheField name="NOM ÉTABLISSEMENT" numFmtId="0">
      <sharedItems count="19">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15L01C01" numFmtId="0">
      <sharedItems containsMixedTypes="1" containsNumber="1" containsInteger="1" minValue="0" maxValue="1117"/>
    </cacheField>
    <cacheField name="P15L01C02" numFmtId="0">
      <sharedItems containsMixedTypes="1" containsNumber="1" containsInteger="1" minValue="0" maxValue="0"/>
    </cacheField>
    <cacheField name="P15L01C03" numFmtId="0">
      <sharedItems containsMixedTypes="1" containsNumber="1" containsInteger="1" minValue="0" maxValue="0"/>
    </cacheField>
    <cacheField name="P15L01C04" numFmtId="0">
      <sharedItems containsMixedTypes="1" containsNumber="1" containsInteger="1" minValue="0" maxValue="0"/>
    </cacheField>
    <cacheField name="P15L01C05" numFmtId="0">
      <sharedItems containsMixedTypes="1" containsNumber="1" containsInteger="1" minValue="0" maxValue="0"/>
    </cacheField>
    <cacheField name="P15L01C06" numFmtId="0">
      <sharedItems containsMixedTypes="1" containsNumber="1" containsInteger="1" minValue="0" maxValue="1117"/>
    </cacheField>
    <cacheField name="P15L01C07" numFmtId="0">
      <sharedItems containsMixedTypes="1" containsNumber="1" containsInteger="1" minValue="0" maxValue="6"/>
    </cacheField>
    <cacheField name="P15L01C08" numFmtId="0">
      <sharedItems containsSemiMixedTypes="0" containsString="0" containsNumber="1" containsInteger="1" minValue="0" maxValue="788"/>
    </cacheField>
    <cacheField name="P15L02C01" numFmtId="0">
      <sharedItems containsMixedTypes="1" containsNumber="1" containsInteger="1" minValue="0" maxValue="427"/>
    </cacheField>
    <cacheField name="P15L02C02" numFmtId="0">
      <sharedItems containsMixedTypes="1" containsNumber="1" containsInteger="1" minValue="0" maxValue="0"/>
    </cacheField>
    <cacheField name="P15L02C03" numFmtId="0">
      <sharedItems containsMixedTypes="1" containsNumber="1" containsInteger="1" minValue="0" maxValue="0"/>
    </cacheField>
    <cacheField name="P15L02C04" numFmtId="0">
      <sharedItems containsMixedTypes="1" containsNumber="1" containsInteger="1" minValue="0" maxValue="0"/>
    </cacheField>
    <cacheField name="P15L02C05" numFmtId="0">
      <sharedItems containsMixedTypes="1" containsNumber="1" containsInteger="1" minValue="0" maxValue="0"/>
    </cacheField>
    <cacheField name="P15L02C06" numFmtId="0">
      <sharedItems containsMixedTypes="1" containsNumber="1" containsInteger="1" minValue="0" maxValue="427"/>
    </cacheField>
    <cacheField name="P15L02C07" numFmtId="0">
      <sharedItems containsMixedTypes="1" containsNumber="1" containsInteger="1" minValue="0" maxValue="3"/>
    </cacheField>
    <cacheField name="P15L02C08" numFmtId="0">
      <sharedItems containsSemiMixedTypes="0" containsString="0" containsNumber="1" containsInteger="1" minValue="0" maxValue="604"/>
    </cacheField>
    <cacheField name="P15L03C01" numFmtId="0">
      <sharedItems containsMixedTypes="1" containsNumber="1" containsInteger="1" minValue="0" maxValue="489"/>
    </cacheField>
    <cacheField name="P15L03C02" numFmtId="0">
      <sharedItems containsMixedTypes="1" containsNumber="1" containsInteger="1" minValue="0" maxValue="0"/>
    </cacheField>
    <cacheField name="P15L03C03" numFmtId="0">
      <sharedItems containsMixedTypes="1" containsNumber="1" containsInteger="1" minValue="0" maxValue="0"/>
    </cacheField>
    <cacheField name="P15L03C04" numFmtId="0">
      <sharedItems containsMixedTypes="1" containsNumber="1" containsInteger="1" minValue="0" maxValue="0"/>
    </cacheField>
    <cacheField name="P15L03C05" numFmtId="0">
      <sharedItems containsMixedTypes="1" containsNumber="1" containsInteger="1" minValue="0" maxValue="0"/>
    </cacheField>
    <cacheField name="P15L03C06" numFmtId="0">
      <sharedItems containsMixedTypes="1" containsNumber="1" containsInteger="1" minValue="0" maxValue="489"/>
    </cacheField>
    <cacheField name="P15L03C07" numFmtId="0">
      <sharedItems containsMixedTypes="1" containsNumber="1" containsInteger="1" minValue="0" maxValue="2"/>
    </cacheField>
    <cacheField name="P15L03C08" numFmtId="0">
      <sharedItems containsSemiMixedTypes="0" containsString="0" containsNumber="1" containsInteger="1" minValue="0" maxValue="699"/>
    </cacheField>
    <cacheField name="P15L04C01" numFmtId="0">
      <sharedItems containsMixedTypes="1" containsNumber="1" containsInteger="1" minValue="0" maxValue="312"/>
    </cacheField>
    <cacheField name="P15L04C02" numFmtId="0">
      <sharedItems containsMixedTypes="1" containsNumber="1" containsInteger="1" minValue="0" maxValue="0"/>
    </cacheField>
    <cacheField name="P15L04C03" numFmtId="0">
      <sharedItems containsMixedTypes="1" containsNumber="1" containsInteger="1" minValue="0" maxValue="0"/>
    </cacheField>
    <cacheField name="P15L04C04" numFmtId="0">
      <sharedItems containsMixedTypes="1" containsNumber="1" containsInteger="1" minValue="0" maxValue="0"/>
    </cacheField>
    <cacheField name="P15L04C05" numFmtId="0">
      <sharedItems containsMixedTypes="1" containsNumber="1" containsInteger="1" minValue="0" maxValue="0"/>
    </cacheField>
    <cacheField name="P15L04C06" numFmtId="0">
      <sharedItems containsMixedTypes="1" containsNumber="1" containsInteger="1" minValue="0" maxValue="312"/>
    </cacheField>
    <cacheField name="P15L04C07" numFmtId="0">
      <sharedItems containsMixedTypes="1" containsNumber="1" containsInteger="1" minValue="0" maxValue="1"/>
    </cacheField>
    <cacheField name="P15L04C08" numFmtId="0">
      <sharedItems containsSemiMixedTypes="0" containsString="0" containsNumber="1" containsInteger="1" minValue="0" maxValue="760"/>
    </cacheField>
    <cacheField name="P15L05C01" numFmtId="0">
      <sharedItems containsMixedTypes="1" containsNumber="1" containsInteger="1" minValue="0" maxValue="57"/>
    </cacheField>
    <cacheField name="P15L05C02" numFmtId="0">
      <sharedItems containsMixedTypes="1" containsNumber="1" containsInteger="1" minValue="0" maxValue="0"/>
    </cacheField>
    <cacheField name="P15L05C03" numFmtId="0">
      <sharedItems containsMixedTypes="1" containsNumber="1" containsInteger="1" minValue="0" maxValue="0"/>
    </cacheField>
    <cacheField name="P15L05C04" numFmtId="0">
      <sharedItems containsMixedTypes="1" containsNumber="1" containsInteger="1" minValue="0" maxValue="0"/>
    </cacheField>
    <cacheField name="P15L05C05" numFmtId="0">
      <sharedItems containsMixedTypes="1" containsNumber="1" containsInteger="1" minValue="0" maxValue="0"/>
    </cacheField>
    <cacheField name="P15L05C06" numFmtId="0">
      <sharedItems containsMixedTypes="1" containsNumber="1" containsInteger="1" minValue="0" maxValue="57"/>
    </cacheField>
    <cacheField name="P15L05C07" numFmtId="0">
      <sharedItems containsMixedTypes="1" containsNumber="1" containsInteger="1" minValue="0" maxValue="1"/>
    </cacheField>
    <cacheField name="P15L05C08" numFmtId="0">
      <sharedItems containsSemiMixedTypes="0" containsString="0" containsNumber="1" containsInteger="1" minValue="0" maxValue="811"/>
    </cacheField>
    <cacheField name="P15L06C01" numFmtId="0">
      <sharedItems containsMixedTypes="1" containsNumber="1" containsInteger="1" minValue="0" maxValue="0"/>
    </cacheField>
    <cacheField name="P15L06C02" numFmtId="0">
      <sharedItems containsMixedTypes="1" containsNumber="1" containsInteger="1" minValue="0" maxValue="0"/>
    </cacheField>
    <cacheField name="P15L06C03" numFmtId="0">
      <sharedItems containsMixedTypes="1" containsNumber="1" containsInteger="1" minValue="0" maxValue="0"/>
    </cacheField>
    <cacheField name="P15L06C04" numFmtId="0">
      <sharedItems containsMixedTypes="1" containsNumber="1" containsInteger="1" minValue="0" maxValue="0"/>
    </cacheField>
    <cacheField name="P15L06C05" numFmtId="0">
      <sharedItems containsMixedTypes="1" containsNumber="1" containsInteger="1" minValue="0" maxValue="0"/>
    </cacheField>
    <cacheField name="P15L06C06" numFmtId="0">
      <sharedItems containsMixedTypes="1" containsNumber="1" containsInteger="1" minValue="0" maxValue="0"/>
    </cacheField>
    <cacheField name="P15L06C07" numFmtId="0">
      <sharedItems containsMixedTypes="1" containsNumber="1" containsInteger="1" minValue="0" maxValue="0"/>
    </cacheField>
    <cacheField name="P15L06C08" numFmtId="0">
      <sharedItems containsSemiMixedTypes="0" containsString="0" containsNumber="1" containsInteger="1" minValue="0" maxValue="803"/>
    </cacheField>
    <cacheField name="P15L07C01" numFmtId="0">
      <sharedItems containsMixedTypes="1" containsNumber="1" containsInteger="1" minValue="0" maxValue="0"/>
    </cacheField>
    <cacheField name="P15L07C02" numFmtId="0">
      <sharedItems containsMixedTypes="1" containsNumber="1" containsInteger="1" minValue="0" maxValue="0"/>
    </cacheField>
    <cacheField name="P15L07C03" numFmtId="0">
      <sharedItems containsMixedTypes="1" containsNumber="1" containsInteger="1" minValue="0" maxValue="0"/>
    </cacheField>
    <cacheField name="P15L07C04" numFmtId="0">
      <sharedItems containsMixedTypes="1" containsNumber="1" containsInteger="1" minValue="0" maxValue="0"/>
    </cacheField>
    <cacheField name="P15L07C05" numFmtId="0">
      <sharedItems containsMixedTypes="1" containsNumber="1" containsInteger="1" minValue="0" maxValue="0"/>
    </cacheField>
    <cacheField name="P15L07C06" numFmtId="0">
      <sharedItems containsMixedTypes="1" containsNumber="1" containsInteger="1" minValue="0" maxValue="0"/>
    </cacheField>
    <cacheField name="P15L07C07" numFmtId="0">
      <sharedItems containsMixedTypes="1" containsNumber="1" containsInteger="1" minValue="0" maxValue="0"/>
    </cacheField>
    <cacheField name="P15L07C08" numFmtId="0">
      <sharedItems containsSemiMixedTypes="0" containsString="0" containsNumber="1" containsInteger="1" minValue="0" maxValue="856"/>
    </cacheField>
    <cacheField name="P15L08C01" numFmtId="0">
      <sharedItems containsMixedTypes="1" containsNumber="1" containsInteger="1" minValue="0" maxValue="0"/>
    </cacheField>
    <cacheField name="P15L08C02" numFmtId="0">
      <sharedItems containsMixedTypes="1" containsNumber="1" containsInteger="1" minValue="0" maxValue="0"/>
    </cacheField>
    <cacheField name="P15L08C03" numFmtId="0">
      <sharedItems containsMixedTypes="1" containsNumber="1" containsInteger="1" minValue="0" maxValue="0"/>
    </cacheField>
    <cacheField name="P15L08C04" numFmtId="0">
      <sharedItems containsMixedTypes="1" containsNumber="1" containsInteger="1" minValue="0" maxValue="0"/>
    </cacheField>
    <cacheField name="P15L08C05" numFmtId="0">
      <sharedItems containsMixedTypes="1" containsNumber="1" containsInteger="1" minValue="0" maxValue="0"/>
    </cacheField>
    <cacheField name="P15L08C06" numFmtId="0">
      <sharedItems containsMixedTypes="1" containsNumber="1" containsInteger="1" minValue="0" maxValue="0"/>
    </cacheField>
    <cacheField name="P15L08C07" numFmtId="0">
      <sharedItems containsMixedTypes="1" containsNumber="1" containsInteger="1" minValue="0" maxValue="0"/>
    </cacheField>
    <cacheField name="P15L08C08" numFmtId="0">
      <sharedItems containsSemiMixedTypes="0" containsString="0" containsNumber="1" containsInteger="1" minValue="0" maxValue="845"/>
    </cacheField>
    <cacheField name="P15L09C01" numFmtId="0">
      <sharedItems containsMixedTypes="1" containsNumber="1" containsInteger="1" minValue="0" maxValue="0"/>
    </cacheField>
    <cacheField name="P15L09C02" numFmtId="0">
      <sharedItems containsMixedTypes="1" containsNumber="1" containsInteger="1" minValue="0" maxValue="0"/>
    </cacheField>
    <cacheField name="P15L09C03" numFmtId="0">
      <sharedItems containsMixedTypes="1" containsNumber="1" containsInteger="1" minValue="0" maxValue="0"/>
    </cacheField>
    <cacheField name="P15L09C04" numFmtId="0">
      <sharedItems containsMixedTypes="1" containsNumber="1" containsInteger="1" minValue="0" maxValue="0"/>
    </cacheField>
    <cacheField name="P15L09C05" numFmtId="0">
      <sharedItems containsMixedTypes="1" containsNumber="1" containsInteger="1" minValue="0" maxValue="0"/>
    </cacheField>
    <cacheField name="P15L09C06" numFmtId="0">
      <sharedItems containsMixedTypes="1" containsNumber="1" containsInteger="1" minValue="0" maxValue="0"/>
    </cacheField>
    <cacheField name="P15L09C07" numFmtId="0">
      <sharedItems containsMixedTypes="1" containsNumber="1" containsInteger="1" minValue="0" maxValue="0"/>
    </cacheField>
    <cacheField name="P15L09C08" numFmtId="0">
      <sharedItems containsSemiMixedTypes="0" containsString="0" containsNumber="1" containsInteger="1" minValue="0" maxValue="755"/>
    </cacheField>
    <cacheField name="P15L10C01" numFmtId="0">
      <sharedItems containsMixedTypes="1" containsNumber="1" containsInteger="1" minValue="0" maxValue="0"/>
    </cacheField>
    <cacheField name="P15L10C02" numFmtId="0">
      <sharedItems containsMixedTypes="1" containsNumber="1" containsInteger="1" minValue="0" maxValue="0"/>
    </cacheField>
    <cacheField name="P15L10C03" numFmtId="0">
      <sharedItems containsMixedTypes="1" containsNumber="1" containsInteger="1" minValue="0" maxValue="0"/>
    </cacheField>
    <cacheField name="P15L10C04" numFmtId="0">
      <sharedItems containsMixedTypes="1" containsNumber="1" containsInteger="1" minValue="0" maxValue="0"/>
    </cacheField>
    <cacheField name="P15L10C05" numFmtId="0">
      <sharedItems containsMixedTypes="1" containsNumber="1" containsInteger="1" minValue="0" maxValue="0"/>
    </cacheField>
    <cacheField name="P15L10C06" numFmtId="0">
      <sharedItems containsMixedTypes="1" containsNumber="1" containsInteger="1" minValue="0" maxValue="0"/>
    </cacheField>
    <cacheField name="P15L10C07" numFmtId="0">
      <sharedItems containsMixedTypes="1" containsNumber="1" containsInteger="1" minValue="0" maxValue="0"/>
    </cacheField>
    <cacheField name="P15L10C08" numFmtId="0">
      <sharedItems containsSemiMixedTypes="0" containsString="0" containsNumber="1" containsInteger="1" minValue="0" maxValue="848"/>
    </cacheField>
    <cacheField name="P15L11C01" numFmtId="0">
      <sharedItems containsMixedTypes="1" containsNumber="1" containsInteger="1" minValue="0" maxValue="0"/>
    </cacheField>
    <cacheField name="P15L11C02" numFmtId="0">
      <sharedItems containsMixedTypes="1" containsNumber="1" containsInteger="1" minValue="0" maxValue="0"/>
    </cacheField>
    <cacheField name="P15L11C03" numFmtId="0">
      <sharedItems containsMixedTypes="1" containsNumber="1" containsInteger="1" minValue="0" maxValue="0"/>
    </cacheField>
    <cacheField name="P15L11C04" numFmtId="0">
      <sharedItems containsMixedTypes="1" containsNumber="1" containsInteger="1" minValue="0" maxValue="0"/>
    </cacheField>
    <cacheField name="P15L11C05" numFmtId="0">
      <sharedItems containsMixedTypes="1" containsNumber="1" containsInteger="1" minValue="0" maxValue="0"/>
    </cacheField>
    <cacheField name="P15L11C06" numFmtId="0">
      <sharedItems containsMixedTypes="1" containsNumber="1" containsInteger="1" minValue="0" maxValue="0"/>
    </cacheField>
    <cacheField name="P15L11C07" numFmtId="0">
      <sharedItems containsMixedTypes="1" containsNumber="1" containsInteger="1" minValue="0" maxValue="0"/>
    </cacheField>
    <cacheField name="P15L11C08" numFmtId="0">
      <sharedItems containsSemiMixedTypes="0" containsString="0" containsNumber="1" containsInteger="1" minValue="0" maxValue="781"/>
    </cacheField>
    <cacheField name="P15L12C01" numFmtId="0">
      <sharedItems containsMixedTypes="1" containsNumber="1" containsInteger="1" minValue="0" maxValue="0"/>
    </cacheField>
    <cacheField name="P15L12C02" numFmtId="0">
      <sharedItems containsMixedTypes="1" containsNumber="1" containsInteger="1" minValue="0" maxValue="0"/>
    </cacheField>
    <cacheField name="P15L12C03" numFmtId="0">
      <sharedItems containsMixedTypes="1" containsNumber="1" containsInteger="1" minValue="0" maxValue="0"/>
    </cacheField>
    <cacheField name="P15L12C04" numFmtId="0">
      <sharedItems containsMixedTypes="1" containsNumber="1" containsInteger="1" minValue="0" maxValue="0"/>
    </cacheField>
    <cacheField name="P15L12C05" numFmtId="0">
      <sharedItems containsMixedTypes="1" containsNumber="1" containsInteger="1" minValue="0" maxValue="0"/>
    </cacheField>
    <cacheField name="P15L12C06" numFmtId="0">
      <sharedItems containsMixedTypes="1" containsNumber="1" containsInteger="1" minValue="0" maxValue="0"/>
    </cacheField>
    <cacheField name="P15L12C07" numFmtId="0">
      <sharedItems containsMixedTypes="1" containsNumber="1" containsInteger="1" minValue="0" maxValue="0"/>
    </cacheField>
    <cacheField name="P15L12C08" numFmtId="0">
      <sharedItems containsSemiMixedTypes="0" containsString="0" containsNumber="1" containsInteger="1" minValue="0" maxValue="809"/>
    </cacheField>
    <cacheField name="P15L13C01" numFmtId="0">
      <sharedItems containsMixedTypes="1" containsNumber="1" containsInteger="1" minValue="0" maxValue="0"/>
    </cacheField>
    <cacheField name="P15L13C02" numFmtId="0">
      <sharedItems containsMixedTypes="1" containsNumber="1" containsInteger="1" minValue="0" maxValue="0"/>
    </cacheField>
    <cacheField name="P15L13C03" numFmtId="0">
      <sharedItems containsMixedTypes="1" containsNumber="1" containsInteger="1" minValue="0" maxValue="0"/>
    </cacheField>
    <cacheField name="P15L13C04" numFmtId="0">
      <sharedItems containsMixedTypes="1" containsNumber="1" containsInteger="1" minValue="0" maxValue="0"/>
    </cacheField>
    <cacheField name="P15L13C05" numFmtId="0">
      <sharedItems containsMixedTypes="1" containsNumber="1" containsInteger="1" minValue="0" maxValue="0"/>
    </cacheField>
    <cacheField name="P15L13C06" numFmtId="0">
      <sharedItems containsMixedTypes="1" containsNumber="1" containsInteger="1" minValue="0" maxValue="0"/>
    </cacheField>
    <cacheField name="P15L13C07" numFmtId="0">
      <sharedItems containsMixedTypes="1" containsNumber="1" containsInteger="1" minValue="0" maxValue="0"/>
    </cacheField>
    <cacheField name="P15L13C08" numFmtId="0">
      <sharedItems containsSemiMixedTypes="0" containsString="0" containsNumber="1" containsInteger="1" minValue="0" maxValue="861"/>
    </cacheField>
    <cacheField name="P15L14C01" numFmtId="0">
      <sharedItems containsMixedTypes="1" containsNumber="1" containsInteger="1" minValue="0" maxValue="0"/>
    </cacheField>
    <cacheField name="P15L14C02" numFmtId="0">
      <sharedItems containsMixedTypes="1" containsNumber="1" containsInteger="1" minValue="0" maxValue="722"/>
    </cacheField>
    <cacheField name="P15L14C03" numFmtId="0">
      <sharedItems containsMixedTypes="1" containsNumber="1" containsInteger="1" minValue="0" maxValue="0"/>
    </cacheField>
    <cacheField name="P15L14C04" numFmtId="0">
      <sharedItems containsMixedTypes="1" containsNumber="1" containsInteger="1" minValue="0" maxValue="0"/>
    </cacheField>
    <cacheField name="P15L14C05" numFmtId="0">
      <sharedItems containsMixedTypes="1" containsNumber="1" containsInteger="1" minValue="0" maxValue="0"/>
    </cacheField>
    <cacheField name="P15L14C06" numFmtId="0">
      <sharedItems containsMixedTypes="1" containsNumber="1" containsInteger="1" minValue="0" maxValue="722"/>
    </cacheField>
    <cacheField name="P15L14C07" numFmtId="0">
      <sharedItems containsMixedTypes="1" containsNumber="1" containsInteger="1" minValue="0" maxValue="4"/>
    </cacheField>
    <cacheField name="P15L14C08" numFmtId="0">
      <sharedItems containsSemiMixedTypes="0" containsString="0" containsNumber="1" containsInteger="1" minValue="0" maxValue="979"/>
    </cacheField>
    <cacheField name="P15L15C01" numFmtId="0">
      <sharedItems containsMixedTypes="1" containsNumber="1" containsInteger="1" minValue="0" maxValue="0"/>
    </cacheField>
    <cacheField name="P15L15C02" numFmtId="0">
      <sharedItems containsMixedTypes="1" containsNumber="1" containsInteger="1" minValue="0" maxValue="193"/>
    </cacheField>
    <cacheField name="P15L15C03" numFmtId="0">
      <sharedItems containsMixedTypes="1" containsNumber="1" containsInteger="1" minValue="0" maxValue="0"/>
    </cacheField>
    <cacheField name="P15L15C04" numFmtId="0">
      <sharedItems containsMixedTypes="1" containsNumber="1" containsInteger="1" minValue="0" maxValue="0"/>
    </cacheField>
    <cacheField name="P15L15C05" numFmtId="0">
      <sharedItems containsMixedTypes="1" containsNumber="1" containsInteger="1" minValue="0" maxValue="0"/>
    </cacheField>
    <cacheField name="P15L15C06" numFmtId="0">
      <sharedItems containsMixedTypes="1" containsNumber="1" containsInteger="1" minValue="0" maxValue="193"/>
    </cacheField>
    <cacheField name="P15L15C07" numFmtId="0">
      <sharedItems containsMixedTypes="1" containsNumber="1" containsInteger="1" minValue="0" maxValue="3"/>
    </cacheField>
    <cacheField name="P15L15C08" numFmtId="0">
      <sharedItems containsSemiMixedTypes="0" containsString="0" containsNumber="1" containsInteger="1" minValue="0" maxValue="1233"/>
    </cacheField>
    <cacheField name="P15L16C01" numFmtId="0">
      <sharedItems containsMixedTypes="1" containsNumber="1" containsInteger="1" minValue="0" maxValue="38"/>
    </cacheField>
    <cacheField name="P15L16C02" numFmtId="0">
      <sharedItems containsMixedTypes="1" containsNumber="1" containsInteger="1" minValue="0" maxValue="674"/>
    </cacheField>
    <cacheField name="P15L16C03" numFmtId="0">
      <sharedItems containsMixedTypes="1" containsNumber="1" containsInteger="1" minValue="0" maxValue="0"/>
    </cacheField>
    <cacheField name="P15L16C04" numFmtId="0">
      <sharedItems containsMixedTypes="1" containsNumber="1" containsInteger="1" minValue="0" maxValue="0"/>
    </cacheField>
    <cacheField name="P15L16C05" numFmtId="0">
      <sharedItems containsMixedTypes="1" containsNumber="1" containsInteger="1" minValue="0" maxValue="0"/>
    </cacheField>
    <cacheField name="P15L16C06" numFmtId="0">
      <sharedItems containsMixedTypes="1" containsNumber="1" containsInteger="1" minValue="0" maxValue="674"/>
    </cacheField>
    <cacheField name="P15L16C07" numFmtId="0">
      <sharedItems containsMixedTypes="1" containsNumber="1" containsInteger="1" minValue="0" maxValue="5"/>
    </cacheField>
    <cacheField name="P15L16C08" numFmtId="0">
      <sharedItems containsSemiMixedTypes="0" containsString="0" containsNumber="1" containsInteger="1" minValue="0" maxValue="1390"/>
    </cacheField>
    <cacheField name="P15L17C01" numFmtId="0">
      <sharedItems containsMixedTypes="1" containsNumber="1" containsInteger="1" minValue="0" maxValue="192"/>
    </cacheField>
    <cacheField name="P15L17C02" numFmtId="0">
      <sharedItems containsMixedTypes="1" containsNumber="1" containsInteger="1" minValue="0" maxValue="854"/>
    </cacheField>
    <cacheField name="P15L17C03" numFmtId="0">
      <sharedItems containsMixedTypes="1" containsNumber="1" containsInteger="1" minValue="0" maxValue="0"/>
    </cacheField>
    <cacheField name="P15L17C04" numFmtId="0">
      <sharedItems containsMixedTypes="1" containsNumber="1" containsInteger="1" minValue="0" maxValue="0"/>
    </cacheField>
    <cacheField name="P15L17C05" numFmtId="0">
      <sharedItems containsMixedTypes="1" containsNumber="1" containsInteger="1" minValue="0" maxValue="0"/>
    </cacheField>
    <cacheField name="P15L17C06" numFmtId="0">
      <sharedItems containsMixedTypes="1" containsNumber="1" containsInteger="1" minValue="0" maxValue="854"/>
    </cacheField>
    <cacheField name="P15L17C07" numFmtId="0">
      <sharedItems containsMixedTypes="1" containsNumber="1" containsInteger="1" minValue="0" maxValue="6"/>
    </cacheField>
    <cacheField name="P15L17C08" numFmtId="0">
      <sharedItems containsSemiMixedTypes="0" containsString="0" containsNumber="1" containsInteger="1" minValue="0" maxValue="1451"/>
    </cacheField>
    <cacheField name="P15L18C01" numFmtId="0">
      <sharedItems containsMixedTypes="1" containsNumber="1" containsInteger="1" minValue="0" maxValue="610"/>
    </cacheField>
    <cacheField name="P15L18C02" numFmtId="0">
      <sharedItems containsMixedTypes="1" containsNumber="1" containsInteger="1" minValue="0" maxValue="582"/>
    </cacheField>
    <cacheField name="P15L18C03" numFmtId="0">
      <sharedItems containsMixedTypes="1" containsNumber="1" containsInteger="1" minValue="0" maxValue="0"/>
    </cacheField>
    <cacheField name="P15L18C04" numFmtId="0">
      <sharedItems containsMixedTypes="1" containsNumber="1" containsInteger="1" minValue="0" maxValue="0"/>
    </cacheField>
    <cacheField name="P15L18C05" numFmtId="0">
      <sharedItems containsMixedTypes="1" containsNumber="1" containsInteger="1" minValue="0" maxValue="0"/>
    </cacheField>
    <cacheField name="P15L18C06" numFmtId="0">
      <sharedItems containsMixedTypes="1" containsNumber="1" containsInteger="1" minValue="0" maxValue="610"/>
    </cacheField>
    <cacheField name="P15L18C07" numFmtId="0">
      <sharedItems containsMixedTypes="1" containsNumber="1" containsInteger="1" minValue="0" maxValue="7"/>
    </cacheField>
    <cacheField name="P15L18C08" numFmtId="0">
      <sharedItems containsSemiMixedTypes="0" containsString="0" containsNumber="1" containsInteger="1" minValue="0" maxValue="1289"/>
    </cacheField>
    <cacheField name="P15L19C01" numFmtId="0">
      <sharedItems containsMixedTypes="1" containsNumber="1" containsInteger="1" minValue="0" maxValue="424"/>
    </cacheField>
    <cacheField name="P15L19C02" numFmtId="0">
      <sharedItems containsMixedTypes="1" containsNumber="1" containsInteger="1" minValue="0" maxValue="0"/>
    </cacheField>
    <cacheField name="P15L19C03" numFmtId="0">
      <sharedItems containsMixedTypes="1" containsNumber="1" containsInteger="1" minValue="0" maxValue="0"/>
    </cacheField>
    <cacheField name="P15L19C04" numFmtId="0">
      <sharedItems containsMixedTypes="1" containsNumber="1" containsInteger="1" minValue="0" maxValue="0"/>
    </cacheField>
    <cacheField name="P15L19C05" numFmtId="0">
      <sharedItems containsMixedTypes="1" containsNumber="1" containsInteger="1" minValue="0" maxValue="0"/>
    </cacheField>
    <cacheField name="P15L19C06" numFmtId="0">
      <sharedItems containsMixedTypes="1" containsNumber="1" containsInteger="1" minValue="0" maxValue="424"/>
    </cacheField>
    <cacheField name="P15L19C07" numFmtId="0">
      <sharedItems containsMixedTypes="1" containsNumber="1" containsInteger="1" minValue="0" maxValue="2"/>
    </cacheField>
    <cacheField name="P15L19C08" numFmtId="0">
      <sharedItems containsSemiMixedTypes="0" containsString="0" containsNumber="1" containsInteger="1" minValue="0" maxValue="436"/>
    </cacheField>
    <cacheField name="P15L20C01" numFmtId="0">
      <sharedItems containsMixedTypes="1" containsNumber="1" containsInteger="1" minValue="0" maxValue="0"/>
    </cacheField>
    <cacheField name="P15L20C02" numFmtId="0">
      <sharedItems containsMixedTypes="1" containsNumber="1" containsInteger="1" minValue="0" maxValue="0"/>
    </cacheField>
    <cacheField name="P15L20C03" numFmtId="0">
      <sharedItems containsMixedTypes="1" containsNumber="1" containsInteger="1" minValue="0" maxValue="0"/>
    </cacheField>
    <cacheField name="P15L20C04" numFmtId="0">
      <sharedItems containsMixedTypes="1" containsNumber="1" containsInteger="1" minValue="0" maxValue="0"/>
    </cacheField>
    <cacheField name="P15L20C05" numFmtId="0">
      <sharedItems containsMixedTypes="1" containsNumber="1" containsInteger="1" minValue="0" maxValue="0"/>
    </cacheField>
    <cacheField name="P15L20C06" numFmtId="0">
      <sharedItems containsMixedTypes="1" containsNumber="1" containsInteger="1" minValue="0" maxValue="0"/>
    </cacheField>
    <cacheField name="P15L20C07" numFmtId="0">
      <sharedItems containsMixedTypes="1" containsNumber="1" containsInteger="1" minValue="0" maxValue="0"/>
    </cacheField>
    <cacheField name="P15L20C08" numFmtId="0">
      <sharedItems containsSemiMixedTypes="0" containsString="0" containsNumber="1" containsInteger="1" minValue="0" maxValue="114"/>
    </cacheField>
    <cacheField name="P15L21C01" numFmtId="0">
      <sharedItems containsMixedTypes="1" containsNumber="1" containsInteger="1" minValue="0" maxValue="807"/>
    </cacheField>
    <cacheField name="P15L21C02" numFmtId="0">
      <sharedItems containsMixedTypes="1" containsNumber="1" containsInteger="1" minValue="0" maxValue="0"/>
    </cacheField>
    <cacheField name="P15L21C03" numFmtId="0">
      <sharedItems containsMixedTypes="1" containsNumber="1" containsInteger="1" minValue="0" maxValue="0"/>
    </cacheField>
    <cacheField name="P15L21C04" numFmtId="0">
      <sharedItems containsMixedTypes="1" containsNumber="1" containsInteger="1" minValue="0" maxValue="0"/>
    </cacheField>
    <cacheField name="P15L21C05" numFmtId="0">
      <sharedItems containsMixedTypes="1" containsNumber="1" containsInteger="1" minValue="0" maxValue="0"/>
    </cacheField>
    <cacheField name="P15L21C06" numFmtId="0">
      <sharedItems containsMixedTypes="1" containsNumber="1" containsInteger="1" minValue="0" maxValue="807"/>
    </cacheField>
    <cacheField name="P15L21C07" numFmtId="0">
      <sharedItems containsMixedTypes="1" containsNumber="1" containsInteger="1" minValue="0" maxValue="6"/>
    </cacheField>
    <cacheField name="P15L21C08" numFmtId="0">
      <sharedItems containsSemiMixedTypes="0" containsString="0" containsNumber="1" containsInteger="1" minValue="0" maxValue="80"/>
    </cacheField>
    <cacheField name="P15L22C08" numFmtId="0">
      <sharedItems containsMixedTypes="1" containsNumber="1" containsInteger="1" minValue="0" maxValue="2"/>
    </cacheField>
    <cacheField name="P15L23C01" numFmtId="0">
      <sharedItems containsMixedTypes="1" containsNumber="1" containsInteger="1" minValue="0" maxValue="4473"/>
    </cacheField>
    <cacheField name="P15L23C02" numFmtId="0">
      <sharedItems containsMixedTypes="1" containsNumber="1" containsInteger="1" minValue="0" maxValue="3025"/>
    </cacheField>
    <cacheField name="P15L23C03" numFmtId="0">
      <sharedItems containsMixedTypes="1" containsNumber="1" containsInteger="1" minValue="0" maxValue="0"/>
    </cacheField>
    <cacheField name="P15L23C04" numFmtId="0">
      <sharedItems containsMixedTypes="1" containsNumber="1" containsInteger="1" minValue="0" maxValue="0"/>
    </cacheField>
    <cacheField name="P15L23C05" numFmtId="0">
      <sharedItems containsMixedTypes="1" containsNumber="1" containsInteger="1" minValue="0" maxValue="0"/>
    </cacheField>
    <cacheField name="P15L23C06" numFmtId="0">
      <sharedItems containsMixedTypes="1" containsNumber="1" containsInteger="1" minValue="0" maxValue="4473"/>
    </cacheField>
    <cacheField name="P15L23C07" numFmtId="0">
      <sharedItems containsMixedTypes="1" containsNumber="1" containsInteger="1" minValue="0" maxValue="28"/>
    </cacheField>
    <cacheField name="P15L23C08" numFmtId="0">
      <sharedItems containsSemiMixedTypes="0" containsString="0" containsNumber="1" containsInteger="1" minValue="0" maxValue="17181"/>
    </cacheField>
    <cacheField name="P15L24C01" numFmtId="0">
      <sharedItems containsMixedTypes="1" containsNumber="1" containsInteger="1" minValue="0" maxValue="1834"/>
    </cacheField>
    <cacheField name="P15L24C02" numFmtId="0">
      <sharedItems containsMixedTypes="1" containsNumber="1" containsInteger="1" minValue="0" maxValue="0"/>
    </cacheField>
    <cacheField name="P15L24C03" numFmtId="0">
      <sharedItems containsMixedTypes="1" containsNumber="1" containsInteger="1" minValue="0" maxValue="0"/>
    </cacheField>
    <cacheField name="P15L24C04" numFmtId="0">
      <sharedItems containsMixedTypes="1" containsNumber="1" containsInteger="1" minValue="0" maxValue="0"/>
    </cacheField>
    <cacheField name="P15L24C05" numFmtId="0">
      <sharedItems containsMixedTypes="1" containsNumber="1" containsInteger="1" minValue="0" maxValue="0"/>
    </cacheField>
    <cacheField name="P15L24C06" numFmtId="0">
      <sharedItems containsMixedTypes="1" containsNumber="1" containsInteger="1" minValue="0" maxValue="1834"/>
    </cacheField>
    <cacheField name="P15L24C07" numFmtId="0">
      <sharedItems containsMixedTypes="1" containsNumber="1" containsInteger="1" minValue="0" maxValue="9"/>
    </cacheField>
    <cacheField name="P15L24C08" numFmtId="0">
      <sharedItems containsSemiMixedTypes="0" containsString="0" containsNumber="1" containsInteger="1" minValue="0" maxValue="9466"/>
    </cacheField>
    <cacheField name="P15L25C01" numFmtId="0">
      <sharedItems containsMixedTypes="1" containsNumber="1" containsInteger="1" minValue="0" maxValue="2639"/>
    </cacheField>
    <cacheField name="P15L25C02" numFmtId="0">
      <sharedItems containsMixedTypes="1" containsNumber="1" containsInteger="1" minValue="0" maxValue="3025"/>
    </cacheField>
    <cacheField name="P15L25C03" numFmtId="0">
      <sharedItems containsMixedTypes="1" containsNumber="1" containsInteger="1" minValue="0" maxValue="0"/>
    </cacheField>
    <cacheField name="P15L25C04" numFmtId="0">
      <sharedItems containsMixedTypes="1" containsNumber="1" containsInteger="1" minValue="0" maxValue="0"/>
    </cacheField>
    <cacheField name="P15L25C05" numFmtId="0">
      <sharedItems containsMixedTypes="1" containsNumber="1" containsInteger="1" minValue="0" maxValue="0"/>
    </cacheField>
    <cacheField name="P15L25C06" numFmtId="0">
      <sharedItems containsMixedTypes="1" containsNumber="1" containsInteger="1" minValue="0" maxValue="3025"/>
    </cacheField>
    <cacheField name="P15L25C07" numFmtId="0">
      <sharedItems containsMixedTypes="1" containsNumber="1" containsInteger="1" minValue="0" maxValue="25"/>
    </cacheField>
    <cacheField name="P15L25C08" numFmtId="0">
      <sharedItems containsSemiMixedTypes="0" containsString="0" containsNumber="1" containsInteger="1" minValue="0" maxValue="7707"/>
    </cacheField>
    <cacheField name="P15L26C08" numFmtId="0">
      <sharedItems containsSemiMixedTypes="0" containsString="0" containsNumber="1" containsInteger="1" minValue="0" maxValue="29"/>
    </cacheField>
    <cacheField name="P15L27C01" numFmtId="0">
      <sharedItems containsMixedTypes="1" containsNumber="1" containsInteger="1" minValue="0" maxValue="4473"/>
    </cacheField>
    <cacheField name="P15L27C02" numFmtId="0">
      <sharedItems containsMixedTypes="1" containsNumber="1" containsInteger="1" minValue="0" maxValue="3025"/>
    </cacheField>
    <cacheField name="P15L27C03" numFmtId="0">
      <sharedItems containsMixedTypes="1" containsNumber="1" containsInteger="1" minValue="0" maxValue="0"/>
    </cacheField>
    <cacheField name="P15L27C04" numFmtId="0">
      <sharedItems containsMixedTypes="1" containsNumber="1" containsInteger="1" minValue="0" maxValue="0"/>
    </cacheField>
    <cacheField name="P15L27C05" numFmtId="0">
      <sharedItems containsMixedTypes="1" containsNumber="1" containsInteger="1" minValue="0" maxValue="0"/>
    </cacheField>
    <cacheField name="P15L27C06" numFmtId="0">
      <sharedItems containsMixedTypes="1" containsNumber="1" containsInteger="1" minValue="0" maxValue="4473"/>
    </cacheField>
    <cacheField name="P15L27C07" numFmtId="0">
      <sharedItems containsMixedTypes="1" containsNumber="1" containsInteger="1" minValue="0" maxValue="28"/>
    </cacheField>
    <cacheField name="P15L27C08" numFmtId="0">
      <sharedItems containsSemiMixedTypes="0" containsString="0" containsNumber="1" containsInteger="1" minValue="0" maxValue="171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Etienne Blanchette" refreshedDate="42145.552931134262" createdVersion="4" refreshedVersion="4" minRefreshableVersion="3" recordCount="33">
  <cacheSource type="worksheet">
    <worksheetSource ref="A1:AE34" sheet="Page quatorze(14) - AS 480" r:id="rId2"/>
  </cacheSource>
  <cacheFields count="31">
    <cacheField name="RAPPORT" numFmtId="0">
      <sharedItems count="2">
        <s v="Autochtones"/>
        <s v="Général"/>
      </sharedItems>
    </cacheField>
    <cacheField name="CODE ÉTABLISSEMENT" numFmtId="0">
      <sharedItems/>
    </cacheField>
    <cacheField name="NOM ÉTABLISSEMENT" numFmtId="0">
      <sharedItems count="20">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14L01C01" numFmtId="0">
      <sharedItems containsSemiMixedTypes="0" containsString="0" containsNumber="1" containsInteger="1" minValue="0" maxValue="2751"/>
    </cacheField>
    <cacheField name="P14L01C02" numFmtId="0">
      <sharedItems containsSemiMixedTypes="0" containsString="0" containsNumber="1" containsInteger="1" minValue="0" maxValue="14917"/>
    </cacheField>
    <cacheField name="P14L01C03" numFmtId="0">
      <sharedItems containsSemiMixedTypes="0" containsString="0" containsNumber="1" containsInteger="1" minValue="0" maxValue="1028"/>
    </cacheField>
    <cacheField name="P14L02C01" numFmtId="0">
      <sharedItems containsMixedTypes="1" containsNumber="1" containsInteger="1" minValue="0" maxValue="0"/>
    </cacheField>
    <cacheField name="P14L02C02" numFmtId="0">
      <sharedItems containsMixedTypes="1" containsNumber="1" containsInteger="1" minValue="0" maxValue="853"/>
    </cacheField>
    <cacheField name="P14L02C03" numFmtId="0">
      <sharedItems containsMixedTypes="1" containsNumber="1" containsInteger="1" minValue="0" maxValue="42"/>
    </cacheField>
    <cacheField name="P14L03C01" numFmtId="0">
      <sharedItems containsMixedTypes="1" containsNumber="1" containsInteger="1" minValue="0" maxValue="0"/>
    </cacheField>
    <cacheField name="P14L03C02" numFmtId="0">
      <sharedItems containsMixedTypes="1" containsNumber="1" containsInteger="1" minValue="0" maxValue="3155"/>
    </cacheField>
    <cacheField name="P14L03C03" numFmtId="0">
      <sharedItems containsMixedTypes="1" containsNumber="1" containsInteger="1" minValue="0" maxValue="87"/>
    </cacheField>
    <cacheField name="P14L04C01" numFmtId="0">
      <sharedItems containsMixedTypes="1" containsNumber="1" containsInteger="1" minValue="0" maxValue="0"/>
    </cacheField>
    <cacheField name="P14L04C02" numFmtId="0">
      <sharedItems containsMixedTypes="1" containsNumber="1" containsInteger="1" minValue="0" maxValue="0"/>
    </cacheField>
    <cacheField name="P14L04C03" numFmtId="0">
      <sharedItems containsMixedTypes="1" containsNumber="1" containsInteger="1" minValue="0" maxValue="1231"/>
    </cacheField>
    <cacheField name="P14L05C01" numFmtId="0">
      <sharedItems containsMixedTypes="1" containsNumber="1" containsInteger="1" minValue="0" maxValue="82"/>
    </cacheField>
    <cacheField name="P14L05C02" numFmtId="0">
      <sharedItems containsMixedTypes="1" containsNumber="1" containsInteger="1" minValue="0" maxValue="812"/>
    </cacheField>
    <cacheField name="P14L05C03" numFmtId="0">
      <sharedItems containsMixedTypes="1" containsNumber="1" containsInteger="1" minValue="0" maxValue="52"/>
    </cacheField>
    <cacheField name="P14L06C01" numFmtId="0">
      <sharedItems containsSemiMixedTypes="0" containsString="0" containsNumber="1" containsInteger="1" minValue="0" maxValue="1025"/>
    </cacheField>
    <cacheField name="P14L06C02" numFmtId="0">
      <sharedItems containsMixedTypes="1" containsNumber="1" containsInteger="1" minValue="0" maxValue="0"/>
    </cacheField>
    <cacheField name="P14L06C03" numFmtId="0">
      <sharedItems containsMixedTypes="1" containsNumber="1" containsInteger="1" minValue="0" maxValue="0"/>
    </cacheField>
    <cacheField name="P14L07C01" numFmtId="0">
      <sharedItems containsMixedTypes="1" containsNumber="1" containsInteger="1" minValue="0" maxValue="31890"/>
    </cacheField>
    <cacheField name="P14L07C02" numFmtId="0">
      <sharedItems containsMixedTypes="1" containsNumber="1" containsInteger="1" minValue="0" maxValue="0"/>
    </cacheField>
    <cacheField name="P14L07C03" numFmtId="0">
      <sharedItems containsMixedTypes="1" containsNumber="1" containsInteger="1" minValue="0" maxValue="0"/>
    </cacheField>
    <cacheField name="P14L08C01" numFmtId="0">
      <sharedItems containsSemiMixedTypes="0" containsString="0" containsNumber="1" containsInteger="1" minValue="0" maxValue="202"/>
    </cacheField>
    <cacheField name="P14L08C02" numFmtId="0">
      <sharedItems containsMixedTypes="1" containsNumber="1" containsInteger="1" minValue="0" maxValue="0"/>
    </cacheField>
    <cacheField name="P14L08C03" numFmtId="0">
      <sharedItems containsMixedTypes="1" containsNumber="1" containsInteger="1" minValue="0" maxValue="0"/>
    </cacheField>
    <cacheField name="P14L09C01" numFmtId="0">
      <sharedItems containsSemiMixedTypes="0" containsString="0" containsNumber="1" containsInteger="1" minValue="0" maxValue="1398"/>
    </cacheField>
    <cacheField name="P14L09C02" numFmtId="0">
      <sharedItems containsMixedTypes="1" containsNumber="1" containsInteger="1" minValue="0" maxValue="0"/>
    </cacheField>
    <cacheField name="P14L09C03"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Etienne Blanchette" refreshedDate="42145.552932870371" createdVersion="4" refreshedVersion="4" minRefreshableVersion="3" recordCount="31">
  <cacheSource type="worksheet">
    <worksheetSource ref="A1:Y32" sheet="Page treize (13) - AS 480" r:id="rId2"/>
  </cacheSource>
  <cacheFields count="25">
    <cacheField name="RAPPORT" numFmtId="0">
      <sharedItems count="2">
        <s v="Autochtones"/>
        <s v="Général"/>
      </sharedItems>
    </cacheField>
    <cacheField name="CODE ÉTABLISSEMENT" numFmtId="0">
      <sharedItems/>
    </cacheField>
    <cacheField name="NOM ÉTABLISSEMENT" numFmtId="0">
      <sharedItems count="18">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haredItems>
    </cacheField>
    <cacheField name="RÉGION" numFmtId="0">
      <sharedItems containsSemiMixedTypes="0" containsString="0" containsNumber="1" containsInteger="1" minValue="1" maxValue="16" count="15">
        <n v="1"/>
        <n v="2"/>
        <n v="3"/>
        <n v="4"/>
        <n v="6"/>
        <n v="7"/>
        <n v="8"/>
        <n v="9"/>
        <n v="11"/>
        <n v="14"/>
        <n v="15"/>
        <n v="16"/>
        <n v="5"/>
        <n v="12"/>
        <n v="13"/>
      </sharedItems>
    </cacheField>
    <cacheField name="P13L01C01" numFmtId="0">
      <sharedItems containsMixedTypes="1" containsNumber="1" containsInteger="1" minValue="0" maxValue="0"/>
    </cacheField>
    <cacheField name="P13L01C02" numFmtId="0">
      <sharedItems containsMixedTypes="1" containsNumber="1" containsInteger="1" minValue="0" maxValue="0"/>
    </cacheField>
    <cacheField name="P13L01C03" numFmtId="0">
      <sharedItems containsMixedTypes="1" containsNumber="1" containsInteger="1" minValue="0" maxValue="0"/>
    </cacheField>
    <cacheField name="P13L02C01" numFmtId="0">
      <sharedItems containsMixedTypes="1" containsNumber="1" containsInteger="1" minValue="0" maxValue="0"/>
    </cacheField>
    <cacheField name="P13L02C02" numFmtId="0">
      <sharedItems containsMixedTypes="1" containsNumber="1" containsInteger="1" minValue="0" maxValue="0"/>
    </cacheField>
    <cacheField name="P13L02C03" numFmtId="0">
      <sharedItems containsMixedTypes="1" containsNumber="1" containsInteger="1" minValue="0" maxValue="0"/>
    </cacheField>
    <cacheField name="P13L03C01" numFmtId="0">
      <sharedItems containsMixedTypes="1" containsNumber="1" containsInteger="1" minValue="0" maxValue="0"/>
    </cacheField>
    <cacheField name="P13L03C02" numFmtId="0">
      <sharedItems containsMixedTypes="1" containsNumber="1" containsInteger="1" minValue="0" maxValue="0"/>
    </cacheField>
    <cacheField name="P13L03C03" numFmtId="0">
      <sharedItems containsMixedTypes="1" containsNumber="1" containsInteger="1" minValue="0" maxValue="0"/>
    </cacheField>
    <cacheField name="P13L04C01" numFmtId="0">
      <sharedItems containsMixedTypes="1" containsNumber="1" containsInteger="1" minValue="0" maxValue="0"/>
    </cacheField>
    <cacheField name="P13L04C02" numFmtId="0">
      <sharedItems containsMixedTypes="1" containsNumber="1" containsInteger="1" minValue="0" maxValue="0"/>
    </cacheField>
    <cacheField name="P13L04C03" numFmtId="0">
      <sharedItems containsMixedTypes="1" containsNumber="1" containsInteger="1" minValue="0" maxValue="0"/>
    </cacheField>
    <cacheField name="P13L05C01" numFmtId="0">
      <sharedItems containsMixedTypes="1" containsNumber="1" containsInteger="1" minValue="0" maxValue="0"/>
    </cacheField>
    <cacheField name="P13L05C02" numFmtId="0">
      <sharedItems containsMixedTypes="1" containsNumber="1" containsInteger="1" minValue="0" maxValue="0"/>
    </cacheField>
    <cacheField name="P13L05C03" numFmtId="0">
      <sharedItems containsMixedTypes="1" containsNumber="1" containsInteger="1" minValue="0" maxValue="0"/>
    </cacheField>
    <cacheField name="P13L06C01" numFmtId="0">
      <sharedItems containsMixedTypes="1" containsNumber="1" containsInteger="1" minValue="0" maxValue="0"/>
    </cacheField>
    <cacheField name="P13L06C02" numFmtId="0">
      <sharedItems containsMixedTypes="1" containsNumber="1" containsInteger="1" minValue="0" maxValue="0"/>
    </cacheField>
    <cacheField name="P13L06C03" numFmtId="0">
      <sharedItems containsMixedTypes="1" containsNumber="1" containsInteger="1" minValue="0" maxValue="0"/>
    </cacheField>
    <cacheField name="P13L07C01" numFmtId="0">
      <sharedItems containsMixedTypes="1" containsNumber="1" containsInteger="1" minValue="0" maxValue="0"/>
    </cacheField>
    <cacheField name="P13L07C02" numFmtId="0">
      <sharedItems containsMixedTypes="1" containsNumber="1" containsInteger="1" minValue="0" maxValue="0"/>
    </cacheField>
    <cacheField name="P13L07C03"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Etienne Blanchette" refreshedDate="42145.552935300926" createdVersion="4" refreshedVersion="4" minRefreshableVersion="3" recordCount="32">
  <cacheSource type="worksheet">
    <worksheetSource ref="A1:AJ33" sheet="Page douze(12) - AS 480" r:id="rId2"/>
  </cacheSource>
  <cacheFields count="36">
    <cacheField name="RAPPORT" numFmtId="0">
      <sharedItems count="2">
        <s v="Autochtones"/>
        <s v="Général"/>
      </sharedItems>
    </cacheField>
    <cacheField name="CODE ÉTABLISSEMENT" numFmtId="0">
      <sharedItems/>
    </cacheField>
    <cacheField name="NOM ÉTABLISSEMENT" numFmtId="0">
      <sharedItems count="19">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12L01C02" numFmtId="0">
      <sharedItems containsMixedTypes="1" containsNumber="1" containsInteger="1" minValue="0" maxValue="137"/>
    </cacheField>
    <cacheField name="P12L01C03" numFmtId="0">
      <sharedItems containsMixedTypes="1" containsNumber="1" containsInteger="1" minValue="0" maxValue="146"/>
    </cacheField>
    <cacheField name="P12L01C04" numFmtId="0">
      <sharedItems containsMixedTypes="1" containsNumber="1" containsInteger="1" minValue="0" maxValue="385"/>
    </cacheField>
    <cacheField name="P12L01C05" numFmtId="0">
      <sharedItems containsMixedTypes="1" containsNumber="1" containsInteger="1" minValue="0" maxValue="52"/>
    </cacheField>
    <cacheField name="P12L02C02" numFmtId="0">
      <sharedItems containsMixedTypes="1" containsNumber="1" containsInteger="1" minValue="0" maxValue="213"/>
    </cacheField>
    <cacheField name="P12L02C03" numFmtId="0">
      <sharedItems containsMixedTypes="1" containsNumber="1" containsInteger="1" minValue="0" maxValue="194"/>
    </cacheField>
    <cacheField name="P12L02C04" numFmtId="0">
      <sharedItems containsMixedTypes="1" containsNumber="1" containsInteger="1" minValue="0" maxValue="136"/>
    </cacheField>
    <cacheField name="P12L02C05" numFmtId="0">
      <sharedItems containsMixedTypes="1" containsNumber="1" containsInteger="1" minValue="0" maxValue="103"/>
    </cacheField>
    <cacheField name="P12L03C02" numFmtId="0">
      <sharedItems containsMixedTypes="1" containsNumber="1" containsInteger="1" minValue="0" maxValue="350"/>
    </cacheField>
    <cacheField name="P12L03C03" numFmtId="0">
      <sharedItems containsMixedTypes="1" containsNumber="1" containsInteger="1" minValue="0" maxValue="340"/>
    </cacheField>
    <cacheField name="P12L03C04" numFmtId="0">
      <sharedItems containsMixedTypes="1" containsNumber="1" containsInteger="1" minValue="0" maxValue="421"/>
    </cacheField>
    <cacheField name="P12L03C05" numFmtId="0">
      <sharedItems containsMixedTypes="1" containsNumber="1" containsInteger="1" minValue="0" maxValue="122"/>
    </cacheField>
    <cacheField name="P12L04C02" numFmtId="0">
      <sharedItems containsMixedTypes="1" containsNumber="1" containsInteger="1" minValue="0" maxValue="235"/>
    </cacheField>
    <cacheField name="P12L04C03" numFmtId="0">
      <sharedItems containsMixedTypes="1" containsNumber="1" containsInteger="1" minValue="0" maxValue="174"/>
    </cacheField>
    <cacheField name="P12L04C04" numFmtId="0">
      <sharedItems containsMixedTypes="1" containsNumber="1" containsInteger="1" minValue="0" maxValue="191"/>
    </cacheField>
    <cacheField name="P12L04C05" numFmtId="0">
      <sharedItems containsMixedTypes="1" containsNumber="1" containsInteger="1" minValue="0" maxValue="107"/>
    </cacheField>
    <cacheField name="P12L05C02" numFmtId="0">
      <sharedItems containsMixedTypes="1" containsNumber="1" containsInteger="1" minValue="0" maxValue="115"/>
    </cacheField>
    <cacheField name="P12L05C03" numFmtId="0">
      <sharedItems containsMixedTypes="1" containsNumber="1" containsInteger="1" minValue="0" maxValue="166"/>
    </cacheField>
    <cacheField name="P12L05C04" numFmtId="0">
      <sharedItems containsMixedTypes="1" containsNumber="1" containsInteger="1" minValue="0" maxValue="354"/>
    </cacheField>
    <cacheField name="P12L05C05" numFmtId="0">
      <sharedItems containsMixedTypes="1" containsNumber="1" containsInteger="1" minValue="0" maxValue="31"/>
    </cacheField>
    <cacheField name="P12L06C02" numFmtId="0">
      <sharedItems containsMixedTypes="1" containsNumber="1" minValue="0" maxValue="4.8499999999999996"/>
    </cacheField>
    <cacheField name="P12L07C02" numFmtId="0">
      <sharedItems containsMixedTypes="1" containsNumber="1" minValue="0" maxValue="29.09"/>
    </cacheField>
    <cacheField name="P12L08C02" numFmtId="0">
      <sharedItems containsMixedTypes="1" containsNumber="1" minValue="0" maxValue="133.80000000000001"/>
    </cacheField>
    <cacheField name="P12L09C01" numFmtId="0">
      <sharedItems containsMixedTypes="1" containsNumber="1" minValue="0" maxValue="29.13"/>
    </cacheField>
    <cacheField name="P12L10C01" numFmtId="0">
      <sharedItems containsMixedTypes="1" containsNumber="1" containsInteger="1" minValue="0" maxValue="322"/>
    </cacheField>
    <cacheField name="P12L11C01" numFmtId="0">
      <sharedItems containsMixedTypes="1" containsNumber="1" minValue="0" maxValue="341"/>
    </cacheField>
    <cacheField name="P12L12C01" numFmtId="0">
      <sharedItems containsMixedTypes="1" containsNumber="1" containsInteger="1" minValue="0" maxValue="146"/>
    </cacheField>
    <cacheField name="P12L13C01" numFmtId="0">
      <sharedItems containsMixedTypes="1" containsNumber="1" containsInteger="1" minValue="0" maxValue="199"/>
    </cacheField>
    <cacheField name="P12L14C01" numFmtId="0">
      <sharedItems containsMixedTypes="1" containsNumber="1" containsInteger="1" minValue="0" maxValue="307"/>
    </cacheField>
    <cacheField name="P12L15C05" numFmtId="0">
      <sharedItems containsMixedTypes="1" containsNumber="1" containsInteger="1" minValue="0" maxValue="46"/>
    </cacheField>
    <cacheField name="P12L16C05" numFmtId="0">
      <sharedItems containsMixedTypes="1" containsNumber="1" containsInteger="1" minValue="0" maxValue="19"/>
    </cacheField>
    <cacheField name="P12L17C05" numFmtId="0">
      <sharedItems containsMixedTypes="1" containsNumber="1" containsInteger="1" minValue="0" maxValue="15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Etienne Blanchette" refreshedDate="42145.55293784722" createdVersion="4" refreshedVersion="4" minRefreshableVersion="3" recordCount="33">
  <cacheSource type="worksheet">
    <worksheetSource ref="A1:R34" sheet="Page onze(11) - AS 480" r:id="rId2"/>
  </cacheSource>
  <cacheFields count="18">
    <cacheField name="RAPPORT" numFmtId="0">
      <sharedItems count="2">
        <s v="Autochtones"/>
        <s v="Général"/>
      </sharedItems>
    </cacheField>
    <cacheField name="CODE ÉTABLISSEMENT" numFmtId="0">
      <sharedItems/>
    </cacheField>
    <cacheField name="NOM ÉTABLISSEMENT" numFmtId="0">
      <sharedItems count="20">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11L01C01" numFmtId="0">
      <sharedItems containsMixedTypes="1" containsNumber="1" containsInteger="1" minValue="0" maxValue="3024"/>
    </cacheField>
    <cacheField name="P11L02C01" numFmtId="0">
      <sharedItems containsMixedTypes="1" containsNumber="1" containsInteger="1" minValue="0" maxValue="1498"/>
    </cacheField>
    <cacheField name="P11L03C01" numFmtId="0">
      <sharedItems containsMixedTypes="1" containsNumber="1" containsInteger="1" minValue="0" maxValue="4522"/>
    </cacheField>
    <cacheField name="P11L04C01" numFmtId="0">
      <sharedItems containsMixedTypes="1" containsNumber="1" containsInteger="1" minValue="0" maxValue="42"/>
    </cacheField>
    <cacheField name="P11L05C01" numFmtId="0">
      <sharedItems containsMixedTypes="1" containsNumber="1" containsInteger="1" minValue="0" maxValue="5"/>
    </cacheField>
    <cacheField name="P11L06C01" numFmtId="0">
      <sharedItems containsMixedTypes="1" containsNumber="1" containsInteger="1" minValue="0" maxValue="43"/>
    </cacheField>
    <cacheField name="P11L07C01" numFmtId="0">
      <sharedItems containsMixedTypes="1" containsNumber="1" containsInteger="1" minValue="0" maxValue="10"/>
    </cacheField>
    <cacheField name="P11L08C01" numFmtId="0">
      <sharedItems containsMixedTypes="1" containsNumber="1" containsInteger="1" minValue="0" maxValue="53"/>
    </cacheField>
    <cacheField name="P11L09C01" numFmtId="0">
      <sharedItems containsMixedTypes="1" containsNumber="1" containsInteger="1" minValue="0" maxValue="3"/>
    </cacheField>
    <cacheField name="P11L10C01" numFmtId="0">
      <sharedItems containsMixedTypes="1" containsNumber="1" containsInteger="1" minValue="0" maxValue="58"/>
    </cacheField>
    <cacheField name="P11L11C01" numFmtId="0">
      <sharedItems containsMixedTypes="1" containsNumber="1" containsInteger="1" minValue="0" maxValue="1001"/>
    </cacheField>
    <cacheField name="P11L12C01" numFmtId="0">
      <sharedItems containsMixedTypes="1" containsNumber="1" containsInteger="1" minValue="0" maxValue="62"/>
    </cacheField>
    <cacheField name="P11L13C01" numFmtId="0">
      <sharedItems containsMixedTypes="1" containsNumber="1" containsInteger="1" minValue="0" maxValue="88"/>
    </cacheField>
    <cacheField name="P11L14C01" numFmtId="0">
      <sharedItems containsMixedTypes="1" containsNumber="1" containsInteger="1" minValue="0" maxValue="115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Etienne Blanchette" refreshedDate="42145.552939236113" createdVersion="4" refreshedVersion="4" minRefreshableVersion="3" recordCount="33">
  <cacheSource type="worksheet">
    <worksheetSource ref="A1:R34" sheet="Page dix(10) - AS 480" r:id="rId2"/>
  </cacheSource>
  <cacheFields count="18">
    <cacheField name="RAPPORT" numFmtId="0">
      <sharedItems count="2">
        <s v="Autochtones"/>
        <s v="Général"/>
      </sharedItems>
    </cacheField>
    <cacheField name="CODE ÉTABLISSEMENT" numFmtId="0">
      <sharedItems/>
    </cacheField>
    <cacheField name="NOM ÉTABLISSEMENT" numFmtId="0">
      <sharedItems count="20">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10L01C02" numFmtId="0">
      <sharedItems containsMixedTypes="1" containsNumber="1" minValue="0" maxValue="159.79"/>
    </cacheField>
    <cacheField name="P10L01C03" numFmtId="0">
      <sharedItems containsMixedTypes="1" containsNumber="1" minValue="0" maxValue="387.44"/>
    </cacheField>
    <cacheField name="P10L01C04" numFmtId="0">
      <sharedItems containsMixedTypes="1" containsNumber="1" minValue="0" maxValue="731"/>
    </cacheField>
    <cacheField name="P10L01C05" numFmtId="0">
      <sharedItems containsMixedTypes="1" containsNumber="1" minValue="0" maxValue="366"/>
    </cacheField>
    <cacheField name="P10L01C06" numFmtId="0">
      <sharedItems containsMixedTypes="1" containsNumber="1" minValue="0" maxValue="367"/>
    </cacheField>
    <cacheField name="P10L01C07" numFmtId="0">
      <sharedItems containsMixedTypes="1" containsNumber="1" minValue="0" maxValue="334.5"/>
    </cacheField>
    <cacheField name="P10L01C08" numFmtId="0">
      <sharedItems containsMixedTypes="1" containsNumber="1" minValue="0" maxValue="365"/>
    </cacheField>
    <cacheField name="P10L01C09" numFmtId="0">
      <sharedItems containsMixedTypes="1" containsNumber="1" minValue="0" maxValue="251.5"/>
    </cacheField>
    <cacheField name="P10L01C10" numFmtId="0">
      <sharedItems containsMixedTypes="1" containsNumber="1" containsInteger="1" minValue="0" maxValue="1432"/>
    </cacheField>
    <cacheField name="P10L02C01" numFmtId="0">
      <sharedItems containsMixedTypes="1" containsNumber="1" minValue="0" maxValue="218"/>
    </cacheField>
    <cacheField name="P10L03C01" numFmtId="0">
      <sharedItems containsMixedTypes="1" containsNumber="1" minValue="0" maxValue="205.25"/>
    </cacheField>
    <cacheField name="P10L04C01" numFmtId="0">
      <sharedItems containsMixedTypes="1" containsNumber="1" minValue="0" maxValue="172.55"/>
    </cacheField>
    <cacheField name="P10L05C01" numFmtId="0">
      <sharedItems containsMixedTypes="1" containsNumber="1" minValue="0" maxValue="145"/>
    </cacheField>
    <cacheField name="P10L06C01" numFmtId="0">
      <sharedItems containsMixedTypes="1" containsNumber="1" minValue="0" maxValue="369.43"/>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r:id="rId1" refreshedBy="Etienne Blanchette" refreshedDate="42145.552941666669" createdVersion="4" refreshedVersion="4" minRefreshableVersion="3" recordCount="33">
  <cacheSource type="worksheet">
    <worksheetSource ref="A1:P34" sheet="Page 9 - AS 480" r:id="rId2"/>
  </cacheSource>
  <cacheFields count="16">
    <cacheField name="RAPPORT" numFmtId="0">
      <sharedItems count="2">
        <s v="Autochtones"/>
        <s v="Général"/>
      </sharedItems>
    </cacheField>
    <cacheField name="CODE ÉTABLISSEMENT" numFmtId="0">
      <sharedItems/>
    </cacheField>
    <cacheField name="NOM ÉTABLISSEMENT" numFmtId="0">
      <sharedItems count="20">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09L01C01" numFmtId="0">
      <sharedItems containsMixedTypes="1" containsNumber="1" containsInteger="1" minValue="0" maxValue="21"/>
    </cacheField>
    <cacheField name="P09L02C01" numFmtId="0">
      <sharedItems containsMixedTypes="1" containsNumber="1" containsInteger="1" minValue="0" maxValue="4"/>
    </cacheField>
    <cacheField name="P09L03C01" numFmtId="0">
      <sharedItems containsMixedTypes="1" containsNumber="1" containsInteger="1" minValue="0" maxValue="2"/>
    </cacheField>
    <cacheField name="P09L04C01" numFmtId="0">
      <sharedItems containsMixedTypes="1" containsNumber="1" containsInteger="1" minValue="0" maxValue="128"/>
    </cacheField>
    <cacheField name="P09L05C01" numFmtId="0">
      <sharedItems containsMixedTypes="1" containsNumber="1" containsInteger="1" minValue="0" maxValue="132"/>
    </cacheField>
    <cacheField name="P09L06C01" numFmtId="0">
      <sharedItems containsMixedTypes="1" containsNumber="1" containsInteger="1" minValue="0" maxValue="158"/>
    </cacheField>
    <cacheField name="P09L07C01" numFmtId="0">
      <sharedItems containsMixedTypes="1" containsNumber="1" containsInteger="1" minValue="0" maxValue="753"/>
    </cacheField>
    <cacheField name="P09L08C01" numFmtId="0">
      <sharedItems containsMixedTypes="1" containsNumber="1" containsInteger="1" minValue="0" maxValue="357"/>
    </cacheField>
    <cacheField name="P09L09C01" numFmtId="0">
      <sharedItems containsMixedTypes="1" containsNumber="1" containsInteger="1" minValue="0" maxValue="16"/>
    </cacheField>
    <cacheField name="P09L10C01" numFmtId="0">
      <sharedItems containsMixedTypes="1" containsNumber="1" containsInteger="1" minValue="0" maxValue="123"/>
    </cacheField>
    <cacheField name="P09L11C01" numFmtId="0">
      <sharedItems containsMixedTypes="1" containsNumber="1" containsInteger="1" minValue="0" maxValue="1678"/>
    </cacheField>
    <cacheField name="P09L12C01" numFmtId="0">
      <sharedItems containsMixedTypes="1" containsNumber="1" containsInteger="1" minValue="0" maxValue="1132"/>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r:id="rId1" refreshedBy="Etienne Blanchette" refreshedDate="42145.552943287039" createdVersion="4" refreshedVersion="4" minRefreshableVersion="3" recordCount="33">
  <cacheSource type="worksheet">
    <worksheetSource ref="A1:Z34" sheet="Page 8 - AS 480" r:id="rId2"/>
  </cacheSource>
  <cacheFields count="26">
    <cacheField name="RAPPORT" numFmtId="0">
      <sharedItems count="2">
        <s v="Autochtones"/>
        <s v="Général"/>
      </sharedItems>
    </cacheField>
    <cacheField name="CODE ÉTABLISSEMENT" numFmtId="0">
      <sharedItems/>
    </cacheField>
    <cacheField name="NOM ÉTABLISSEMENT" numFmtId="0">
      <sharedItems count="20">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08L01C01" numFmtId="0">
      <sharedItems containsMixedTypes="1" containsNumber="1" containsInteger="1" minValue="0" maxValue="254"/>
    </cacheField>
    <cacheField name="P08L02C01" numFmtId="0">
      <sharedItems containsMixedTypes="1" containsNumber="1" containsInteger="1" minValue="0" maxValue="251"/>
    </cacheField>
    <cacheField name="P08L03C01" numFmtId="0">
      <sharedItems containsMixedTypes="1" containsNumber="1" containsInteger="1" minValue="0" maxValue="855"/>
    </cacheField>
    <cacheField name="P08L04C01" numFmtId="0">
      <sharedItems containsMixedTypes="1" containsNumber="1" containsInteger="1" minValue="0" maxValue="561"/>
    </cacheField>
    <cacheField name="P08L05C01" numFmtId="0">
      <sharedItems containsMixedTypes="1" containsNumber="1" containsInteger="1" minValue="0" maxValue="1273"/>
    </cacheField>
    <cacheField name="P08L06C01" numFmtId="0">
      <sharedItems containsMixedTypes="1" containsNumber="1" containsInteger="1" minValue="0" maxValue="255"/>
    </cacheField>
    <cacheField name="P08L07C01" numFmtId="0">
      <sharedItems containsMixedTypes="1" containsNumber="1" containsInteger="1" minValue="0" maxValue="0"/>
    </cacheField>
    <cacheField name="P08L08C01" numFmtId="0">
      <sharedItems containsMixedTypes="1" containsNumber="1" containsInteger="1" minValue="0" maxValue="255"/>
    </cacheField>
    <cacheField name="P08L09C01" numFmtId="0">
      <sharedItems containsMixedTypes="1" containsNumber="1" containsInteger="1" minValue="0" maxValue="167"/>
    </cacheField>
    <cacheField name="P08L10C01" numFmtId="0">
      <sharedItems containsMixedTypes="1" containsNumber="1" containsInteger="1" minValue="0" maxValue="29"/>
    </cacheField>
    <cacheField name="P08L11C01" numFmtId="0">
      <sharedItems containsMixedTypes="1" containsNumber="1" containsInteger="1" minValue="0" maxValue="1"/>
    </cacheField>
    <cacheField name="P08L12C01" numFmtId="0">
      <sharedItems containsMixedTypes="1" containsNumber="1" containsInteger="1" minValue="0" maxValue="108"/>
    </cacheField>
    <cacheField name="P08L13C01" numFmtId="0">
      <sharedItems containsMixedTypes="1" containsNumber="1" containsInteger="1" minValue="0" maxValue="41"/>
    </cacheField>
    <cacheField name="P08L14C01" numFmtId="0">
      <sharedItems containsMixedTypes="1" containsNumber="1" containsInteger="1" minValue="0" maxValue="43"/>
    </cacheField>
    <cacheField name="P08L15C01" numFmtId="0">
      <sharedItems containsMixedTypes="1" containsNumber="1" containsInteger="1" minValue="0" maxValue="100"/>
    </cacheField>
    <cacheField name="P08L16C01" numFmtId="0">
      <sharedItems containsMixedTypes="1" containsNumber="1" containsInteger="1" minValue="0" maxValue="1"/>
    </cacheField>
    <cacheField name="P08L17C01" numFmtId="0">
      <sharedItems containsMixedTypes="1" containsNumber="1" containsInteger="1" minValue="0" maxValue="32"/>
    </cacheField>
    <cacheField name="P08L18C01" numFmtId="0">
      <sharedItems containsMixedTypes="1" containsNumber="1" containsInteger="1" minValue="0" maxValue="7"/>
    </cacheField>
    <cacheField name="P08L19C01" numFmtId="0">
      <sharedItems containsMixedTypes="1" containsNumber="1" containsInteger="1" minValue="0" maxValue="911"/>
    </cacheField>
    <cacheField name="P08L20C01" numFmtId="0">
      <sharedItems containsMixedTypes="1" containsNumber="1" containsInteger="1" minValue="0" maxValue="249"/>
    </cacheField>
    <cacheField name="P08L21C01" numFmtId="0">
      <sharedItems containsMixedTypes="1" containsNumber="1" containsInteger="1" minValue="0" maxValue="2704"/>
    </cacheField>
    <cacheField name="P08L22C01" numFmtId="0">
      <sharedItems containsMixedTypes="1" containsNumber="1" containsInteger="1" minValue="0" maxValue="1162"/>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r:id="rId1" refreshedBy="Etienne Blanchette" refreshedDate="42145.552945023148" createdVersion="4" refreshedVersion="4" minRefreshableVersion="3" recordCount="18">
  <cacheSource type="worksheet">
    <worksheetSource ref="A1:DO19" sheet="Page 7 - AS 480" r:id="rId2"/>
  </cacheSource>
  <cacheFields count="119">
    <cacheField name="RAPPORT" numFmtId="0">
      <sharedItems count="1">
        <s v="Général"/>
      </sharedItems>
    </cacheField>
    <cacheField name="CODE ÉTABLISSEMENT" numFmtId="0">
      <sharedItems/>
    </cacheField>
    <cacheField name="NOM ÉTABLISSEMENT" numFmtId="0">
      <sharedItems count="18">
        <s v="CENTRE JEUNESSE DU BAS-ST-LAURENT"/>
        <s v="LE CENTRE JEUNESSE DU SAGUENAY - LAC-SAINT-JEAN"/>
        <s v="CENTRE JEUNESSE DE QUEBEC"/>
        <s v="LE CENTRE JEUNESSE DE LA MAURICIE ET CENTRE-DU-QUEBEC"/>
        <s v="CENTRE JEUNESSE DE L'ESTRIE"/>
        <s v="LE CENTRE JEUNESSE DE MONTREAL"/>
        <s v="LES CENTRES DE LA JEUNESSE ET DE LA FAMILLE BATSHAW"/>
        <s v="MAISON ELIZABETH"/>
        <s v="HAVRE-JEUNESSE"/>
        <s v="LES CENTRES JEUNESSE DE L'OUTAOUAIS"/>
        <s v="CENTRE JEUNESSE DE L'ABITIBI-TEMISCAMINGUE (C,J,A,T,)"/>
        <s v="CENTRE DE PROTECTION ET DE READAPTATION DE LA COTE-NORD"/>
        <s v="CENTRE JEUNESSE GASPESIE/LES ILES"/>
        <s v="CENTRE JEUNESSE CHAUDIERE-APPALACHES"/>
        <s v="CENTRE JEUNESSE DE LAVAL"/>
        <s v="LES CENTRES JEUNESSE DE LANAUDIERE"/>
        <s v="CENTRE JEUNESSE DES LAURENTIDES"/>
        <s v="CENTRE JEUNESSE DE LA MONTEREGIE"/>
      </sharedItems>
    </cacheField>
    <cacheField name="RÉGION" numFmtId="0">
      <sharedItems containsSemiMixedTypes="0" containsString="0" containsNumber="1" containsInteger="1" minValue="1" maxValue="16" count="15">
        <n v="1"/>
        <n v="2"/>
        <n v="3"/>
        <n v="4"/>
        <n v="5"/>
        <n v="6"/>
        <n v="7"/>
        <n v="8"/>
        <n v="9"/>
        <n v="11"/>
        <n v="12"/>
        <n v="13"/>
        <n v="14"/>
        <n v="15"/>
        <n v="16"/>
      </sharedItems>
    </cacheField>
    <cacheField name="P07L01C01" numFmtId="0">
      <sharedItems containsMixedTypes="1" containsNumber="1" containsInteger="1" minValue="0" maxValue="0"/>
    </cacheField>
    <cacheField name="P07L01C02" numFmtId="0">
      <sharedItems containsMixedTypes="1" containsNumber="1" containsInteger="1" minValue="0" maxValue="0"/>
    </cacheField>
    <cacheField name="P07L01C03" numFmtId="0">
      <sharedItems containsMixedTypes="1" containsNumber="1" containsInteger="1" minValue="0" maxValue="0"/>
    </cacheField>
    <cacheField name="P07L01C04" numFmtId="0">
      <sharedItems containsMixedTypes="1" containsNumber="1" containsInteger="1" minValue="0" maxValue="0"/>
    </cacheField>
    <cacheField name="P07L01C05" numFmtId="0">
      <sharedItems containsMixedTypes="1" containsNumber="1" containsInteger="1" minValue="0" maxValue="0"/>
    </cacheField>
    <cacheField name="P07L02C01" numFmtId="0">
      <sharedItems containsMixedTypes="1" containsNumber="1" containsInteger="1" minValue="0" maxValue="0"/>
    </cacheField>
    <cacheField name="P07L02C02" numFmtId="0">
      <sharedItems containsMixedTypes="1" containsNumber="1" containsInteger="1" minValue="0" maxValue="0"/>
    </cacheField>
    <cacheField name="P07L02C03" numFmtId="0">
      <sharedItems containsMixedTypes="1" containsNumber="1" containsInteger="1" minValue="0" maxValue="0"/>
    </cacheField>
    <cacheField name="P07L02C04" numFmtId="0">
      <sharedItems containsMixedTypes="1" containsNumber="1" containsInteger="1" minValue="0" maxValue="0"/>
    </cacheField>
    <cacheField name="P07L02C05" numFmtId="0">
      <sharedItems containsMixedTypes="1" containsNumber="1" containsInteger="1" minValue="0" maxValue="0"/>
    </cacheField>
    <cacheField name="P07L03C01" numFmtId="0">
      <sharedItems containsMixedTypes="1" containsNumber="1" containsInteger="1" minValue="0" maxValue="0"/>
    </cacheField>
    <cacheField name="P07L03C02" numFmtId="0">
      <sharedItems containsMixedTypes="1" containsNumber="1" containsInteger="1" minValue="0" maxValue="0"/>
    </cacheField>
    <cacheField name="P07L03C03" numFmtId="0">
      <sharedItems containsMixedTypes="1" containsNumber="1" containsInteger="1" minValue="0" maxValue="0"/>
    </cacheField>
    <cacheField name="P07L03C04" numFmtId="0">
      <sharedItems containsMixedTypes="1" containsNumber="1" containsInteger="1" minValue="0" maxValue="0"/>
    </cacheField>
    <cacheField name="P07L03C05" numFmtId="0">
      <sharedItems containsMixedTypes="1" containsNumber="1" containsInteger="1" minValue="0" maxValue="0"/>
    </cacheField>
    <cacheField name="P07L04C01" numFmtId="0">
      <sharedItems containsMixedTypes="1" containsNumber="1" containsInteger="1" minValue="0" maxValue="0"/>
    </cacheField>
    <cacheField name="P07L04C02" numFmtId="0">
      <sharedItems containsMixedTypes="1" containsNumber="1" containsInteger="1" minValue="0" maxValue="0"/>
    </cacheField>
    <cacheField name="P07L04C03" numFmtId="0">
      <sharedItems containsMixedTypes="1" containsNumber="1" containsInteger="1" minValue="0" maxValue="0"/>
    </cacheField>
    <cacheField name="P07L04C04" numFmtId="0">
      <sharedItems containsMixedTypes="1" containsNumber="1" containsInteger="1" minValue="0" maxValue="0"/>
    </cacheField>
    <cacheField name="P07L04C05" numFmtId="0">
      <sharedItems containsMixedTypes="1" containsNumber="1" containsInteger="1" minValue="0" maxValue="0"/>
    </cacheField>
    <cacheField name="P07L05C01" numFmtId="0">
      <sharedItems containsMixedTypes="1" containsNumber="1" containsInteger="1" minValue="0" maxValue="0"/>
    </cacheField>
    <cacheField name="P07L05C02" numFmtId="0">
      <sharedItems containsMixedTypes="1" containsNumber="1" containsInteger="1" minValue="0" maxValue="0"/>
    </cacheField>
    <cacheField name="P07L05C03" numFmtId="0">
      <sharedItems containsMixedTypes="1" containsNumber="1" containsInteger="1" minValue="0" maxValue="0"/>
    </cacheField>
    <cacheField name="P07L05C04" numFmtId="0">
      <sharedItems containsMixedTypes="1" containsNumber="1" containsInteger="1" minValue="0" maxValue="0"/>
    </cacheField>
    <cacheField name="P07L05C05" numFmtId="0">
      <sharedItems containsMixedTypes="1" containsNumber="1" containsInteger="1" minValue="0" maxValue="0"/>
    </cacheField>
    <cacheField name="P07L06C01" numFmtId="0">
      <sharedItems containsMixedTypes="1" containsNumber="1" containsInteger="1" minValue="0" maxValue="0"/>
    </cacheField>
    <cacheField name="P07L06C02" numFmtId="0">
      <sharedItems containsMixedTypes="1" containsNumber="1" containsInteger="1" minValue="0" maxValue="0"/>
    </cacheField>
    <cacheField name="P07L06C03" numFmtId="0">
      <sharedItems containsMixedTypes="1" containsNumber="1" containsInteger="1" minValue="0" maxValue="0"/>
    </cacheField>
    <cacheField name="P07L06C04" numFmtId="0">
      <sharedItems containsMixedTypes="1" containsNumber="1" containsInteger="1" minValue="0" maxValue="0"/>
    </cacheField>
    <cacheField name="P07L06C05" numFmtId="0">
      <sharedItems containsMixedTypes="1" containsNumber="1" containsInteger="1" minValue="0" maxValue="0"/>
    </cacheField>
    <cacheField name="P07L07C01" numFmtId="0">
      <sharedItems containsMixedTypes="1" containsNumber="1" containsInteger="1" minValue="0" maxValue="0"/>
    </cacheField>
    <cacheField name="P07L07C02" numFmtId="0">
      <sharedItems containsMixedTypes="1" containsNumber="1" containsInteger="1" minValue="0" maxValue="0"/>
    </cacheField>
    <cacheField name="P07L07C03" numFmtId="0">
      <sharedItems containsMixedTypes="1" containsNumber="1" containsInteger="1" minValue="0" maxValue="0"/>
    </cacheField>
    <cacheField name="P07L07C04" numFmtId="0">
      <sharedItems containsMixedTypes="1" containsNumber="1" containsInteger="1" minValue="0" maxValue="0"/>
    </cacheField>
    <cacheField name="P07L07C05" numFmtId="0">
      <sharedItems containsMixedTypes="1" containsNumber="1" containsInteger="1" minValue="0" maxValue="0"/>
    </cacheField>
    <cacheField name="P07L08C01" numFmtId="0">
      <sharedItems containsMixedTypes="1" containsNumber="1" containsInteger="1" minValue="0" maxValue="0"/>
    </cacheField>
    <cacheField name="P07L08C02" numFmtId="0">
      <sharedItems containsMixedTypes="1" containsNumber="1" containsInteger="1" minValue="0" maxValue="0"/>
    </cacheField>
    <cacheField name="P07L08C03" numFmtId="0">
      <sharedItems containsMixedTypes="1" containsNumber="1" containsInteger="1" minValue="0" maxValue="0"/>
    </cacheField>
    <cacheField name="P07L08C04" numFmtId="0">
      <sharedItems containsMixedTypes="1" containsNumber="1" containsInteger="1" minValue="0" maxValue="0"/>
    </cacheField>
    <cacheField name="P07L08C05" numFmtId="0">
      <sharedItems containsMixedTypes="1" containsNumber="1" containsInteger="1" minValue="0" maxValue="0"/>
    </cacheField>
    <cacheField name="P07L09C01" numFmtId="0">
      <sharedItems containsMixedTypes="1" containsNumber="1" containsInteger="1" minValue="0" maxValue="0"/>
    </cacheField>
    <cacheField name="P07L09C02" numFmtId="0">
      <sharedItems containsMixedTypes="1" containsNumber="1" containsInteger="1" minValue="0" maxValue="0"/>
    </cacheField>
    <cacheField name="P07L09C03" numFmtId="0">
      <sharedItems containsMixedTypes="1" containsNumber="1" containsInteger="1" minValue="0" maxValue="0"/>
    </cacheField>
    <cacheField name="P07L09C04" numFmtId="0">
      <sharedItems containsMixedTypes="1" containsNumber="1" containsInteger="1" minValue="0" maxValue="0"/>
    </cacheField>
    <cacheField name="P07L09C05" numFmtId="0">
      <sharedItems containsMixedTypes="1" containsNumber="1" containsInteger="1" minValue="0" maxValue="0"/>
    </cacheField>
    <cacheField name="P07L10C01" numFmtId="0">
      <sharedItems containsMixedTypes="1" containsNumber="1" containsInteger="1" minValue="0" maxValue="0"/>
    </cacheField>
    <cacheField name="P07L10C02" numFmtId="0">
      <sharedItems containsMixedTypes="1" containsNumber="1" containsInteger="1" minValue="0" maxValue="0"/>
    </cacheField>
    <cacheField name="P07L10C03" numFmtId="0">
      <sharedItems containsMixedTypes="1" containsNumber="1" containsInteger="1" minValue="0" maxValue="0"/>
    </cacheField>
    <cacheField name="P07L10C04" numFmtId="0">
      <sharedItems containsMixedTypes="1" containsNumber="1" containsInteger="1" minValue="0" maxValue="0"/>
    </cacheField>
    <cacheField name="P07L10C05" numFmtId="0">
      <sharedItems containsMixedTypes="1" containsNumber="1" containsInteger="1" minValue="0" maxValue="0"/>
    </cacheField>
    <cacheField name="P07L11C01" numFmtId="0">
      <sharedItems containsMixedTypes="1" containsNumber="1" containsInteger="1" minValue="0" maxValue="0"/>
    </cacheField>
    <cacheField name="P07L11C02" numFmtId="0">
      <sharedItems containsMixedTypes="1" containsNumber="1" containsInteger="1" minValue="0" maxValue="0"/>
    </cacheField>
    <cacheField name="P07L11C03" numFmtId="0">
      <sharedItems containsMixedTypes="1" containsNumber="1" containsInteger="1" minValue="0" maxValue="0"/>
    </cacheField>
    <cacheField name="P07L11C04" numFmtId="0">
      <sharedItems containsMixedTypes="1" containsNumber="1" containsInteger="1" minValue="0" maxValue="0"/>
    </cacheField>
    <cacheField name="P07L11C05" numFmtId="0">
      <sharedItems containsMixedTypes="1" containsNumber="1" containsInteger="1" minValue="0" maxValue="0"/>
    </cacheField>
    <cacheField name="P07L12C01" numFmtId="0">
      <sharedItems containsMixedTypes="1" containsNumber="1" containsInteger="1" minValue="0" maxValue="0"/>
    </cacheField>
    <cacheField name="P07L12C02" numFmtId="0">
      <sharedItems containsMixedTypes="1" containsNumber="1" containsInteger="1" minValue="0" maxValue="0"/>
    </cacheField>
    <cacheField name="P07L12C03" numFmtId="0">
      <sharedItems containsMixedTypes="1" containsNumber="1" containsInteger="1" minValue="0" maxValue="0"/>
    </cacheField>
    <cacheField name="P07L12C04" numFmtId="0">
      <sharedItems containsMixedTypes="1" containsNumber="1" containsInteger="1" minValue="0" maxValue="0"/>
    </cacheField>
    <cacheField name="P07L12C05" numFmtId="0">
      <sharedItems containsMixedTypes="1" containsNumber="1" containsInteger="1" minValue="0" maxValue="0"/>
    </cacheField>
    <cacheField name="P07L13C01" numFmtId="0">
      <sharedItems containsMixedTypes="1" containsNumber="1" containsInteger="1" minValue="0" maxValue="0"/>
    </cacheField>
    <cacheField name="P07L13C02" numFmtId="0">
      <sharedItems containsMixedTypes="1" containsNumber="1" containsInteger="1" minValue="0" maxValue="0"/>
    </cacheField>
    <cacheField name="P07L13C03" numFmtId="0">
      <sharedItems containsMixedTypes="1" containsNumber="1" containsInteger="1" minValue="0" maxValue="0"/>
    </cacheField>
    <cacheField name="P07L13C04" numFmtId="0">
      <sharedItems containsMixedTypes="1" containsNumber="1" containsInteger="1" minValue="0" maxValue="0"/>
    </cacheField>
    <cacheField name="P07L13C05" numFmtId="0">
      <sharedItems containsMixedTypes="1" containsNumber="1" containsInteger="1" minValue="0" maxValue="0"/>
    </cacheField>
    <cacheField name="P07L14C01" numFmtId="0">
      <sharedItems containsMixedTypes="1" containsNumber="1" containsInteger="1" minValue="0" maxValue="0"/>
    </cacheField>
    <cacheField name="P07L14C02" numFmtId="0">
      <sharedItems containsMixedTypes="1" containsNumber="1" containsInteger="1" minValue="0" maxValue="0"/>
    </cacheField>
    <cacheField name="P07L14C03" numFmtId="0">
      <sharedItems containsMixedTypes="1" containsNumber="1" containsInteger="1" minValue="0" maxValue="0"/>
    </cacheField>
    <cacheField name="P07L14C04" numFmtId="0">
      <sharedItems containsMixedTypes="1" containsNumber="1" containsInteger="1" minValue="0" maxValue="0"/>
    </cacheField>
    <cacheField name="P07L14C05" numFmtId="0">
      <sharedItems containsMixedTypes="1" containsNumber="1" containsInteger="1" minValue="0" maxValue="0"/>
    </cacheField>
    <cacheField name="P07L14C06" numFmtId="0">
      <sharedItems containsMixedTypes="1" containsNumber="1" containsInteger="1" minValue="0" maxValue="0"/>
    </cacheField>
    <cacheField name="P07L14C07" numFmtId="0">
      <sharedItems containsMixedTypes="1" containsNumber="1" containsInteger="1" minValue="0" maxValue="0"/>
    </cacheField>
    <cacheField name="P07L15C01" numFmtId="0">
      <sharedItems containsMixedTypes="1" containsNumber="1" containsInteger="1" minValue="0" maxValue="0"/>
    </cacheField>
    <cacheField name="P07L15C02" numFmtId="0">
      <sharedItems containsMixedTypes="1" containsNumber="1" containsInteger="1" minValue="0" maxValue="0"/>
    </cacheField>
    <cacheField name="P07L15C03" numFmtId="0">
      <sharedItems containsMixedTypes="1" containsNumber="1" containsInteger="1" minValue="0" maxValue="0"/>
    </cacheField>
    <cacheField name="P07L15C04" numFmtId="0">
      <sharedItems containsMixedTypes="1" containsNumber="1" containsInteger="1" minValue="0" maxValue="0"/>
    </cacheField>
    <cacheField name="P07L15C05" numFmtId="0">
      <sharedItems containsMixedTypes="1" containsNumber="1" containsInteger="1" minValue="0" maxValue="0"/>
    </cacheField>
    <cacheField name="P07L16C01" numFmtId="0">
      <sharedItems containsMixedTypes="1" containsNumber="1" containsInteger="1" minValue="0" maxValue="0"/>
    </cacheField>
    <cacheField name="P07L16C02" numFmtId="0">
      <sharedItems containsMixedTypes="1" containsNumber="1" containsInteger="1" minValue="0" maxValue="0"/>
    </cacheField>
    <cacheField name="P07L16C03" numFmtId="0">
      <sharedItems containsMixedTypes="1" containsNumber="1" containsInteger="1" minValue="0" maxValue="0"/>
    </cacheField>
    <cacheField name="P07L16C04" numFmtId="0">
      <sharedItems containsMixedTypes="1" containsNumber="1" containsInteger="1" minValue="0" maxValue="0"/>
    </cacheField>
    <cacheField name="P07L16C05" numFmtId="0">
      <sharedItems containsMixedTypes="1" containsNumber="1" containsInteger="1" minValue="0" maxValue="0"/>
    </cacheField>
    <cacheField name="P07L17C01" numFmtId="0">
      <sharedItems containsMixedTypes="1" containsNumber="1" containsInteger="1" minValue="0" maxValue="0"/>
    </cacheField>
    <cacheField name="P07L17C02" numFmtId="0">
      <sharedItems containsMixedTypes="1" containsNumber="1" containsInteger="1" minValue="0" maxValue="0"/>
    </cacheField>
    <cacheField name="P07L17C03" numFmtId="0">
      <sharedItems containsMixedTypes="1" containsNumber="1" containsInteger="1" minValue="0" maxValue="0"/>
    </cacheField>
    <cacheField name="P07L17C04" numFmtId="0">
      <sharedItems containsMixedTypes="1" containsNumber="1" containsInteger="1" minValue="0" maxValue="0"/>
    </cacheField>
    <cacheField name="P07L17C05" numFmtId="0">
      <sharedItems containsMixedTypes="1" containsNumber="1" containsInteger="1" minValue="0" maxValue="0"/>
    </cacheField>
    <cacheField name="P07L18C01" numFmtId="0">
      <sharedItems containsMixedTypes="1" containsNumber="1" containsInteger="1" minValue="0" maxValue="0"/>
    </cacheField>
    <cacheField name="P07L18C02" numFmtId="0">
      <sharedItems containsMixedTypes="1" containsNumber="1" containsInteger="1" minValue="0" maxValue="0"/>
    </cacheField>
    <cacheField name="P07L18C03" numFmtId="0">
      <sharedItems containsMixedTypes="1" containsNumber="1" containsInteger="1" minValue="0" maxValue="0"/>
    </cacheField>
    <cacheField name="P07L18C04" numFmtId="0">
      <sharedItems containsMixedTypes="1" containsNumber="1" containsInteger="1" minValue="0" maxValue="0"/>
    </cacheField>
    <cacheField name="P07L18C05" numFmtId="0">
      <sharedItems containsMixedTypes="1" containsNumber="1" containsInteger="1" minValue="0" maxValue="0"/>
    </cacheField>
    <cacheField name="P07L19C01" numFmtId="0">
      <sharedItems containsMixedTypes="1" containsNumber="1" containsInteger="1" minValue="0" maxValue="0"/>
    </cacheField>
    <cacheField name="P07L19C02" numFmtId="0">
      <sharedItems containsMixedTypes="1" containsNumber="1" containsInteger="1" minValue="0" maxValue="0"/>
    </cacheField>
    <cacheField name="P07L19C03" numFmtId="0">
      <sharedItems containsMixedTypes="1" containsNumber="1" containsInteger="1" minValue="0" maxValue="0"/>
    </cacheField>
    <cacheField name="P07L19C04" numFmtId="0">
      <sharedItems containsMixedTypes="1" containsNumber="1" containsInteger="1" minValue="0" maxValue="0"/>
    </cacheField>
    <cacheField name="P07L19C05" numFmtId="0">
      <sharedItems containsMixedTypes="1" containsNumber="1" containsInteger="1" minValue="0" maxValue="0"/>
    </cacheField>
    <cacheField name="P07L20C01" numFmtId="0">
      <sharedItems containsMixedTypes="1" containsNumber="1" containsInteger="1" minValue="0" maxValue="0"/>
    </cacheField>
    <cacheField name="P07L20C02" numFmtId="0">
      <sharedItems containsMixedTypes="1" containsNumber="1" containsInteger="1" minValue="0" maxValue="0"/>
    </cacheField>
    <cacheField name="P07L20C03" numFmtId="0">
      <sharedItems containsMixedTypes="1" containsNumber="1" containsInteger="1" minValue="0" maxValue="0"/>
    </cacheField>
    <cacheField name="P07L20C04" numFmtId="0">
      <sharedItems containsMixedTypes="1" containsNumber="1" containsInteger="1" minValue="0" maxValue="0"/>
    </cacheField>
    <cacheField name="P07L20C05" numFmtId="0">
      <sharedItems containsMixedTypes="1" containsNumber="1" containsInteger="1" minValue="0" maxValue="0"/>
    </cacheField>
    <cacheField name="P07L21C01" numFmtId="0">
      <sharedItems containsMixedTypes="1" containsNumber="1" containsInteger="1" minValue="0" maxValue="0"/>
    </cacheField>
    <cacheField name="P07L21C02" numFmtId="0">
      <sharedItems containsMixedTypes="1" containsNumber="1" containsInteger="1" minValue="0" maxValue="0"/>
    </cacheField>
    <cacheField name="P07L21C03" numFmtId="0">
      <sharedItems containsMixedTypes="1" containsNumber="1" containsInteger="1" minValue="0" maxValue="0"/>
    </cacheField>
    <cacheField name="P07L21C04" numFmtId="0">
      <sharedItems containsMixedTypes="1" containsNumber="1" containsInteger="1" minValue="0" maxValue="0"/>
    </cacheField>
    <cacheField name="P07L21C05" numFmtId="0">
      <sharedItems containsMixedTypes="1" containsNumber="1" containsInteger="1" minValue="0" maxValue="0"/>
    </cacheField>
    <cacheField name="P07L21C06" numFmtId="0">
      <sharedItems containsMixedTypes="1" containsNumber="1" containsInteger="1" minValue="0" maxValue="0"/>
    </cacheField>
    <cacheField name="P07L21C07" numFmtId="0">
      <sharedItems containsMixedTypes="1" containsNumber="1" containsInteger="1" minValue="0" maxValue="0"/>
    </cacheField>
    <cacheField name="P07L22C01" numFmtId="0">
      <sharedItems containsMixedTypes="1" containsNumber="1" containsInteger="1" minValue="0" maxValue="0"/>
    </cacheField>
    <cacheField name="P07L23C01" numFmtId="0">
      <sharedItems containsMixedTypes="1" containsNumber="1" containsInteger="1" minValue="0" maxValue="0"/>
    </cacheField>
    <cacheField name="P07L24C01" numFmtId="0">
      <sharedItems containsMixedTypes="1" containsNumber="1" containsInteger="1" minValue="0" maxValue="0"/>
    </cacheField>
    <cacheField name="P07L25C01" numFmtId="0">
      <sharedItems containsMixedTypes="1" containsNumber="1" containsInteger="1" minValue="0" maxValue="0"/>
    </cacheField>
    <cacheField name="P07L26C01" numFmtId="0">
      <sharedItems containsMixedTypes="1" containsNumber="1" containsInteger="1" minValue="0" maxValue="0"/>
    </cacheField>
    <cacheField name="P07L27C01"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r:id="rId1" refreshedBy="Etienne Blanchette" refreshedDate="42145.552952662038" createdVersion="4" refreshedVersion="4" minRefreshableVersion="3" recordCount="32">
  <cacheSource type="worksheet">
    <worksheetSource ref="A1:CA33" sheet="Page 6 - AS 480" r:id="rId2"/>
  </cacheSource>
  <cacheFields count="79">
    <cacheField name="RAPPORT" numFmtId="0">
      <sharedItems count="2">
        <s v="Autochtones"/>
        <s v="Général"/>
      </sharedItems>
    </cacheField>
    <cacheField name="CODE ÉTABLISSEMENT" numFmtId="0">
      <sharedItems/>
    </cacheField>
    <cacheField name="NOM ÉTABLISSEMENT" numFmtId="0">
      <sharedItems count="19">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06L01C01" numFmtId="0">
      <sharedItems containsMixedTypes="1" containsNumber="1" containsInteger="1" minValue="0" maxValue="16"/>
    </cacheField>
    <cacheField name="P06L01C02" numFmtId="0">
      <sharedItems containsMixedTypes="1" containsNumber="1" containsInteger="1" minValue="0" maxValue="9"/>
    </cacheField>
    <cacheField name="P06L01C03" numFmtId="0">
      <sharedItems containsMixedTypes="1" containsNumber="1" containsInteger="1" minValue="0" maxValue="0"/>
    </cacheField>
    <cacheField name="P06L01C04" numFmtId="0">
      <sharedItems containsMixedTypes="1" containsNumber="1" containsInteger="1" minValue="0" maxValue="0"/>
    </cacheField>
    <cacheField name="P06L01C05" numFmtId="0">
      <sharedItems containsMixedTypes="1" containsNumber="1" containsInteger="1" minValue="0" maxValue="0"/>
    </cacheField>
    <cacheField name="P06L02C01" numFmtId="0">
      <sharedItems containsMixedTypes="1" containsNumber="1" containsInteger="1" minValue="0" maxValue="12"/>
    </cacheField>
    <cacheField name="P06L02C02" numFmtId="0">
      <sharedItems containsMixedTypes="1" containsNumber="1" containsInteger="1" minValue="0" maxValue="16"/>
    </cacheField>
    <cacheField name="P06L02C03" numFmtId="0">
      <sharedItems containsMixedTypes="1" containsNumber="1" containsInteger="1" minValue="0" maxValue="0"/>
    </cacheField>
    <cacheField name="P06L02C04" numFmtId="0">
      <sharedItems containsMixedTypes="1" containsNumber="1" containsInteger="1" minValue="0" maxValue="0"/>
    </cacheField>
    <cacheField name="P06L02C05" numFmtId="0">
      <sharedItems containsMixedTypes="1" containsNumber="1" containsInteger="1" minValue="0" maxValue="0"/>
    </cacheField>
    <cacheField name="P06L03C01" numFmtId="0">
      <sharedItems containsMixedTypes="1" containsNumber="1" containsInteger="1" minValue="0" maxValue="0"/>
    </cacheField>
    <cacheField name="P06L03C02" numFmtId="0">
      <sharedItems containsMixedTypes="1" containsNumber="1" containsInteger="1" minValue="0" maxValue="0"/>
    </cacheField>
    <cacheField name="P06L03C03" numFmtId="0">
      <sharedItems containsMixedTypes="1" containsNumber="1" containsInteger="1" minValue="0" maxValue="0"/>
    </cacheField>
    <cacheField name="P06L03C04" numFmtId="0">
      <sharedItems containsMixedTypes="1" containsNumber="1" containsInteger="1" minValue="0" maxValue="0"/>
    </cacheField>
    <cacheField name="P06L03C05" numFmtId="0">
      <sharedItems containsMixedTypes="1" containsNumber="1" containsInteger="1" minValue="0" maxValue="0"/>
    </cacheField>
    <cacheField name="P06L04C01" numFmtId="0">
      <sharedItems containsMixedTypes="1" containsNumber="1" containsInteger="1" minValue="0" maxValue="28"/>
    </cacheField>
    <cacheField name="P06L04C02" numFmtId="0">
      <sharedItems containsMixedTypes="1" containsNumber="1" containsInteger="1" minValue="0" maxValue="25"/>
    </cacheField>
    <cacheField name="P06L04C03" numFmtId="0">
      <sharedItems containsMixedTypes="1" containsNumber="1" containsInteger="1" minValue="0" maxValue="0"/>
    </cacheField>
    <cacheField name="P06L04C04" numFmtId="0">
      <sharedItems containsMixedTypes="1" containsNumber="1" containsInteger="1" minValue="0" maxValue="0"/>
    </cacheField>
    <cacheField name="P06L04C05" numFmtId="0">
      <sharedItems containsMixedTypes="1" containsNumber="1" containsInteger="1" minValue="0" maxValue="0"/>
    </cacheField>
    <cacheField name="P06L05C01" numFmtId="0">
      <sharedItems containsMixedTypes="1" containsNumber="1" containsInteger="1" minValue="0" maxValue="13"/>
    </cacheField>
    <cacheField name="P06L05C02" numFmtId="0">
      <sharedItems containsMixedTypes="1" containsNumber="1" containsInteger="1" minValue="0" maxValue="14"/>
    </cacheField>
    <cacheField name="P06L05C03" numFmtId="0">
      <sharedItems containsMixedTypes="1" containsNumber="1" containsInteger="1" minValue="0" maxValue="0"/>
    </cacheField>
    <cacheField name="P06L05C04" numFmtId="0">
      <sharedItems containsMixedTypes="1" containsNumber="1" containsInteger="1" minValue="0" maxValue="0"/>
    </cacheField>
    <cacheField name="P06L05C05" numFmtId="0">
      <sharedItems containsMixedTypes="1" containsNumber="1" containsInteger="1" minValue="0" maxValue="0"/>
    </cacheField>
    <cacheField name="P06L06C01" numFmtId="0">
      <sharedItems containsMixedTypes="1" containsNumber="1" containsInteger="1" minValue="0" maxValue="0"/>
    </cacheField>
    <cacheField name="P06L06C02" numFmtId="0">
      <sharedItems containsMixedTypes="1" containsNumber="1" containsInteger="1" minValue="0" maxValue="0"/>
    </cacheField>
    <cacheField name="P06L06C03" numFmtId="0">
      <sharedItems containsMixedTypes="1" containsNumber="1" containsInteger="1" minValue="0" maxValue="0"/>
    </cacheField>
    <cacheField name="P06L06C04" numFmtId="0">
      <sharedItems containsMixedTypes="1" containsNumber="1" containsInteger="1" minValue="0" maxValue="0"/>
    </cacheField>
    <cacheField name="P06L06C05" numFmtId="0">
      <sharedItems containsMixedTypes="1" containsNumber="1" containsInteger="1" minValue="0" maxValue="0"/>
    </cacheField>
    <cacheField name="P06L07C01" numFmtId="0">
      <sharedItems containsMixedTypes="1" containsNumber="1" containsInteger="1" minValue="0" maxValue="15"/>
    </cacheField>
    <cacheField name="P06L07C02" numFmtId="0">
      <sharedItems containsMixedTypes="1" containsNumber="1" containsInteger="1" minValue="0" maxValue="11"/>
    </cacheField>
    <cacheField name="P06L07C03" numFmtId="0">
      <sharedItems containsMixedTypes="1" containsNumber="1" containsInteger="1" minValue="0" maxValue="0"/>
    </cacheField>
    <cacheField name="P06L07C04" numFmtId="0">
      <sharedItems containsMixedTypes="1" containsNumber="1" containsInteger="1" minValue="0" maxValue="0"/>
    </cacheField>
    <cacheField name="P06L07C05" numFmtId="0">
      <sharedItems containsMixedTypes="1" containsNumber="1" containsInteger="1" minValue="0" maxValue="0"/>
    </cacheField>
    <cacheField name="P06L08C01" numFmtId="0">
      <sharedItems containsMixedTypes="1" containsNumber="1" containsInteger="1" minValue="0" maxValue="130"/>
    </cacheField>
    <cacheField name="P06L08C02" numFmtId="0">
      <sharedItems containsMixedTypes="1" containsNumber="1" minValue="0" maxValue="121.04"/>
    </cacheField>
    <cacheField name="P06L08C03" numFmtId="0">
      <sharedItems containsMixedTypes="1" containsNumber="1" containsInteger="1" minValue="0" maxValue="0"/>
    </cacheField>
    <cacheField name="P06L08C04" numFmtId="0">
      <sharedItems containsMixedTypes="1" containsNumber="1" containsInteger="1" minValue="0" maxValue="0"/>
    </cacheField>
    <cacheField name="P06L08C05" numFmtId="0">
      <sharedItems containsMixedTypes="1" containsNumber="1" containsInteger="1" minValue="0" maxValue="0"/>
    </cacheField>
    <cacheField name="P06L09C01" numFmtId="0">
      <sharedItems containsMixedTypes="1" containsNumber="1" minValue="0" maxValue="68"/>
    </cacheField>
    <cacheField name="P06L09C02" numFmtId="0">
      <sharedItems containsMixedTypes="1" containsNumber="1" minValue="0" maxValue="0.8"/>
    </cacheField>
    <cacheField name="P06L09C03" numFmtId="0">
      <sharedItems containsMixedTypes="1" containsNumber="1" containsInteger="1" minValue="0" maxValue="0"/>
    </cacheField>
    <cacheField name="P06L09C04" numFmtId="0">
      <sharedItems containsMixedTypes="1" containsNumber="1" containsInteger="1" minValue="0" maxValue="0"/>
    </cacheField>
    <cacheField name="P06L09C05" numFmtId="0">
      <sharedItems containsMixedTypes="1" containsNumber="1" containsInteger="1" minValue="0" maxValue="0"/>
    </cacheField>
    <cacheField name="P06L10C01" numFmtId="0">
      <sharedItems containsMixedTypes="1" containsNumber="1" containsInteger="1" minValue="0" maxValue="3242"/>
    </cacheField>
    <cacheField name="P06L10C02" numFmtId="0">
      <sharedItems containsMixedTypes="1" containsNumber="1" containsInteger="1" minValue="0" maxValue="3025"/>
    </cacheField>
    <cacheField name="P06L10C03" numFmtId="0">
      <sharedItems containsMixedTypes="1" containsNumber="1" containsInteger="1" minValue="0" maxValue="0"/>
    </cacheField>
    <cacheField name="P06L10C04" numFmtId="0">
      <sharedItems containsMixedTypes="1" containsNumber="1" containsInteger="1" minValue="0" maxValue="0"/>
    </cacheField>
    <cacheField name="P06L10C05" numFmtId="0">
      <sharedItems containsMixedTypes="1" containsNumber="1" containsInteger="1" minValue="0" maxValue="0"/>
    </cacheField>
    <cacheField name="P06L11C01" numFmtId="0">
      <sharedItems containsMixedTypes="1" containsNumber="1" containsInteger="1" minValue="0" maxValue="1231"/>
    </cacheField>
    <cacheField name="P06L11C02" numFmtId="0">
      <sharedItems containsMixedTypes="1" containsNumber="1" containsInteger="1" minValue="0" maxValue="0"/>
    </cacheField>
    <cacheField name="P06L11C03" numFmtId="0">
      <sharedItems containsMixedTypes="1" containsNumber="1" containsInteger="1" minValue="0" maxValue="0"/>
    </cacheField>
    <cacheField name="P06L11C04" numFmtId="0">
      <sharedItems containsMixedTypes="1" containsNumber="1" containsInteger="1" minValue="0" maxValue="0"/>
    </cacheField>
    <cacheField name="P06L11C05" numFmtId="0">
      <sharedItems containsMixedTypes="1" containsNumber="1" containsInteger="1" minValue="0" maxValue="0"/>
    </cacheField>
    <cacheField name="P06L12C01" numFmtId="0">
      <sharedItems containsMixedTypes="1" containsNumber="1" containsInteger="1" minValue="0" maxValue="6570"/>
    </cacheField>
    <cacheField name="P06L12C02" numFmtId="0">
      <sharedItems containsMixedTypes="1" containsNumber="1" containsInteger="1" minValue="0" maxValue="5475"/>
    </cacheField>
    <cacheField name="P06L12C03" numFmtId="0">
      <sharedItems containsMixedTypes="1" containsNumber="1" containsInteger="1" minValue="0" maxValue="0"/>
    </cacheField>
    <cacheField name="P06L12C04" numFmtId="0">
      <sharedItems containsMixedTypes="1" containsNumber="1" containsInteger="1" minValue="0" maxValue="0"/>
    </cacheField>
    <cacheField name="P06L12C05" numFmtId="0">
      <sharedItems containsMixedTypes="1" containsNumber="1" containsInteger="1" minValue="0" maxValue="0"/>
    </cacheField>
    <cacheField name="P06L13C01" numFmtId="0">
      <sharedItems containsMixedTypes="1" containsNumber="1" containsInteger="1" minValue="0" maxValue="28"/>
    </cacheField>
    <cacheField name="P06L13C02" numFmtId="0">
      <sharedItems containsMixedTypes="1" containsNumber="1" containsInteger="1" minValue="0" maxValue="25"/>
    </cacheField>
    <cacheField name="P06L13C03" numFmtId="0">
      <sharedItems containsMixedTypes="1" containsNumber="1" containsInteger="1" minValue="0" maxValue="0"/>
    </cacheField>
    <cacheField name="P06L13C04" numFmtId="0">
      <sharedItems containsMixedTypes="1" containsNumber="1" containsInteger="1" minValue="0" maxValue="0"/>
    </cacheField>
    <cacheField name="P06L13C05" numFmtId="0">
      <sharedItems containsMixedTypes="1" containsNumber="1" containsInteger="1" minValue="0" maxValue="0"/>
    </cacheField>
    <cacheField name="P06L14C01" numFmtId="0">
      <sharedItems containsMixedTypes="1" containsNumber="1" containsInteger="1" minValue="0" maxValue="428"/>
    </cacheField>
    <cacheField name="P06L14C02" numFmtId="0">
      <sharedItems containsMixedTypes="1" containsNumber="1" containsInteger="1" minValue="0" maxValue="755"/>
    </cacheField>
    <cacheField name="P06L14C03" numFmtId="0">
      <sharedItems containsMixedTypes="1" containsNumber="1" containsInteger="1" minValue="0" maxValue="0"/>
    </cacheField>
    <cacheField name="P06L14C04" numFmtId="0">
      <sharedItems containsMixedTypes="1" containsNumber="1" containsInteger="1" minValue="0" maxValue="0"/>
    </cacheField>
    <cacheField name="P06L14C05" numFmtId="0">
      <sharedItems containsMixedTypes="1" containsNumber="1" containsInteger="1" minValue="0" maxValue="0"/>
    </cacheField>
    <cacheField name="P06L15C01" numFmtId="0">
      <sharedItems containsMixedTypes="1" containsNumber="1" containsInteger="1" minValue="0" maxValue="899"/>
    </cacheField>
    <cacheField name="P06L15C02" numFmtId="0">
      <sharedItems containsMixedTypes="1" containsNumber="1" containsInteger="1" minValue="0" maxValue="3780"/>
    </cacheField>
    <cacheField name="P06L15C03" numFmtId="0">
      <sharedItems containsMixedTypes="1" containsNumber="1" containsInteger="1" minValue="0" maxValue="0"/>
    </cacheField>
    <cacheField name="P06L15C04" numFmtId="0">
      <sharedItems containsMixedTypes="1" containsNumber="1" containsInteger="1" minValue="0" maxValue="0"/>
    </cacheField>
    <cacheField name="P06L15C05" numFmtId="0">
      <sharedItems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r:id="rId1" refreshedBy="Etienne Blanchette" refreshedDate="42145.552955671294" createdVersion="4" refreshedVersion="4" minRefreshableVersion="3" recordCount="33">
  <cacheSource type="worksheet">
    <worksheetSource ref="A1:FX34" sheet="Page 5 - AS 480" r:id="rId2"/>
  </cacheSource>
  <cacheFields count="180">
    <cacheField name="RAPPORT" numFmtId="0">
      <sharedItems count="2">
        <s v="Autochtones"/>
        <s v="Général"/>
      </sharedItems>
    </cacheField>
    <cacheField name="CODE ÉTABLISSEMENT" numFmtId="0">
      <sharedItems/>
    </cacheField>
    <cacheField name="NOM ÉTABLISSEMENT" numFmtId="0">
      <sharedItems count="20">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haredItems>
    </cacheField>
    <cacheField name="RÉGION" numFmtId="0">
      <sharedItems containsSemiMixedTypes="0" containsString="0" containsNumber="1" containsInteger="1" minValue="1" maxValue="17" count="16">
        <n v="1"/>
        <n v="2"/>
        <n v="3"/>
        <n v="4"/>
        <n v="6"/>
        <n v="7"/>
        <n v="8"/>
        <n v="9"/>
        <n v="11"/>
        <n v="14"/>
        <n v="15"/>
        <n v="16"/>
        <n v="5"/>
        <n v="12"/>
        <n v="13"/>
        <n v="17"/>
      </sharedItems>
    </cacheField>
    <cacheField name="P05L01C01" numFmtId="0">
      <sharedItems containsMixedTypes="1" containsNumber="1" containsInteger="1" minValue="0" maxValue="0"/>
    </cacheField>
    <cacheField name="P05L01C02" numFmtId="0">
      <sharedItems containsMixedTypes="1" containsNumber="1" containsInteger="1" minValue="0" maxValue="0"/>
    </cacheField>
    <cacheField name="P05L01C03" numFmtId="0">
      <sharedItems containsMixedTypes="1" containsNumber="1" containsInteger="1" minValue="0" maxValue="0"/>
    </cacheField>
    <cacheField name="P05L01C04" numFmtId="0">
      <sharedItems containsMixedTypes="1" containsNumber="1" containsInteger="1" minValue="0" maxValue="0"/>
    </cacheField>
    <cacheField name="P05L01C05" numFmtId="0">
      <sharedItems containsMixedTypes="1" containsNumber="1" containsInteger="1" minValue="0" maxValue="0"/>
    </cacheField>
    <cacheField name="P05L01C06" numFmtId="0">
      <sharedItems containsMixedTypes="1" containsNumber="1" containsInteger="1" minValue="0" maxValue="0"/>
    </cacheField>
    <cacheField name="P05L01C07" numFmtId="0">
      <sharedItems containsMixedTypes="1" containsNumber="1" containsInteger="1" minValue="0" maxValue="0"/>
    </cacheField>
    <cacheField name="P05L01C08" numFmtId="0">
      <sharedItems containsSemiMixedTypes="0" containsString="0" containsNumber="1" containsInteger="1" minValue="0" maxValue="2401"/>
    </cacheField>
    <cacheField name="P05L02C01" numFmtId="0">
      <sharedItems containsMixedTypes="1" containsNumber="1" containsInteger="1" minValue="0" maxValue="0"/>
    </cacheField>
    <cacheField name="P05L02C02" numFmtId="0">
      <sharedItems containsMixedTypes="1" containsNumber="1" containsInteger="1" minValue="0" maxValue="0"/>
    </cacheField>
    <cacheField name="P05L02C03" numFmtId="0">
      <sharedItems containsMixedTypes="1" containsNumber="1" containsInteger="1" minValue="0" maxValue="0"/>
    </cacheField>
    <cacheField name="P05L02C04" numFmtId="0">
      <sharedItems containsMixedTypes="1" containsNumber="1" containsInteger="1" minValue="0" maxValue="0"/>
    </cacheField>
    <cacheField name="P05L02C05" numFmtId="0">
      <sharedItems containsMixedTypes="1" containsNumber="1" containsInteger="1" minValue="0" maxValue="0"/>
    </cacheField>
    <cacheField name="P05L02C06" numFmtId="0">
      <sharedItems containsMixedTypes="1" containsNumber="1" containsInteger="1" minValue="0" maxValue="0"/>
    </cacheField>
    <cacheField name="P05L02C07" numFmtId="0">
      <sharedItems containsMixedTypes="1" containsNumber="1" containsInteger="1" minValue="0" maxValue="0"/>
    </cacheField>
    <cacheField name="P05L02C08" numFmtId="0">
      <sharedItems containsSemiMixedTypes="0" containsString="0" containsNumber="1" containsInteger="1" minValue="0" maxValue="3975"/>
    </cacheField>
    <cacheField name="P05L03C01" numFmtId="0">
      <sharedItems containsMixedTypes="1" containsNumber="1" containsInteger="1" minValue="0" maxValue="0"/>
    </cacheField>
    <cacheField name="P05L03C02" numFmtId="0">
      <sharedItems containsMixedTypes="1" containsNumber="1" containsInteger="1" minValue="0" maxValue="0"/>
    </cacheField>
    <cacheField name="P05L03C03" numFmtId="0">
      <sharedItems containsMixedTypes="1" containsNumber="1" containsInteger="1" minValue="0" maxValue="0"/>
    </cacheField>
    <cacheField name="P05L03C04" numFmtId="0">
      <sharedItems containsMixedTypes="1" containsNumber="1" containsInteger="1" minValue="0" maxValue="0"/>
    </cacheField>
    <cacheField name="P05L03C05" numFmtId="0">
      <sharedItems containsMixedTypes="1" containsNumber="1" containsInteger="1" minValue="0" maxValue="0"/>
    </cacheField>
    <cacheField name="P05L03C06" numFmtId="0">
      <sharedItems containsMixedTypes="1" containsNumber="1" containsInteger="1" minValue="0" maxValue="0"/>
    </cacheField>
    <cacheField name="P05L03C07" numFmtId="0">
      <sharedItems containsMixedTypes="1" containsNumber="1" containsInteger="1" minValue="0" maxValue="0"/>
    </cacheField>
    <cacheField name="P05L03C08" numFmtId="0">
      <sharedItems containsSemiMixedTypes="0" containsString="0" containsNumber="1" containsInteger="1" minValue="0" maxValue="8523"/>
    </cacheField>
    <cacheField name="P05L04C01" numFmtId="0">
      <sharedItems containsMixedTypes="1" containsNumber="1" containsInteger="1" minValue="0" maxValue="0"/>
    </cacheField>
    <cacheField name="P05L04C02" numFmtId="0">
      <sharedItems containsMixedTypes="1" containsNumber="1" containsInteger="1" minValue="0" maxValue="0"/>
    </cacheField>
    <cacheField name="P05L04C03" numFmtId="0">
      <sharedItems containsMixedTypes="1" containsNumber="1" containsInteger="1" minValue="0" maxValue="0"/>
    </cacheField>
    <cacheField name="P05L04C04" numFmtId="0">
      <sharedItems containsMixedTypes="1" containsNumber="1" containsInteger="1" minValue="0" maxValue="0"/>
    </cacheField>
    <cacheField name="P05L04C05" numFmtId="0">
      <sharedItems containsMixedTypes="1" containsNumber="1" containsInteger="1" minValue="0" maxValue="0"/>
    </cacheField>
    <cacheField name="P05L04C06" numFmtId="0">
      <sharedItems containsMixedTypes="1" containsNumber="1" containsInteger="1" minValue="0" maxValue="0"/>
    </cacheField>
    <cacheField name="P05L04C07" numFmtId="0">
      <sharedItems containsMixedTypes="1" containsNumber="1" containsInteger="1" minValue="0" maxValue="0"/>
    </cacheField>
    <cacheField name="P05L04C08" numFmtId="0">
      <sharedItems containsSemiMixedTypes="0" containsString="0" containsNumber="1" containsInteger="1" minValue="0" maxValue="7869"/>
    </cacheField>
    <cacheField name="P05L05C01" numFmtId="0">
      <sharedItems containsMixedTypes="1" containsNumber="1" containsInteger="1" minValue="0" maxValue="0"/>
    </cacheField>
    <cacheField name="P05L05C02" numFmtId="0">
      <sharedItems containsMixedTypes="1" containsNumber="1" containsInteger="1" minValue="0" maxValue="0"/>
    </cacheField>
    <cacheField name="P05L05C03" numFmtId="0">
      <sharedItems containsMixedTypes="1" containsNumber="1" containsInteger="1" minValue="0" maxValue="0"/>
    </cacheField>
    <cacheField name="P05L05C04" numFmtId="0">
      <sharedItems containsMixedTypes="1" containsNumber="1" containsInteger="1" minValue="0" maxValue="0"/>
    </cacheField>
    <cacheField name="P05L05C05" numFmtId="0">
      <sharedItems containsMixedTypes="1" containsNumber="1" containsInteger="1" minValue="0" maxValue="0"/>
    </cacheField>
    <cacheField name="P05L05C06" numFmtId="0">
      <sharedItems containsMixedTypes="1" containsNumber="1" containsInteger="1" minValue="0" maxValue="0"/>
    </cacheField>
    <cacheField name="P05L05C07" numFmtId="0">
      <sharedItems containsMixedTypes="1" containsNumber="1" containsInteger="1" minValue="0" maxValue="0"/>
    </cacheField>
    <cacheField name="P05L05C08" numFmtId="0">
      <sharedItems containsSemiMixedTypes="0" containsString="0" containsNumber="1" containsInteger="1" minValue="0" maxValue="3855"/>
    </cacheField>
    <cacheField name="P05L06C01" numFmtId="0">
      <sharedItems containsMixedTypes="1" containsNumber="1" containsInteger="1" minValue="0" maxValue="3459"/>
    </cacheField>
    <cacheField name="P05L06C02" numFmtId="0">
      <sharedItems containsMixedTypes="1" containsNumber="1" containsInteger="1" minValue="0" maxValue="3025"/>
    </cacheField>
    <cacheField name="P05L06C03" numFmtId="0">
      <sharedItems containsMixedTypes="1" containsNumber="1" containsInteger="1" minValue="0" maxValue="0"/>
    </cacheField>
    <cacheField name="P05L06C04" numFmtId="0">
      <sharedItems containsMixedTypes="1" containsNumber="1" containsInteger="1" minValue="0" maxValue="0"/>
    </cacheField>
    <cacheField name="P05L06C05" numFmtId="0">
      <sharedItems containsMixedTypes="1" containsNumber="1" containsInteger="1" minValue="0" maxValue="0"/>
    </cacheField>
    <cacheField name="P05L06C06" numFmtId="0">
      <sharedItems containsMixedTypes="1" containsNumber="1" containsInteger="1" minValue="0" maxValue="3459"/>
    </cacheField>
    <cacheField name="P05L06C07" numFmtId="0">
      <sharedItems containsMixedTypes="1" containsNumber="1" containsInteger="1" minValue="0" maxValue="22"/>
    </cacheField>
    <cacheField name="P05L06C08" numFmtId="0">
      <sharedItems containsSemiMixedTypes="0" containsString="0" containsNumber="1" containsInteger="1" minValue="0" maxValue="12165"/>
    </cacheField>
    <cacheField name="P05L07C01" numFmtId="0">
      <sharedItems containsMixedTypes="1" containsNumber="1" containsInteger="1" minValue="0" maxValue="936"/>
    </cacheField>
    <cacheField name="P05L07C02" numFmtId="0">
      <sharedItems containsMixedTypes="1" containsNumber="1" containsInteger="1" minValue="0" maxValue="0"/>
    </cacheField>
    <cacheField name="P05L07C03" numFmtId="0">
      <sharedItems containsMixedTypes="1" containsNumber="1" containsInteger="1" minValue="0" maxValue="0"/>
    </cacheField>
    <cacheField name="P05L07C04" numFmtId="0">
      <sharedItems containsMixedTypes="1" containsNumber="1" containsInteger="1" minValue="0" maxValue="0"/>
    </cacheField>
    <cacheField name="P05L07C05" numFmtId="0">
      <sharedItems containsMixedTypes="1" containsNumber="1" containsInteger="1" minValue="0" maxValue="0"/>
    </cacheField>
    <cacheField name="P05L07C06" numFmtId="0">
      <sharedItems containsMixedTypes="1" containsNumber="1" containsInteger="1" minValue="0" maxValue="936"/>
    </cacheField>
    <cacheField name="P05L07C07" numFmtId="0">
      <sharedItems containsMixedTypes="1" containsNumber="1" containsInteger="1" minValue="0" maxValue="3"/>
    </cacheField>
    <cacheField name="P05L07C08" numFmtId="0">
      <sharedItems containsMixedTypes="1" containsNumber="1" containsInteger="1" minValue="0" maxValue="5275"/>
    </cacheField>
    <cacheField name="P05L08C01" numFmtId="0">
      <sharedItems containsMixedTypes="1" containsNumber="1" containsInteger="1" minValue="0" maxValue="0"/>
    </cacheField>
    <cacheField name="P05L08C02" numFmtId="0">
      <sharedItems containsMixedTypes="1" containsNumber="1" containsInteger="1" minValue="0" maxValue="0"/>
    </cacheField>
    <cacheField name="P05L08C03" numFmtId="0">
      <sharedItems containsMixedTypes="1" containsNumber="1" containsInteger="1" minValue="0" maxValue="0"/>
    </cacheField>
    <cacheField name="P05L08C04" numFmtId="0">
      <sharedItems containsMixedTypes="1" containsNumber="1" containsInteger="1" minValue="0" maxValue="0"/>
    </cacheField>
    <cacheField name="P05L08C05" numFmtId="0">
      <sharedItems containsMixedTypes="1" containsNumber="1" containsInteger="1" minValue="0" maxValue="0"/>
    </cacheField>
    <cacheField name="P05L08C06" numFmtId="0">
      <sharedItems containsMixedTypes="1" containsNumber="1" containsInteger="1" minValue="0" maxValue="0"/>
    </cacheField>
    <cacheField name="P05L08C07" numFmtId="0">
      <sharedItems containsMixedTypes="1" containsNumber="1" containsInteger="1" minValue="0" maxValue="0"/>
    </cacheField>
    <cacheField name="P05L08C08" numFmtId="0">
      <sharedItems containsMixedTypes="1" containsNumber="1" containsInteger="1" minValue="0" maxValue="3723"/>
    </cacheField>
    <cacheField name="P05L09C01" numFmtId="0">
      <sharedItems containsMixedTypes="1" containsNumber="1" containsInteger="1" minValue="0" maxValue="0"/>
    </cacheField>
    <cacheField name="P05L09C02" numFmtId="0">
      <sharedItems containsMixedTypes="1" containsNumber="1" containsInteger="1" minValue="0" maxValue="0"/>
    </cacheField>
    <cacheField name="P05L09C03" numFmtId="0">
      <sharedItems containsMixedTypes="1" containsNumber="1" containsInteger="1" minValue="0" maxValue="0"/>
    </cacheField>
    <cacheField name="P05L09C04" numFmtId="0">
      <sharedItems containsMixedTypes="1" containsNumber="1" containsInteger="1" minValue="0" maxValue="0"/>
    </cacheField>
    <cacheField name="P05L09C05" numFmtId="0">
      <sharedItems containsMixedTypes="1" containsNumber="1" containsInteger="1" minValue="0" maxValue="0"/>
    </cacheField>
    <cacheField name="P05L09C06" numFmtId="0">
      <sharedItems containsMixedTypes="1" containsNumber="1" containsInteger="1" minValue="0" maxValue="0"/>
    </cacheField>
    <cacheField name="P05L09C07" numFmtId="0">
      <sharedItems containsMixedTypes="1" containsNumber="1" containsInteger="1" minValue="0" maxValue="0"/>
    </cacheField>
    <cacheField name="P05L09C08" numFmtId="0">
      <sharedItems containsSemiMixedTypes="0" containsString="0" containsNumber="1" containsInteger="1" minValue="0" maxValue="2538"/>
    </cacheField>
    <cacheField name="P05L10C01" numFmtId="0">
      <sharedItems containsMixedTypes="1" containsNumber="1" containsInteger="1" minValue="0" maxValue="0"/>
    </cacheField>
    <cacheField name="P05L10C02" numFmtId="0">
      <sharedItems containsMixedTypes="1" containsNumber="1" containsInteger="1" minValue="0" maxValue="0"/>
    </cacheField>
    <cacheField name="P05L10C03" numFmtId="0">
      <sharedItems containsMixedTypes="1" containsNumber="1" containsInteger="1" minValue="0" maxValue="0"/>
    </cacheField>
    <cacheField name="P05L10C04" numFmtId="0">
      <sharedItems containsMixedTypes="1" containsNumber="1" containsInteger="1" minValue="0" maxValue="0"/>
    </cacheField>
    <cacheField name="P05L10C05" numFmtId="0">
      <sharedItems containsMixedTypes="1" containsNumber="1" containsInteger="1" minValue="0" maxValue="0"/>
    </cacheField>
    <cacheField name="P05L10C06" numFmtId="0">
      <sharedItems containsMixedTypes="1" containsNumber="1" containsInteger="1" minValue="0" maxValue="0"/>
    </cacheField>
    <cacheField name="P05L10C07" numFmtId="0">
      <sharedItems containsMixedTypes="1" containsNumber="1" containsInteger="1" minValue="0" maxValue="0"/>
    </cacheField>
    <cacheField name="P05L10C08" numFmtId="0">
      <sharedItems containsMixedTypes="1" containsNumber="1" containsInteger="1" minValue="0" maxValue="198"/>
    </cacheField>
    <cacheField name="P05L11C01" numFmtId="0">
      <sharedItems containsMixedTypes="1" containsNumber="1" containsInteger="1" minValue="0" maxValue="0"/>
    </cacheField>
    <cacheField name="P05L11C02" numFmtId="0">
      <sharedItems containsMixedTypes="1" containsNumber="1" containsInteger="1" minValue="0" maxValue="0"/>
    </cacheField>
    <cacheField name="P05L11C03" numFmtId="0">
      <sharedItems containsMixedTypes="1" containsNumber="1" containsInteger="1" minValue="0" maxValue="0"/>
    </cacheField>
    <cacheField name="P05L11C04" numFmtId="0">
      <sharedItems containsMixedTypes="1" containsNumber="1" containsInteger="1" minValue="0" maxValue="0"/>
    </cacheField>
    <cacheField name="P05L11C05" numFmtId="0">
      <sharedItems containsMixedTypes="1" containsNumber="1" containsInteger="1" minValue="0" maxValue="0"/>
    </cacheField>
    <cacheField name="P05L11C06" numFmtId="0">
      <sharedItems containsMixedTypes="1" containsNumber="1" containsInteger="1" minValue="0" maxValue="0"/>
    </cacheField>
    <cacheField name="P05L11C07" numFmtId="0">
      <sharedItems containsMixedTypes="1" containsNumber="1" containsInteger="1" minValue="0" maxValue="0"/>
    </cacheField>
    <cacheField name="P05L11C08" numFmtId="0">
      <sharedItems containsSemiMixedTypes="0" containsString="0" containsNumber="1" containsInteger="1" minValue="0" maxValue="1413"/>
    </cacheField>
    <cacheField name="P05L12C01" numFmtId="0">
      <sharedItems containsMixedTypes="1" containsNumber="1" containsInteger="1" minValue="0" maxValue="0"/>
    </cacheField>
    <cacheField name="P05L12C02" numFmtId="0">
      <sharedItems containsMixedTypes="1" containsNumber="1" containsInteger="1" minValue="0" maxValue="0"/>
    </cacheField>
    <cacheField name="P05L12C03" numFmtId="0">
      <sharedItems containsMixedTypes="1" containsNumber="1" containsInteger="1" minValue="0" maxValue="0"/>
    </cacheField>
    <cacheField name="P05L12C04" numFmtId="0">
      <sharedItems containsMixedTypes="1" containsNumber="1" containsInteger="1" minValue="0" maxValue="0"/>
    </cacheField>
    <cacheField name="P05L12C05" numFmtId="0">
      <sharedItems containsMixedTypes="1" containsNumber="1" containsInteger="1" minValue="0" maxValue="0"/>
    </cacheField>
    <cacheField name="P05L12C06" numFmtId="0">
      <sharedItems containsMixedTypes="1" containsNumber="1" containsInteger="1" minValue="0" maxValue="0"/>
    </cacheField>
    <cacheField name="P05L12C07" numFmtId="0">
      <sharedItems containsMixedTypes="1" containsNumber="1" containsInteger="1" minValue="0" maxValue="0"/>
    </cacheField>
    <cacheField name="P05L12C08" numFmtId="0">
      <sharedItems containsSemiMixedTypes="0" containsString="0" containsNumber="1" containsInteger="1" minValue="0" maxValue="5143"/>
    </cacheField>
    <cacheField name="P05L13C01" numFmtId="0">
      <sharedItems containsMixedTypes="1" containsNumber="1" containsInteger="1" minValue="0" maxValue="0"/>
    </cacheField>
    <cacheField name="P05L13C02" numFmtId="0">
      <sharedItems containsMixedTypes="1" containsNumber="1" containsInteger="1" minValue="0" maxValue="0"/>
    </cacheField>
    <cacheField name="P05L13C03" numFmtId="0">
      <sharedItems containsMixedTypes="1" containsNumber="1" containsInteger="1" minValue="0" maxValue="0"/>
    </cacheField>
    <cacheField name="P05L13C04" numFmtId="0">
      <sharedItems containsMixedTypes="1" containsNumber="1" containsInteger="1" minValue="0" maxValue="0"/>
    </cacheField>
    <cacheField name="P05L13C05" numFmtId="0">
      <sharedItems containsMixedTypes="1" containsNumber="1" containsInteger="1" minValue="0" maxValue="0"/>
    </cacheField>
    <cacheField name="P05L13C06" numFmtId="0">
      <sharedItems containsMixedTypes="1" containsNumber="1" containsInteger="1" minValue="0" maxValue="0"/>
    </cacheField>
    <cacheField name="P05L13C07" numFmtId="0">
      <sharedItems containsMixedTypes="1" containsNumber="1" containsInteger="1" minValue="0" maxValue="0"/>
    </cacheField>
    <cacheField name="P05L13C08" numFmtId="0">
      <sharedItems containsSemiMixedTypes="0" containsString="0" containsNumber="1" containsInteger="1" minValue="0" maxValue="3183"/>
    </cacheField>
    <cacheField name="P05L14C01" numFmtId="0">
      <sharedItems containsMixedTypes="1" containsNumber="1" containsInteger="1" minValue="0" maxValue="0"/>
    </cacheField>
    <cacheField name="P05L14C02" numFmtId="0">
      <sharedItems containsMixedTypes="1" containsNumber="1" containsInteger="1" minValue="0" maxValue="0"/>
    </cacheField>
    <cacheField name="P05L14C03" numFmtId="0">
      <sharedItems containsMixedTypes="1" containsNumber="1" containsInteger="1" minValue="0" maxValue="0"/>
    </cacheField>
    <cacheField name="P05L14C04" numFmtId="0">
      <sharedItems containsMixedTypes="1" containsNumber="1" containsInteger="1" minValue="0" maxValue="0"/>
    </cacheField>
    <cacheField name="P05L14C05" numFmtId="0">
      <sharedItems containsMixedTypes="1" containsNumber="1" containsInteger="1" minValue="0" maxValue="0"/>
    </cacheField>
    <cacheField name="P05L14C06" numFmtId="0">
      <sharedItems containsMixedTypes="1" containsNumber="1" containsInteger="1" minValue="0" maxValue="0"/>
    </cacheField>
    <cacheField name="P05L14C07" numFmtId="0">
      <sharedItems containsMixedTypes="1" containsNumber="1" containsInteger="1" minValue="0" maxValue="0"/>
    </cacheField>
    <cacheField name="P05L14C08" numFmtId="0">
      <sharedItems containsSemiMixedTypes="0" containsString="0" containsNumber="1" containsInteger="1" minValue="0" maxValue="6620"/>
    </cacheField>
    <cacheField name="P05L15C01" numFmtId="0">
      <sharedItems containsMixedTypes="1" containsNumber="1" containsInteger="1" minValue="0" maxValue="0"/>
    </cacheField>
    <cacheField name="P05L15C02" numFmtId="0">
      <sharedItems containsMixedTypes="1" containsNumber="1" containsInteger="1" minValue="0" maxValue="0"/>
    </cacheField>
    <cacheField name="P05L15C03" numFmtId="0">
      <sharedItems containsMixedTypes="1" containsNumber="1" containsInteger="1" minValue="0" maxValue="0"/>
    </cacheField>
    <cacheField name="P05L15C04" numFmtId="0">
      <sharedItems containsMixedTypes="1" containsNumber="1" containsInteger="1" minValue="0" maxValue="0"/>
    </cacheField>
    <cacheField name="P05L15C05" numFmtId="0">
      <sharedItems containsMixedTypes="1" containsNumber="1" containsInteger="1" minValue="0" maxValue="0"/>
    </cacheField>
    <cacheField name="P05L15C06" numFmtId="0">
      <sharedItems containsMixedTypes="1" containsNumber="1" containsInteger="1" minValue="0" maxValue="0"/>
    </cacheField>
    <cacheField name="P05L15C07" numFmtId="0">
      <sharedItems containsMixedTypes="1" containsNumber="1" containsInteger="1" minValue="0" maxValue="0"/>
    </cacheField>
    <cacheField name="P05L15C08" numFmtId="0">
      <sharedItems containsSemiMixedTypes="0" containsString="0" containsNumber="1" containsInteger="1" minValue="0" maxValue="8699"/>
    </cacheField>
    <cacheField name="P05L16C01" numFmtId="0">
      <sharedItems containsMixedTypes="1" containsNumber="1" containsInteger="1" minValue="0" maxValue="78"/>
    </cacheField>
    <cacheField name="P05L16C02" numFmtId="0">
      <sharedItems containsMixedTypes="1" containsNumber="1" containsInteger="1" minValue="0" maxValue="0"/>
    </cacheField>
    <cacheField name="P05L16C03" numFmtId="0">
      <sharedItems containsMixedTypes="1" containsNumber="1" containsInteger="1" minValue="0" maxValue="0"/>
    </cacheField>
    <cacheField name="P05L16C04" numFmtId="0">
      <sharedItems containsMixedTypes="1" containsNumber="1" containsInteger="1" minValue="0" maxValue="0"/>
    </cacheField>
    <cacheField name="P05L16C05" numFmtId="0">
      <sharedItems containsMixedTypes="1" containsNumber="1" containsInteger="1" minValue="0" maxValue="0"/>
    </cacheField>
    <cacheField name="P05L16C06" numFmtId="0">
      <sharedItems containsMixedTypes="1" containsNumber="1" containsInteger="1" minValue="0" maxValue="78"/>
    </cacheField>
    <cacheField name="P05L16C07" numFmtId="0">
      <sharedItems containsMixedTypes="1" containsNumber="1" containsInteger="1" minValue="0" maxValue="3"/>
    </cacheField>
    <cacheField name="P05L16C08" numFmtId="0">
      <sharedItems containsSemiMixedTypes="0" containsString="0" containsNumber="1" containsInteger="1" minValue="0" maxValue="15930"/>
    </cacheField>
    <cacheField name="P05L17C01" numFmtId="0">
      <sharedItems containsMixedTypes="1" containsNumber="1" containsInteger="1" minValue="0" maxValue="0"/>
    </cacheField>
    <cacheField name="P05L17C02" numFmtId="0">
      <sharedItems containsMixedTypes="1" containsNumber="1" containsInteger="1" minValue="0" maxValue="0"/>
    </cacheField>
    <cacheField name="P05L17C03" numFmtId="0">
      <sharedItems containsMixedTypes="1" containsNumber="1" containsInteger="1" minValue="0" maxValue="0"/>
    </cacheField>
    <cacheField name="P05L17C04" numFmtId="0">
      <sharedItems containsMixedTypes="1" containsNumber="1" containsInteger="1" minValue="0" maxValue="0"/>
    </cacheField>
    <cacheField name="P05L17C05" numFmtId="0">
      <sharedItems containsMixedTypes="1" containsNumber="1" containsInteger="1" minValue="0" maxValue="0"/>
    </cacheField>
    <cacheField name="P05L17C06" numFmtId="0">
      <sharedItems containsMixedTypes="1" containsNumber="1" containsInteger="1" minValue="0" maxValue="0"/>
    </cacheField>
    <cacheField name="P05L17C07" numFmtId="0">
      <sharedItems containsMixedTypes="1" containsNumber="1" containsInteger="1" minValue="0" maxValue="0"/>
    </cacheField>
    <cacheField name="P05L17C08" numFmtId="0">
      <sharedItems containsMixedTypes="1" containsNumber="1" containsInteger="1" minValue="0" maxValue="1233"/>
    </cacheField>
    <cacheField name="P05L18C01" numFmtId="0">
      <sharedItems containsMixedTypes="1" containsNumber="1" containsInteger="1" minValue="0" maxValue="0"/>
    </cacheField>
    <cacheField name="P05L18C02" numFmtId="0">
      <sharedItems containsMixedTypes="1" containsNumber="1" containsInteger="1" minValue="0" maxValue="0"/>
    </cacheField>
    <cacheField name="P05L18C03" numFmtId="0">
      <sharedItems containsMixedTypes="1" containsNumber="1" containsInteger="1" minValue="0" maxValue="0"/>
    </cacheField>
    <cacheField name="P05L18C04" numFmtId="0">
      <sharedItems containsMixedTypes="1" containsNumber="1" containsInteger="1" minValue="0" maxValue="0"/>
    </cacheField>
    <cacheField name="P05L18C05" numFmtId="0">
      <sharedItems containsMixedTypes="1" containsNumber="1" containsInteger="1" minValue="0" maxValue="0"/>
    </cacheField>
    <cacheField name="P05L18C06" numFmtId="0">
      <sharedItems containsMixedTypes="1" containsNumber="1" containsInteger="1" minValue="0" maxValue="0"/>
    </cacheField>
    <cacheField name="P05L18C07" numFmtId="0">
      <sharedItems containsMixedTypes="1" containsNumber="1" containsInteger="1" minValue="0" maxValue="0"/>
    </cacheField>
    <cacheField name="P05L18C08" numFmtId="0">
      <sharedItems containsMixedTypes="1" containsNumber="1" containsInteger="1" minValue="0" maxValue="20"/>
    </cacheField>
    <cacheField name="P05L19C01" numFmtId="0">
      <sharedItems containsMixedTypes="1" containsNumber="1" containsInteger="1" minValue="0" maxValue="4473"/>
    </cacheField>
    <cacheField name="P05L19C02" numFmtId="0">
      <sharedItems containsMixedTypes="1" containsNumber="1" containsInteger="1" minValue="0" maxValue="3025"/>
    </cacheField>
    <cacheField name="P05L19C03" numFmtId="0">
      <sharedItems containsMixedTypes="1" containsNumber="1" containsInteger="1" minValue="0" maxValue="0"/>
    </cacheField>
    <cacheField name="P05L19C04" numFmtId="0">
      <sharedItems containsMixedTypes="1" containsNumber="1" containsInteger="1" minValue="0" maxValue="0"/>
    </cacheField>
    <cacheField name="P05L19C05" numFmtId="0">
      <sharedItems containsMixedTypes="1" containsNumber="1" containsInteger="1" minValue="0" maxValue="0"/>
    </cacheField>
    <cacheField name="P05L19C06" numFmtId="0">
      <sharedItems containsMixedTypes="1" containsNumber="1" containsInteger="1" minValue="0" maxValue="4473"/>
    </cacheField>
    <cacheField name="P05L19C07" numFmtId="0">
      <sharedItems containsMixedTypes="1" containsNumber="1" containsInteger="1" minValue="0" maxValue="28"/>
    </cacheField>
    <cacheField name="P05L19C08" numFmtId="0">
      <sharedItems containsSemiMixedTypes="0" containsString="0" containsNumber="1" containsInteger="1" minValue="0" maxValue="16936"/>
    </cacheField>
    <cacheField name="P05L20C01" numFmtId="0">
      <sharedItems containsMixedTypes="1" containsNumber="1" containsInteger="1" minValue="0" maxValue="0"/>
    </cacheField>
    <cacheField name="P05L20C02" numFmtId="0">
      <sharedItems containsMixedTypes="1" containsNumber="1" containsInteger="1" minValue="0" maxValue="0"/>
    </cacheField>
    <cacheField name="P05L20C03" numFmtId="0">
      <sharedItems containsMixedTypes="1" containsNumber="1" containsInteger="1" minValue="0" maxValue="0"/>
    </cacheField>
    <cacheField name="P05L20C04" numFmtId="0">
      <sharedItems containsMixedTypes="1" containsNumber="1" containsInteger="1" minValue="0" maxValue="0"/>
    </cacheField>
    <cacheField name="P05L20C05" numFmtId="0">
      <sharedItems containsMixedTypes="1" containsNumber="1" containsInteger="1" minValue="0" maxValue="0"/>
    </cacheField>
    <cacheField name="P05L20C06" numFmtId="0">
      <sharedItems containsMixedTypes="1" containsNumber="1" containsInteger="1" minValue="0" maxValue="0"/>
    </cacheField>
    <cacheField name="P05L20C07" numFmtId="0">
      <sharedItems containsMixedTypes="1" containsNumber="1" containsInteger="1" minValue="0" maxValue="0"/>
    </cacheField>
    <cacheField name="P05L20C08" numFmtId="0">
      <sharedItems containsMixedTypes="1" containsNumber="1" containsInteger="1" minValue="0" maxValue="200"/>
    </cacheField>
    <cacheField name="P05L21C01" numFmtId="0">
      <sharedItems containsMixedTypes="1" containsNumber="1" containsInteger="1" minValue="0" maxValue="0"/>
    </cacheField>
    <cacheField name="P05L21C02" numFmtId="0">
      <sharedItems containsMixedTypes="1" containsNumber="1" containsInteger="1" minValue="0" maxValue="0"/>
    </cacheField>
    <cacheField name="P05L21C03" numFmtId="0">
      <sharedItems containsMixedTypes="1" containsNumber="1" containsInteger="1" minValue="0" maxValue="0"/>
    </cacheField>
    <cacheField name="P05L21C04" numFmtId="0">
      <sharedItems containsMixedTypes="1" containsNumber="1" containsInteger="1" minValue="0" maxValue="0"/>
    </cacheField>
    <cacheField name="P05L21C05" numFmtId="0">
      <sharedItems containsMixedTypes="1" containsNumber="1" containsInteger="1" minValue="0" maxValue="0"/>
    </cacheField>
    <cacheField name="P05L21C06" numFmtId="0">
      <sharedItems containsMixedTypes="1" containsNumber="1" containsInteger="1" minValue="0" maxValue="0"/>
    </cacheField>
    <cacheField name="P05L21C07" numFmtId="0">
      <sharedItems containsMixedTypes="1" containsNumber="1" containsInteger="1" minValue="0" maxValue="0"/>
    </cacheField>
    <cacheField name="P05L21C08" numFmtId="0">
      <sharedItems containsMixedTypes="1" containsNumber="1" containsInteger="1" minValue="0" maxValue="84"/>
    </cacheField>
    <cacheField name="P05L22C01" numFmtId="0">
      <sharedItems containsMixedTypes="1" containsNumber="1" containsInteger="1" minValue="0" maxValue="4473"/>
    </cacheField>
    <cacheField name="P05L22C02" numFmtId="0">
      <sharedItems containsMixedTypes="1" containsNumber="1" containsInteger="1" minValue="0" maxValue="3025"/>
    </cacheField>
    <cacheField name="P05L22C03" numFmtId="0">
      <sharedItems containsMixedTypes="1" containsNumber="1" containsInteger="1" minValue="0" maxValue="0"/>
    </cacheField>
    <cacheField name="P05L22C04" numFmtId="0">
      <sharedItems containsMixedTypes="1" containsNumber="1" containsInteger="1" minValue="0" maxValue="0"/>
    </cacheField>
    <cacheField name="P05L22C05" numFmtId="0">
      <sharedItems containsMixedTypes="1" containsNumber="1" containsInteger="1" minValue="0" maxValue="0"/>
    </cacheField>
    <cacheField name="P05L22C06" numFmtId="0">
      <sharedItems containsMixedTypes="1" containsNumber="1" containsInteger="1" minValue="0" maxValue="4473"/>
    </cacheField>
    <cacheField name="P05L22C07" numFmtId="0">
      <sharedItems containsMixedTypes="1" containsNumber="1" containsInteger="1" minValue="0" maxValue="28"/>
    </cacheField>
    <cacheField name="P05L22C08" numFmtId="0">
      <sharedItems containsSemiMixedTypes="0" containsString="0" containsNumber="1" containsInteger="1" minValue="0" maxValue="17181"/>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r:id="rId1" refreshedBy="Etienne Blanchette" refreshedDate="42145.552963541668" createdVersion="4" refreshedVersion="4" minRefreshableVersion="3" recordCount="34">
  <cacheSource type="worksheet">
    <worksheetSource ref="A1:CX35" sheet="Page 4 - AS 480" r:id="rId2"/>
  </cacheSource>
  <cacheFields count="102">
    <cacheField name="RAPPORT" numFmtId="0">
      <sharedItems count="2">
        <s v="Autochtones"/>
        <s v="Général"/>
      </sharedItems>
    </cacheField>
    <cacheField name="CODE ÉTABLISSEMENT" numFmtId="0">
      <sharedItems/>
    </cacheField>
    <cacheField name="NOM ÉTABLISSEMENT" numFmtId="0">
      <sharedItems count="21">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 v="CONSEIL CRI DE LA SANTE ET SERV. SOC. DE LA BAIE-JAMES"/>
      </sharedItems>
    </cacheField>
    <cacheField name="RÉGION" numFmtId="0">
      <sharedItems containsSemiMixedTypes="0" containsString="0" containsNumber="1" containsInteger="1" minValue="1" maxValue="18" count="17">
        <n v="1"/>
        <n v="2"/>
        <n v="3"/>
        <n v="4"/>
        <n v="6"/>
        <n v="7"/>
        <n v="8"/>
        <n v="9"/>
        <n v="11"/>
        <n v="14"/>
        <n v="15"/>
        <n v="16"/>
        <n v="5"/>
        <n v="12"/>
        <n v="13"/>
        <n v="17"/>
        <n v="18"/>
      </sharedItems>
    </cacheField>
    <cacheField name="P04L01C01" numFmtId="0">
      <sharedItems containsMixedTypes="1" containsNumber="1" containsInteger="1" minValue="0" maxValue="2061"/>
    </cacheField>
    <cacheField name="P04L01C02" numFmtId="0">
      <sharedItems containsMixedTypes="1" containsNumber="1" containsInteger="1" minValue="0" maxValue="1139"/>
    </cacheField>
    <cacheField name="P04L01C03" numFmtId="0">
      <sharedItems containsMixedTypes="1" containsNumber="1" containsInteger="1" minValue="0" maxValue="316"/>
    </cacheField>
    <cacheField name="P04L01C04" numFmtId="0">
      <sharedItems containsMixedTypes="1" containsNumber="1" containsInteger="1" minValue="0" maxValue="613"/>
    </cacheField>
    <cacheField name="P04L01C05" numFmtId="0">
      <sharedItems containsMixedTypes="1" containsNumber="1" containsInteger="1" minValue="0" maxValue="15"/>
    </cacheField>
    <cacheField name="P04L01C06" numFmtId="0">
      <sharedItems containsMixedTypes="1" containsNumber="1" containsInteger="1" minValue="0" maxValue="710"/>
    </cacheField>
    <cacheField name="P04L01C07" numFmtId="0">
      <sharedItems containsMixedTypes="1" containsNumber="1" containsInteger="1" minValue="0" maxValue="4817"/>
    </cacheField>
    <cacheField name="P04L02C01" numFmtId="0">
      <sharedItems containsMixedTypes="1" containsNumber="1" minValue="0" maxValue="85.17"/>
    </cacheField>
    <cacheField name="P04L02C02" numFmtId="0">
      <sharedItems containsMixedTypes="1" containsNumber="1" minValue="0" maxValue="103.13"/>
    </cacheField>
    <cacheField name="P04L02C03" numFmtId="0">
      <sharedItems containsMixedTypes="1" containsNumber="1" minValue="0" maxValue="56.83"/>
    </cacheField>
    <cacheField name="P04L02C04" numFmtId="0">
      <sharedItems containsMixedTypes="1" containsNumber="1" minValue="0" maxValue="88.82"/>
    </cacheField>
    <cacheField name="P04L02C05" numFmtId="0">
      <sharedItems containsMixedTypes="1" containsNumber="1" minValue="0" maxValue="58.43"/>
    </cacheField>
    <cacheField name="P04L02C06" numFmtId="0">
      <sharedItems containsMixedTypes="1" containsNumber="1" minValue="0" maxValue="88"/>
    </cacheField>
    <cacheField name="P04L02C07" numFmtId="0">
      <sharedItems containsMixedTypes="1" containsNumber="1" minValue="0" maxValue="78.95"/>
    </cacheField>
    <cacheField name="P04L03C01" numFmtId="0">
      <sharedItems containsMixedTypes="1" containsNumber="1" minValue="0" maxValue="155.72"/>
    </cacheField>
    <cacheField name="P04L03C02" numFmtId="0">
      <sharedItems containsMixedTypes="1" containsNumber="1" minValue="0" maxValue="211.33"/>
    </cacheField>
    <cacheField name="P04L03C03" numFmtId="0">
      <sharedItems containsMixedTypes="1" containsNumber="1" minValue="0" maxValue="161.69999999999999"/>
    </cacheField>
    <cacheField name="P04L03C04" numFmtId="0">
      <sharedItems containsMixedTypes="1" containsNumber="1" minValue="0" maxValue="283"/>
    </cacheField>
    <cacheField name="P04L03C05" numFmtId="0">
      <sharedItems containsMixedTypes="1" containsNumber="1" minValue="0" maxValue="189"/>
    </cacheField>
    <cacheField name="P04L03C06" numFmtId="0">
      <sharedItems containsMixedTypes="1" containsNumber="1" minValue="0" maxValue="171"/>
    </cacheField>
    <cacheField name="P04L03C07" numFmtId="0">
      <sharedItems containsMixedTypes="1" containsNumber="1" minValue="0" maxValue="145.49"/>
    </cacheField>
    <cacheField name="P04L04C01" numFmtId="0">
      <sharedItems containsMixedTypes="1" containsNumber="1" minValue="0" maxValue="704.46"/>
    </cacheField>
    <cacheField name="P04L04C02" numFmtId="0">
      <sharedItems containsMixedTypes="1" containsNumber="1" minValue="0" maxValue="68.38"/>
    </cacheField>
    <cacheField name="P04L04C03" numFmtId="0">
      <sharedItems containsMixedTypes="1" containsNumber="1" minValue="0" maxValue="14.77"/>
    </cacheField>
    <cacheField name="P04L04C04" numFmtId="0">
      <sharedItems containsMixedTypes="1" containsNumber="1" minValue="0" maxValue="108.54"/>
    </cacheField>
    <cacheField name="P04L04C05" numFmtId="0">
      <sharedItems containsMixedTypes="1" containsNumber="1" minValue="0" maxValue="26.62"/>
    </cacheField>
    <cacheField name="P04L04C06" numFmtId="0">
      <sharedItems containsMixedTypes="1" containsNumber="1" minValue="0" maxValue="64"/>
    </cacheField>
    <cacheField name="P04L04C07" numFmtId="0">
      <sharedItems containsMixedTypes="1" containsNumber="1" minValue="0" maxValue="856.62"/>
    </cacheField>
    <cacheField name="P04L05C01" numFmtId="0">
      <sharedItems containsMixedTypes="1" containsNumber="1" containsInteger="1" minValue="0" maxValue="766"/>
    </cacheField>
    <cacheField name="P04L05C02" numFmtId="0">
      <sharedItems containsMixedTypes="1" containsNumber="1" containsInteger="1" minValue="0" maxValue="249"/>
    </cacheField>
    <cacheField name="P04L05C03" numFmtId="0">
      <sharedItems containsMixedTypes="1" containsNumber="1" containsInteger="1" minValue="0" maxValue="66"/>
    </cacheField>
    <cacheField name="P04L05C04" numFmtId="0">
      <sharedItems containsMixedTypes="1" containsNumber="1" containsInteger="1" minValue="0" maxValue="299"/>
    </cacheField>
    <cacheField name="P04L05C05" numFmtId="0">
      <sharedItems containsMixedTypes="1" containsNumber="1" containsInteger="1" minValue="0" maxValue="13"/>
    </cacheField>
    <cacheField name="P04L05C06" numFmtId="0">
      <sharedItems containsMixedTypes="1" containsNumber="1" containsInteger="1" minValue="0" maxValue="266"/>
    </cacheField>
    <cacheField name="P04L05C07" numFmtId="0">
      <sharedItems containsMixedTypes="1" containsNumber="1" containsInteger="1" minValue="0" maxValue="1569"/>
    </cacheField>
    <cacheField name="P04L06C01" numFmtId="0">
      <sharedItems containsMixedTypes="1" containsNumber="1" containsInteger="1" minValue="0" maxValue="1195"/>
    </cacheField>
    <cacheField name="P04L06C02" numFmtId="0">
      <sharedItems containsMixedTypes="1" containsNumber="1" containsInteger="1" minValue="0" maxValue="798"/>
    </cacheField>
    <cacheField name="P04L06C03" numFmtId="0">
      <sharedItems containsMixedTypes="1" containsNumber="1" containsInteger="1" minValue="0" maxValue="224"/>
    </cacheField>
    <cacheField name="P04L06C04" numFmtId="0">
      <sharedItems containsMixedTypes="1" containsNumber="1" containsInteger="1" minValue="0" maxValue="298"/>
    </cacheField>
    <cacheField name="P04L06C05" numFmtId="0">
      <sharedItems containsMixedTypes="1" containsNumber="1" containsInteger="1" minValue="0" maxValue="6"/>
    </cacheField>
    <cacheField name="P04L06C06" numFmtId="0">
      <sharedItems containsMixedTypes="1" containsNumber="1" containsInteger="1" minValue="0" maxValue="512"/>
    </cacheField>
    <cacheField name="P04L06C07" numFmtId="0">
      <sharedItems containsMixedTypes="1" containsNumber="1" containsInteger="1" minValue="0" maxValue="2927"/>
    </cacheField>
    <cacheField name="P04L07C01" numFmtId="0">
      <sharedItems containsMixedTypes="1" containsNumber="1" containsInteger="1" minValue="0" maxValue="133"/>
    </cacheField>
    <cacheField name="P04L07C02" numFmtId="0">
      <sharedItems containsMixedTypes="1" containsNumber="1" containsInteger="1" minValue="0" maxValue="17"/>
    </cacheField>
    <cacheField name="P04L07C03" numFmtId="0">
      <sharedItems containsMixedTypes="1" containsNumber="1" containsInteger="1" minValue="0" maxValue="5"/>
    </cacheField>
    <cacheField name="P04L07C04" numFmtId="0">
      <sharedItems containsMixedTypes="1" containsNumber="1" containsInteger="1" minValue="0" maxValue="6"/>
    </cacheField>
    <cacheField name="P04L07C05" numFmtId="0">
      <sharedItems containsMixedTypes="1" containsNumber="1" containsInteger="1" minValue="0" maxValue="2"/>
    </cacheField>
    <cacheField name="P04L07C06" numFmtId="0">
      <sharedItems containsMixedTypes="1" containsNumber="1" containsInteger="1" minValue="0" maxValue="12"/>
    </cacheField>
    <cacheField name="P04L07C07" numFmtId="0">
      <sharedItems containsMixedTypes="1" containsNumber="1" containsInteger="1" minValue="0" maxValue="169"/>
    </cacheField>
    <cacheField name="P04L08C01" numFmtId="0">
      <sharedItems containsMixedTypes="1" containsNumber="1" minValue="0" maxValue="150.19999999999999"/>
    </cacheField>
    <cacheField name="P04L08C02" numFmtId="0">
      <sharedItems containsMixedTypes="1" containsNumber="1" minValue="0" maxValue="211.17"/>
    </cacheField>
    <cacheField name="P04L08C03" numFmtId="0">
      <sharedItems containsMixedTypes="1" containsNumber="1" minValue="0" maxValue="149.1"/>
    </cacheField>
    <cacheField name="P04L08C04" numFmtId="0">
      <sharedItems containsMixedTypes="1" containsNumber="1" minValue="0" maxValue="275"/>
    </cacheField>
    <cacheField name="P04L08C05" numFmtId="0">
      <sharedItems containsMixedTypes="1" containsNumber="1" minValue="0" maxValue="188"/>
    </cacheField>
    <cacheField name="P04L08C06" numFmtId="0">
      <sharedItems containsMixedTypes="1" containsNumber="1" minValue="0" maxValue="135.75"/>
    </cacheField>
    <cacheField name="P04L08C07" numFmtId="0">
      <sharedItems containsMixedTypes="1" containsNumber="1" minValue="0" maxValue="151.25"/>
    </cacheField>
    <cacheField name="P04L09C01" numFmtId="0">
      <sharedItems containsMixedTypes="1" containsNumber="1" containsInteger="1" minValue="0" maxValue="753"/>
    </cacheField>
    <cacheField name="P04L09C02" numFmtId="0">
      <sharedItems containsMixedTypes="1" containsNumber="1" containsInteger="1" minValue="0" maxValue="240"/>
    </cacheField>
    <cacheField name="P04L09C03" numFmtId="0">
      <sharedItems containsMixedTypes="1" containsNumber="1" containsInteger="1" minValue="0" maxValue="39"/>
    </cacheField>
    <cacheField name="P04L09C04" numFmtId="0">
      <sharedItems containsMixedTypes="1" containsNumber="1" containsInteger="1" minValue="0" maxValue="284"/>
    </cacheField>
    <cacheField name="P04L09C05" numFmtId="0">
      <sharedItems containsMixedTypes="1" containsNumber="1" containsInteger="1" minValue="0" maxValue="10"/>
    </cacheField>
    <cacheField name="P04L09C06" numFmtId="0">
      <sharedItems containsMixedTypes="1" containsNumber="1" containsInteger="1" minValue="0" maxValue="265"/>
    </cacheField>
    <cacheField name="P04L09C07" numFmtId="0">
      <sharedItems containsMixedTypes="1" containsNumber="1" containsInteger="1" minValue="0" maxValue="1465"/>
    </cacheField>
    <cacheField name="P04L10C01" numFmtId="0">
      <sharedItems containsMixedTypes="1" containsNumber="1" minValue="0" maxValue="132"/>
    </cacheField>
    <cacheField name="P04L10C02" numFmtId="0">
      <sharedItems containsMixedTypes="1" containsNumber="1" minValue="0" maxValue="79"/>
    </cacheField>
    <cacheField name="P04L10C03" numFmtId="0">
      <sharedItems containsMixedTypes="1" containsNumber="1" minValue="0" maxValue="160"/>
    </cacheField>
    <cacheField name="P04L10C04" numFmtId="0">
      <sharedItems containsMixedTypes="1" containsNumber="1" minValue="0" maxValue="78"/>
    </cacheField>
    <cacheField name="P04L10C05" numFmtId="0">
      <sharedItems containsMixedTypes="1" containsNumber="1" containsInteger="1" minValue="0" maxValue="170"/>
    </cacheField>
    <cacheField name="P04L10C06" numFmtId="0">
      <sharedItems containsMixedTypes="1" containsNumber="1" minValue="0" maxValue="186.33"/>
    </cacheField>
    <cacheField name="P04L10C07" numFmtId="0">
      <sharedItems containsMixedTypes="1" containsNumber="1" minValue="0" maxValue="90"/>
    </cacheField>
    <cacheField name="P04L11C01" numFmtId="0">
      <sharedItems containsMixedTypes="1" containsNumber="1" minValue="0" maxValue="184"/>
    </cacheField>
    <cacheField name="P04L11C02" numFmtId="0">
      <sharedItems containsMixedTypes="1" containsNumber="1" minValue="0" maxValue="191.23"/>
    </cacheField>
    <cacheField name="P04L11C03" numFmtId="0">
      <sharedItems containsMixedTypes="1" containsNumber="1" minValue="0" maxValue="274.10000000000002"/>
    </cacheField>
    <cacheField name="P04L11C04" numFmtId="0">
      <sharedItems containsMixedTypes="1" containsNumber="1" minValue="0" maxValue="422"/>
    </cacheField>
    <cacheField name="P04L11C05" numFmtId="0">
      <sharedItems containsMixedTypes="1" containsNumber="1" minValue="0" maxValue="167"/>
    </cacheField>
    <cacheField name="P04L11C06" numFmtId="0">
      <sharedItems containsMixedTypes="1" containsNumber="1" minValue="0" maxValue="267.85000000000002"/>
    </cacheField>
    <cacheField name="P04L11C07" numFmtId="0">
      <sharedItems containsMixedTypes="1" containsNumber="1" minValue="0" maxValue="422"/>
    </cacheField>
    <cacheField name="P04L12C01" numFmtId="0">
      <sharedItems containsMixedTypes="1" containsNumber="1" containsInteger="1" minValue="0" maxValue="680"/>
    </cacheField>
    <cacheField name="P04L12C02" numFmtId="0">
      <sharedItems containsMixedTypes="1" containsNumber="1" containsInteger="1" minValue="0" maxValue="130"/>
    </cacheField>
    <cacheField name="P04L12C03" numFmtId="0">
      <sharedItems containsMixedTypes="1" containsNumber="1" containsInteger="1" minValue="0" maxValue="38"/>
    </cacheField>
    <cacheField name="P04L12C04" numFmtId="0">
      <sharedItems containsMixedTypes="1" containsNumber="1" containsInteger="1" minValue="0" maxValue="269"/>
    </cacheField>
    <cacheField name="P04L12C05" numFmtId="0">
      <sharedItems containsMixedTypes="1" containsNumber="1" containsInteger="1" minValue="0" maxValue="46"/>
    </cacheField>
    <cacheField name="P04L12C06" numFmtId="0">
      <sharedItems containsMixedTypes="1" containsNumber="1" containsInteger="1" minValue="0" maxValue="240"/>
    </cacheField>
    <cacheField name="P04L12C07" numFmtId="0">
      <sharedItems containsMixedTypes="1" containsNumber="1" containsInteger="1" minValue="0" maxValue="1351"/>
    </cacheField>
    <cacheField name="P04L13C01" numFmtId="0">
      <sharedItems containsMixedTypes="1" containsNumber="1" minValue="0" maxValue="99.48"/>
    </cacheField>
    <cacheField name="P04L13C02" numFmtId="0">
      <sharedItems containsMixedTypes="1" containsNumber="1" minValue="0" maxValue="47.75"/>
    </cacheField>
    <cacheField name="P04L13C03" numFmtId="0">
      <sharedItems containsMixedTypes="1" containsNumber="1" minValue="0" maxValue="106"/>
    </cacheField>
    <cacheField name="P04L13C04" numFmtId="0">
      <sharedItems containsMixedTypes="1" containsNumber="1" minValue="0" maxValue="130.5"/>
    </cacheField>
    <cacheField name="P04L13C05" numFmtId="0">
      <sharedItems containsMixedTypes="1" containsNumber="1" minValue="0" maxValue="285.39999999999998"/>
    </cacheField>
    <cacheField name="P04L13C06" numFmtId="0">
      <sharedItems containsMixedTypes="1" containsNumber="1" minValue="0" maxValue="74"/>
    </cacheField>
    <cacheField name="P04L13C07" numFmtId="0">
      <sharedItems containsMixedTypes="1" containsNumber="1" minValue="0" maxValue="99.07"/>
    </cacheField>
    <cacheField name="P04L14C01" numFmtId="0">
      <sharedItems containsMixedTypes="1" containsNumber="1" minValue="0" maxValue="46.44"/>
    </cacheField>
    <cacheField name="P04L14C02" numFmtId="0">
      <sharedItems containsMixedTypes="1" containsNumber="1" minValue="0" maxValue="48"/>
    </cacheField>
    <cacheField name="P04L14C03" numFmtId="0">
      <sharedItems containsMixedTypes="1" containsNumber="1" minValue="0" maxValue="111"/>
    </cacheField>
    <cacheField name="P04L14C04" numFmtId="0">
      <sharedItems containsMixedTypes="1" containsNumber="1" minValue="0" maxValue="97.5"/>
    </cacheField>
    <cacheField name="P04L14C05" numFmtId="0">
      <sharedItems containsMixedTypes="1" containsNumber="1" minValue="0" maxValue="163"/>
    </cacheField>
    <cacheField name="P04L14C06" numFmtId="0">
      <sharedItems containsMixedTypes="1" containsNumber="1" minValue="0" maxValue="31.75"/>
    </cacheField>
    <cacheField name="P04L14C07" numFmtId="0">
      <sharedItems containsMixedTypes="1" containsNumber="1" minValue="0" maxValue="69.680000000000007"/>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r:id="rId1" refreshedBy="Etienne Blanchette" refreshedDate="42145.552968865741" createdVersion="4" refreshedVersion="4" minRefreshableVersion="3" recordCount="34">
  <cacheSource type="worksheet">
    <worksheetSource ref="A1:O35" sheet="Page 2 - AS 480" r:id="rId2"/>
  </cacheSource>
  <cacheFields count="15">
    <cacheField name="RAPPORT" numFmtId="0">
      <sharedItems count="2">
        <s v="Autochtones"/>
        <s v="Général"/>
      </sharedItems>
    </cacheField>
    <cacheField name="CODE ÉTABLISSEMENT" numFmtId="0">
      <sharedItems/>
    </cacheField>
    <cacheField name="NOM ÉTABLISSEMENT" numFmtId="0">
      <sharedItems count="21">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 v="CONSEIL CRI DE LA SANTE ET SERV. SOC. DE LA BAIE-JAMES"/>
      </sharedItems>
    </cacheField>
    <cacheField name="RÉGION" numFmtId="0">
      <sharedItems containsSemiMixedTypes="0" containsString="0" containsNumber="1" containsInteger="1" minValue="1" maxValue="18" count="17">
        <n v="1"/>
        <n v="2"/>
        <n v="3"/>
        <n v="4"/>
        <n v="6"/>
        <n v="7"/>
        <n v="8"/>
        <n v="9"/>
        <n v="11"/>
        <n v="14"/>
        <n v="15"/>
        <n v="16"/>
        <n v="5"/>
        <n v="12"/>
        <n v="13"/>
        <n v="17"/>
        <n v="18"/>
      </sharedItems>
    </cacheField>
    <cacheField name="P02L01C01" numFmtId="0">
      <sharedItems containsMixedTypes="1" containsNumber="1" containsInteger="1" minValue="0" maxValue="171"/>
    </cacheField>
    <cacheField name="P02L02C01" numFmtId="0">
      <sharedItems containsMixedTypes="1" containsNumber="1" containsInteger="1" minValue="0" maxValue="234"/>
    </cacheField>
    <cacheField name="P02L03C01" numFmtId="0">
      <sharedItems containsMixedTypes="1" containsNumber="1" containsInteger="1" minValue="0" maxValue="13691"/>
    </cacheField>
    <cacheField name="P02L04C01" numFmtId="0">
      <sharedItems containsMixedTypes="1" containsNumber="1" containsInteger="1" minValue="0" maxValue="8035"/>
    </cacheField>
    <cacheField name="P02L05C01" numFmtId="0">
      <sharedItems containsMixedTypes="1" containsNumber="1" containsInteger="1" minValue="0" maxValue="4817"/>
    </cacheField>
    <cacheField name="P02L06C01" numFmtId="0">
      <sharedItems containsMixedTypes="1" containsNumber="1" containsInteger="1" minValue="0" maxValue="12852"/>
    </cacheField>
    <cacheField name="P02L07C01" numFmtId="0">
      <sharedItems containsMixedTypes="1" containsNumber="1" minValue="0" maxValue="36.880000000000003"/>
    </cacheField>
    <cacheField name="P02L08C01" numFmtId="0">
      <sharedItems containsMixedTypes="1" containsNumber="1" containsInteger="1" minValue="0" maxValue="1970"/>
    </cacheField>
    <cacheField name="P02L09C01" numFmtId="0">
      <sharedItems containsMixedTypes="1" containsNumber="1" containsInteger="1" minValue="0" maxValue="2328"/>
    </cacheField>
    <cacheField name="P02L10C01" numFmtId="0">
      <sharedItems containsMixedTypes="1" containsNumber="1" containsInteger="1" minValue="0" maxValue="129"/>
    </cacheField>
    <cacheField name="P02L11C01" numFmtId="0">
      <sharedItems containsMixedTypes="1" containsNumber="1" containsInteger="1" minValue="0" maxValue="4410"/>
    </cacheField>
  </cacheFields>
  <extLst>
    <ext xmlns:x14="http://schemas.microsoft.com/office/spreadsheetml/2009/9/main" uri="{725AE2AE-9491-48be-B2B4-4EB974FC3084}">
      <x14:pivotCacheDefinition/>
    </ext>
  </extLst>
</pivotCacheDefinition>
</file>

<file path=xl/pivotCache/pivotCacheDefinition16.xml><?xml version="1.0" encoding="utf-8"?>
<pivotCacheDefinition xmlns="http://schemas.openxmlformats.org/spreadsheetml/2006/main" xmlns:r="http://schemas.openxmlformats.org/officeDocument/2006/relationships" r:id="rId1" refreshedBy="Etienne Blanchette" refreshedDate="42145.55297060185" createdVersion="4" refreshedVersion="4" minRefreshableVersion="3" recordCount="34">
  <cacheSource type="worksheet">
    <worksheetSource ref="A1:R35" sheet="Page 3 - AS 480" r:id="rId2"/>
  </cacheSource>
  <cacheFields count="18">
    <cacheField name="RAPPORT" numFmtId="0">
      <sharedItems count="2">
        <s v="Autochtones"/>
        <s v="Général"/>
      </sharedItems>
    </cacheField>
    <cacheField name="CODE ÉTABLISSEMENT" numFmtId="0">
      <sharedItems/>
    </cacheField>
    <cacheField name="NOM ÉTABLISSEMENT" numFmtId="0">
      <sharedItems count="21">
        <s v="CENTRE JEUNESSE DU BAS-ST-LAURENT"/>
        <s v="LE CENTRE JEUNESSE DU SAGUENAY - LAC-SAINT-JEAN"/>
        <s v="CENTRE JEUNESSE DE QUEBEC"/>
        <s v="LE CENTRE JEUNESSE DE LA MAURICIE ET CENTRE-DU-QUEBEC"/>
        <s v="LES CENTRES DE LA JEUNESSE ET DE LA FAMILLE BATSHAW"/>
        <s v="MAISON ELIZABETH"/>
        <s v="LES CENTRES JEUNESSE DE L'OUTAOUAIS"/>
        <s v="CENTRE JEUNESSE DE L'ABITIBI-TEMISCAMINGUE (C.J.A.T.)"/>
        <s v="CENTRE DE PROTECTION ET DE READAPTATION DE LA COTE-NORD"/>
        <s v="CENTRE JEUNESSE GASPESIE/LES ILES"/>
        <s v="LES CENTRES JEUNESSE DE LANAUDIERE"/>
        <s v="CENTRE JEUNESSE DES LAURENTIDES"/>
        <s v="CENTRE JEUNESSE DE LA MONTEREGIE"/>
        <s v="CENTRE JEUNESSE DE L'ESTRIE"/>
        <s v="LE CENTRE JEUNESSE DE MONTREAL"/>
        <s v="HAVRE-JEUNESSE"/>
        <s v="CENTRE JEUNESSE CHAUDIERE-APPALACHES"/>
        <s v="CENTRE JEUNESSE DE LAVAL"/>
        <s v="CENTRE DE SANTE TULATTAVIK DE L'UNGAVA"/>
        <s v="CENTRE DE SANTE INUULITSIVIK"/>
        <s v="CONSEIL CRI DE LA SANTE ET SERV. SOC. DE LA BAIE-JAMES"/>
      </sharedItems>
    </cacheField>
    <cacheField name="RÉGION" numFmtId="0">
      <sharedItems containsSemiMixedTypes="0" containsString="0" containsNumber="1" containsInteger="1" minValue="1" maxValue="18" count="17">
        <n v="1"/>
        <n v="2"/>
        <n v="3"/>
        <n v="4"/>
        <n v="6"/>
        <n v="7"/>
        <n v="8"/>
        <n v="9"/>
        <n v="11"/>
        <n v="14"/>
        <n v="15"/>
        <n v="16"/>
        <n v="5"/>
        <n v="12"/>
        <n v="13"/>
        <n v="17"/>
        <n v="18"/>
      </sharedItems>
    </cacheField>
    <cacheField name="P03L01C01" numFmtId="0">
      <sharedItems containsMixedTypes="1" containsNumber="1" containsInteger="1" minValue="0" maxValue="4684"/>
    </cacheField>
    <cacheField name="P03L02C01" numFmtId="0">
      <sharedItems containsMixedTypes="1" containsNumber="1" containsInteger="1" minValue="0" maxValue="549"/>
    </cacheField>
    <cacheField name="P03L03C01" numFmtId="0">
      <sharedItems containsMixedTypes="1" containsNumber="1" containsInteger="1" minValue="0" maxValue="0"/>
    </cacheField>
    <cacheField name="P03L04C01" numFmtId="0">
      <sharedItems containsMixedTypes="1" containsNumber="1" containsInteger="1" minValue="0" maxValue="294"/>
    </cacheField>
    <cacheField name="P03L05C01" numFmtId="0">
      <sharedItems containsMixedTypes="1" containsNumber="1" containsInteger="1" minValue="0" maxValue="673"/>
    </cacheField>
    <cacheField name="P03L06C01" numFmtId="0">
      <sharedItems containsMixedTypes="1" containsNumber="1" containsInteger="1" minValue="0" maxValue="0"/>
    </cacheField>
    <cacheField name="P03L07C01" numFmtId="0">
      <sharedItems containsMixedTypes="1" containsNumber="1" containsInteger="1" minValue="0" maxValue="20"/>
    </cacheField>
    <cacheField name="P03L08C01" numFmtId="0">
      <sharedItems containsMixedTypes="1" containsNumber="1" containsInteger="1" minValue="0" maxValue="89"/>
    </cacheField>
    <cacheField name="P03L09C01" numFmtId="0">
      <sharedItems containsMixedTypes="1" containsNumber="1" containsInteger="1" minValue="0" maxValue="1465"/>
    </cacheField>
    <cacheField name="P03L10C01" numFmtId="0">
      <sharedItems containsMixedTypes="1" containsNumber="1" containsInteger="1" minValue="0" maxValue="1175"/>
    </cacheField>
    <cacheField name="P03L11C01" numFmtId="0">
      <sharedItems containsMixedTypes="1" containsNumber="1" containsInteger="1" minValue="0" maxValue="53"/>
    </cacheField>
    <cacheField name="P03L12C01" numFmtId="0">
      <sharedItems containsMixedTypes="1" containsNumber="1" containsInteger="1" minValue="0" maxValue="150"/>
    </cacheField>
    <cacheField name="P03L13C01" numFmtId="0">
      <sharedItems containsMixedTypes="1" containsNumber="1" containsInteger="1" minValue="0" maxValue="1032"/>
    </cacheField>
    <cacheField name="P03L14C01" numFmtId="0">
      <sharedItems containsMixedTypes="1" containsNumber="1" containsInteger="1" minValue="0" maxValue="1197"/>
    </cacheField>
  </cacheFields>
  <extLst>
    <ext xmlns:x14="http://schemas.microsoft.com/office/spreadsheetml/2009/9/main" uri="{725AE2AE-9491-48be-B2B4-4EB974FC3084}">
      <x14:pivotCacheDefinition/>
    </ext>
  </extLst>
</pivotCacheDefinition>
</file>

<file path=xl/pivotCache/pivotCacheDefinition17.xml><?xml version="1.0" encoding="utf-8"?>
<pivotCacheDefinition xmlns="http://schemas.openxmlformats.org/spreadsheetml/2006/main" xmlns:r="http://schemas.openxmlformats.org/officeDocument/2006/relationships" r:id="rId1" refreshedBy="Etienne Blanchette" refreshedDate="42145.552972916666" createdVersion="4" refreshedVersion="4" minRefreshableVersion="3" recordCount="19">
  <cacheSource type="worksheet">
    <worksheetSource ref="A1:AZ20" sheet="Page 1 - AS 480" r:id="rId2"/>
  </cacheSource>
  <cacheFields count="52">
    <cacheField name="RAPPORT" numFmtId="0">
      <sharedItems count="1">
        <s v="Général"/>
      </sharedItems>
    </cacheField>
    <cacheField name="CODE ÉTABLISSEMENT" numFmtId="0">
      <sharedItems/>
    </cacheField>
    <cacheField name="NOM ÉTABLISSEMENT" numFmtId="0">
      <sharedItems count="19">
        <s v="CENTRE JEUNESSE DU BAS-ST-LAURENT"/>
        <s v="LE CENTRE JEUNESSE DU SAGUENAY - LAC-SAINT-JEAN"/>
        <s v="CENTRE JEUNESSE DE QUEBEC"/>
        <s v="LE CENTRE JEUNESSE DE LA MAURICIE ET CENTRE-DU-QUEBEC"/>
        <s v="CENTRE JEUNESSE DE L'ESTRIE"/>
        <s v="LE CENTRE JEUNESSE DE MONTREAL"/>
        <s v="LES CENTRES DE LA JEUNESSE ET DE LA FAMILLE BATSHAW"/>
        <s v="MAISON ELIZABETH"/>
        <s v="HAVRE-JEUNESSE"/>
        <s v="LES CENTRES JEUNESSE DE L'OUTAOUAIS"/>
        <s v="CENTRE JEUNESSE DE L'ABITIBI-TEMISCAMINGUE (C.J.A.T.)"/>
        <s v="CENTRE DE PROTECTION ET DE READAPTATION DE LA COTE-NORD"/>
        <s v="CENTRE JEUNESSE GASPESIE/LES ILES"/>
        <s v="CENTRE JEUNESSE CHAUDIERE-APPALACHES"/>
        <s v="CENTRE JEUNESSE DE LAVAL"/>
        <s v="LES CENTRES JEUNESSE DE LANAUDIERE"/>
        <s v="CENTRE JEUNESSE DES LAURENTIDES"/>
        <s v="CENTRE JEUNESSE DE LA MONTEREGIE"/>
        <s v="CENTRE DE SANTE TULATTAVIK DE L'UNGAVA"/>
      </sharedItems>
    </cacheField>
    <cacheField name="RÉGION" numFmtId="0">
      <sharedItems containsSemiMixedTypes="0" containsString="0" containsNumber="1" containsInteger="1" minValue="1" maxValue="17" count="16">
        <n v="1"/>
        <n v="2"/>
        <n v="3"/>
        <n v="4"/>
        <n v="5"/>
        <n v="6"/>
        <n v="7"/>
        <n v="8"/>
        <n v="9"/>
        <n v="11"/>
        <n v="12"/>
        <n v="13"/>
        <n v="14"/>
        <n v="15"/>
        <n v="16"/>
        <n v="17"/>
      </sharedItems>
    </cacheField>
    <cacheField name="P01L01C01" numFmtId="0">
      <sharedItems containsMixedTypes="1" containsNumber="1" containsInteger="1" minValue="0" maxValue="11"/>
    </cacheField>
    <cacheField name="P01L01C02" numFmtId="0">
      <sharedItems containsMixedTypes="1" containsNumber="1" containsInteger="1" minValue="0" maxValue="132"/>
    </cacheField>
    <cacheField name="P01L01C03" numFmtId="0">
      <sharedItems containsMixedTypes="1" containsNumber="1" containsInteger="1" minValue="0" maxValue="0"/>
    </cacheField>
    <cacheField name="P01L01C04" numFmtId="0">
      <sharedItems containsMixedTypes="1" containsNumber="1" containsInteger="1" minValue="0" maxValue="0"/>
    </cacheField>
    <cacheField name="P01L02C01" numFmtId="0">
      <sharedItems containsMixedTypes="1" containsNumber="1" containsInteger="1" minValue="0" maxValue="5"/>
    </cacheField>
    <cacheField name="P01L02C02" numFmtId="0">
      <sharedItems containsMixedTypes="1" containsNumber="1" containsInteger="1" minValue="0" maxValue="63"/>
    </cacheField>
    <cacheField name="P01L02C03" numFmtId="0">
      <sharedItems containsMixedTypes="1" containsNumber="1" containsInteger="1" minValue="0" maxValue="0"/>
    </cacheField>
    <cacheField name="P01L02C04" numFmtId="0">
      <sharedItems containsMixedTypes="1" containsNumber="1" containsInteger="1" minValue="0" maxValue="0"/>
    </cacheField>
    <cacheField name="P01L03C01" numFmtId="0">
      <sharedItems containsMixedTypes="1" containsNumber="1" containsInteger="1" minValue="0" maxValue="37"/>
    </cacheField>
    <cacheField name="P01L03C02" numFmtId="0">
      <sharedItems containsMixedTypes="1" containsNumber="1" containsInteger="1" minValue="0" maxValue="436"/>
    </cacheField>
    <cacheField name="P01L03C03" numFmtId="0">
      <sharedItems containsMixedTypes="1" containsNumber="1" containsInteger="1" minValue="0" maxValue="0"/>
    </cacheField>
    <cacheField name="P01L03C04" numFmtId="0">
      <sharedItems containsMixedTypes="1" containsNumber="1" containsInteger="1" minValue="0" maxValue="0"/>
    </cacheField>
    <cacheField name="P01L04C01" numFmtId="0">
      <sharedItems containsMixedTypes="1" containsNumber="1" containsInteger="1" minValue="0" maxValue="3"/>
    </cacheField>
    <cacheField name="P01L04C02" numFmtId="0">
      <sharedItems containsMixedTypes="1" containsNumber="1" containsInteger="1" minValue="0" maxValue="23"/>
    </cacheField>
    <cacheField name="P01L04C03" numFmtId="0">
      <sharedItems containsMixedTypes="1" containsNumber="1" containsInteger="1" minValue="0" maxValue="0"/>
    </cacheField>
    <cacheField name="P01L04C04" numFmtId="0">
      <sharedItems containsMixedTypes="1" containsNumber="1" containsInteger="1" minValue="0" maxValue="0"/>
    </cacheField>
    <cacheField name="P01L05C01" numFmtId="0">
      <sharedItems containsMixedTypes="1" containsNumber="1" containsInteger="1" minValue="0" maxValue="23"/>
    </cacheField>
    <cacheField name="P01L05C02" numFmtId="0">
      <sharedItems containsMixedTypes="1" containsNumber="1" containsInteger="1" minValue="0" maxValue="189"/>
    </cacheField>
    <cacheField name="P01L05C03" numFmtId="0">
      <sharedItems containsMixedTypes="1" containsNumber="1" containsInteger="1" minValue="0" maxValue="0"/>
    </cacheField>
    <cacheField name="P01L05C04" numFmtId="0">
      <sharedItems containsMixedTypes="1" containsNumber="1" containsInteger="1" minValue="0" maxValue="0"/>
    </cacheField>
    <cacheField name="P01L06C01" numFmtId="0">
      <sharedItems containsMixedTypes="1" containsNumber="1" containsInteger="1" minValue="0" maxValue="199"/>
    </cacheField>
    <cacheField name="P01L06C02" numFmtId="0">
      <sharedItems containsMixedTypes="1" containsNumber="1" containsInteger="1" minValue="0" maxValue="362"/>
    </cacheField>
    <cacheField name="P01L06C03" numFmtId="0">
      <sharedItems containsMixedTypes="1" containsNumber="1" containsInteger="1" minValue="0" maxValue="0"/>
    </cacheField>
    <cacheField name="P01L06C04" numFmtId="0">
      <sharedItems containsMixedTypes="1" containsNumber="1" containsInteger="1" minValue="0" maxValue="0"/>
    </cacheField>
    <cacheField name="P01L07C01" numFmtId="0">
      <sharedItems containsMixedTypes="1" containsNumber="1" containsInteger="1" minValue="0" maxValue="560"/>
    </cacheField>
    <cacheField name="P01L07C02" numFmtId="0">
      <sharedItems containsMixedTypes="1" containsNumber="1" containsInteger="1" minValue="0" maxValue="1179"/>
    </cacheField>
    <cacheField name="P01L07C03" numFmtId="0">
      <sharedItems containsMixedTypes="1" containsNumber="1" containsInteger="1" minValue="0" maxValue="0"/>
    </cacheField>
    <cacheField name="P01L07C04" numFmtId="0">
      <sharedItems containsMixedTypes="1" containsNumber="1" containsInteger="1" minValue="0" maxValue="0"/>
    </cacheField>
    <cacheField name="P01L08C01" numFmtId="0">
      <sharedItems containsMixedTypes="1" containsNumber="1" containsInteger="1" minValue="0" maxValue="27"/>
    </cacheField>
    <cacheField name="P01L08C02" numFmtId="0">
      <sharedItems containsMixedTypes="1" containsNumber="1" containsInteger="1" minValue="0" maxValue="164"/>
    </cacheField>
    <cacheField name="P01L08C03" numFmtId="0">
      <sharedItems containsMixedTypes="1" containsNumber="1" containsInteger="1" minValue="0" maxValue="0"/>
    </cacheField>
    <cacheField name="P01L08C04" numFmtId="0">
      <sharedItems containsMixedTypes="1" containsNumber="1" containsInteger="1" minValue="0" maxValue="0"/>
    </cacheField>
    <cacheField name="P01L09C01" numFmtId="0">
      <sharedItems containsMixedTypes="1" containsNumber="1" containsInteger="1" minValue="0" maxValue="2"/>
    </cacheField>
    <cacheField name="P01L09C02" numFmtId="0">
      <sharedItems containsMixedTypes="1" containsNumber="1" containsInteger="1" minValue="0" maxValue="35"/>
    </cacheField>
    <cacheField name="P01L09C03" numFmtId="0">
      <sharedItems containsMixedTypes="1" containsNumber="1" containsInteger="1" minValue="0" maxValue="0"/>
    </cacheField>
    <cacheField name="P01L09C04" numFmtId="0">
      <sharedItems containsMixedTypes="1" containsNumber="1" containsInteger="1" minValue="0" maxValue="0"/>
    </cacheField>
    <cacheField name="P01L10C01" numFmtId="0">
      <sharedItems containsMixedTypes="1" containsNumber="1" containsInteger="1" minValue="0" maxValue="7"/>
    </cacheField>
    <cacheField name="P01L10C02" numFmtId="0">
      <sharedItems containsMixedTypes="1" containsNumber="1" containsInteger="1" minValue="0" maxValue="644"/>
    </cacheField>
    <cacheField name="P01L10C03" numFmtId="0">
      <sharedItems containsMixedTypes="1" containsNumber="1" containsInteger="1" minValue="0" maxValue="0"/>
    </cacheField>
    <cacheField name="P01L10C04" numFmtId="0">
      <sharedItems containsMixedTypes="1" containsNumber="1" containsInteger="1" minValue="0" maxValue="0"/>
    </cacheField>
    <cacheField name="P01L11C01" numFmtId="0">
      <sharedItems containsMixedTypes="1" containsNumber="1" containsInteger="1" minValue="0" maxValue="657"/>
    </cacheField>
    <cacheField name="P01L11C02" numFmtId="0">
      <sharedItems containsMixedTypes="1" containsNumber="1" containsInteger="1" minValue="0" maxValue="2152"/>
    </cacheField>
    <cacheField name="P01L11C03" numFmtId="0">
      <sharedItems containsMixedTypes="1" containsNumber="1" containsInteger="1" minValue="0" maxValue="0"/>
    </cacheField>
    <cacheField name="P01L11C04" numFmtId="0">
      <sharedItems containsMixedTypes="1" containsNumber="1" containsInteger="1" minValue="0" maxValue="0"/>
    </cacheField>
    <cacheField name="P01L12C01" numFmtId="0">
      <sharedItems containsMixedTypes="1" containsNumber="1" containsInteger="1" minValue="0" maxValue="181"/>
    </cacheField>
    <cacheField name="P01L12C02" numFmtId="0">
      <sharedItems containsMixedTypes="1" containsNumber="1" containsInteger="1" minValue="0" maxValue="1719"/>
    </cacheField>
    <cacheField name="P01L12C03" numFmtId="0">
      <sharedItems containsMixedTypes="1" containsNumber="1" containsInteger="1" minValue="0" maxValue="391"/>
    </cacheField>
    <cacheField name="P01L12C04" numFmtId="0">
      <sharedItems containsMixedTypes="1" containsNumber="1" containsInteger="1" minValue="0" maxValue="151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1">
  <r>
    <x v="0"/>
    <x v="0"/>
    <x v="0"/>
    <x v="0"/>
    <x v="0"/>
    <x v="0"/>
    <x v="0"/>
    <x v="0"/>
    <x v="0"/>
    <x v="0"/>
    <x v="0"/>
    <x v="0"/>
    <x v="0"/>
    <x v="0"/>
    <x v="0"/>
    <x v="0"/>
    <x v="0"/>
    <x v="0"/>
    <x v="0"/>
    <x v="0"/>
    <x v="0"/>
    <x v="0"/>
    <x v="0"/>
    <x v="0"/>
    <x v="0"/>
    <x v="0"/>
    <x v="0"/>
    <x v="0"/>
    <x v="0"/>
    <x v="0"/>
    <x v="0"/>
    <x v="0"/>
    <x v="0"/>
    <x v="0"/>
    <x v="0"/>
    <x v="0"/>
    <x v="0"/>
    <x v="0"/>
    <x v="0"/>
    <x v="0"/>
  </r>
  <r>
    <x v="0"/>
    <x v="1"/>
    <x v="1"/>
    <x v="1"/>
    <x v="0"/>
    <x v="1"/>
    <x v="0"/>
    <x v="0"/>
    <x v="0"/>
    <x v="1"/>
    <x v="0"/>
    <x v="0"/>
    <x v="0"/>
    <x v="0"/>
    <x v="0"/>
    <x v="0"/>
    <x v="0"/>
    <x v="0"/>
    <x v="0"/>
    <x v="0"/>
    <x v="0"/>
    <x v="0"/>
    <x v="0"/>
    <x v="0"/>
    <x v="0"/>
    <x v="0"/>
    <x v="0"/>
    <x v="0"/>
    <x v="0"/>
    <x v="0"/>
    <x v="0"/>
    <x v="0"/>
    <x v="0"/>
    <x v="0"/>
    <x v="0"/>
    <x v="1"/>
    <x v="0"/>
    <x v="0"/>
    <x v="0"/>
    <x v="1"/>
  </r>
  <r>
    <x v="0"/>
    <x v="2"/>
    <x v="2"/>
    <x v="2"/>
    <x v="0"/>
    <x v="2"/>
    <x v="1"/>
    <x v="0"/>
    <x v="0"/>
    <x v="2"/>
    <x v="0"/>
    <x v="0"/>
    <x v="0"/>
    <x v="0"/>
    <x v="0"/>
    <x v="0"/>
    <x v="0"/>
    <x v="0"/>
    <x v="0"/>
    <x v="0"/>
    <x v="0"/>
    <x v="0"/>
    <x v="0"/>
    <x v="0"/>
    <x v="0"/>
    <x v="0"/>
    <x v="0"/>
    <x v="0"/>
    <x v="0"/>
    <x v="0"/>
    <x v="0"/>
    <x v="0"/>
    <x v="0"/>
    <x v="0"/>
    <x v="0"/>
    <x v="2"/>
    <x v="1"/>
    <x v="0"/>
    <x v="0"/>
    <x v="2"/>
  </r>
  <r>
    <x v="0"/>
    <x v="3"/>
    <x v="3"/>
    <x v="3"/>
    <x v="0"/>
    <x v="0"/>
    <x v="0"/>
    <x v="0"/>
    <x v="0"/>
    <x v="0"/>
    <x v="0"/>
    <x v="0"/>
    <x v="0"/>
    <x v="0"/>
    <x v="0"/>
    <x v="0"/>
    <x v="0"/>
    <x v="0"/>
    <x v="0"/>
    <x v="0"/>
    <x v="0"/>
    <x v="0"/>
    <x v="0"/>
    <x v="0"/>
    <x v="0"/>
    <x v="0"/>
    <x v="0"/>
    <x v="0"/>
    <x v="0"/>
    <x v="0"/>
    <x v="0"/>
    <x v="0"/>
    <x v="0"/>
    <x v="0"/>
    <x v="0"/>
    <x v="0"/>
    <x v="0"/>
    <x v="0"/>
    <x v="0"/>
    <x v="0"/>
  </r>
  <r>
    <x v="0"/>
    <x v="4"/>
    <x v="4"/>
    <x v="4"/>
    <x v="1"/>
    <x v="3"/>
    <x v="2"/>
    <x v="1"/>
    <x v="1"/>
    <x v="0"/>
    <x v="1"/>
    <x v="1"/>
    <x v="1"/>
    <x v="1"/>
    <x v="1"/>
    <x v="0"/>
    <x v="1"/>
    <x v="1"/>
    <x v="1"/>
    <x v="1"/>
    <x v="1"/>
    <x v="0"/>
    <x v="1"/>
    <x v="1"/>
    <x v="1"/>
    <x v="1"/>
    <x v="1"/>
    <x v="0"/>
    <x v="1"/>
    <x v="1"/>
    <x v="1"/>
    <x v="1"/>
    <x v="1"/>
    <x v="0"/>
    <x v="0"/>
    <x v="0"/>
    <x v="0"/>
    <x v="0"/>
    <x v="0"/>
    <x v="0"/>
  </r>
  <r>
    <x v="0"/>
    <x v="5"/>
    <x v="5"/>
    <x v="4"/>
    <x v="1"/>
    <x v="3"/>
    <x v="2"/>
    <x v="1"/>
    <x v="1"/>
    <x v="3"/>
    <x v="1"/>
    <x v="1"/>
    <x v="1"/>
    <x v="1"/>
    <x v="1"/>
    <x v="1"/>
    <x v="1"/>
    <x v="1"/>
    <x v="1"/>
    <x v="1"/>
    <x v="1"/>
    <x v="1"/>
    <x v="1"/>
    <x v="1"/>
    <x v="1"/>
    <x v="1"/>
    <x v="1"/>
    <x v="1"/>
    <x v="1"/>
    <x v="1"/>
    <x v="1"/>
    <x v="1"/>
    <x v="1"/>
    <x v="1"/>
    <x v="1"/>
    <x v="3"/>
    <x v="2"/>
    <x v="1"/>
    <x v="1"/>
    <x v="3"/>
  </r>
  <r>
    <x v="0"/>
    <x v="6"/>
    <x v="6"/>
    <x v="5"/>
    <x v="0"/>
    <x v="1"/>
    <x v="0"/>
    <x v="0"/>
    <x v="0"/>
    <x v="1"/>
    <x v="0"/>
    <x v="0"/>
    <x v="0"/>
    <x v="0"/>
    <x v="0"/>
    <x v="0"/>
    <x v="0"/>
    <x v="0"/>
    <x v="0"/>
    <x v="0"/>
    <x v="0"/>
    <x v="0"/>
    <x v="0"/>
    <x v="0"/>
    <x v="0"/>
    <x v="0"/>
    <x v="0"/>
    <x v="0"/>
    <x v="0"/>
    <x v="0"/>
    <x v="0"/>
    <x v="0"/>
    <x v="0"/>
    <x v="0"/>
    <x v="0"/>
    <x v="1"/>
    <x v="0"/>
    <x v="0"/>
    <x v="0"/>
    <x v="1"/>
  </r>
  <r>
    <x v="0"/>
    <x v="7"/>
    <x v="7"/>
    <x v="6"/>
    <x v="2"/>
    <x v="4"/>
    <x v="3"/>
    <x v="2"/>
    <x v="0"/>
    <x v="4"/>
    <x v="0"/>
    <x v="0"/>
    <x v="0"/>
    <x v="2"/>
    <x v="0"/>
    <x v="2"/>
    <x v="0"/>
    <x v="0"/>
    <x v="0"/>
    <x v="0"/>
    <x v="0"/>
    <x v="0"/>
    <x v="0"/>
    <x v="0"/>
    <x v="0"/>
    <x v="0"/>
    <x v="0"/>
    <x v="0"/>
    <x v="0"/>
    <x v="0"/>
    <x v="0"/>
    <x v="0"/>
    <x v="0"/>
    <x v="0"/>
    <x v="2"/>
    <x v="4"/>
    <x v="3"/>
    <x v="2"/>
    <x v="0"/>
    <x v="4"/>
  </r>
  <r>
    <x v="0"/>
    <x v="8"/>
    <x v="8"/>
    <x v="7"/>
    <x v="0"/>
    <x v="5"/>
    <x v="1"/>
    <x v="0"/>
    <x v="0"/>
    <x v="5"/>
    <x v="0"/>
    <x v="0"/>
    <x v="0"/>
    <x v="0"/>
    <x v="0"/>
    <x v="0"/>
    <x v="0"/>
    <x v="0"/>
    <x v="0"/>
    <x v="0"/>
    <x v="0"/>
    <x v="0"/>
    <x v="0"/>
    <x v="0"/>
    <x v="0"/>
    <x v="0"/>
    <x v="0"/>
    <x v="0"/>
    <x v="0"/>
    <x v="0"/>
    <x v="0"/>
    <x v="0"/>
    <x v="0"/>
    <x v="0"/>
    <x v="0"/>
    <x v="5"/>
    <x v="1"/>
    <x v="0"/>
    <x v="0"/>
    <x v="5"/>
  </r>
  <r>
    <x v="0"/>
    <x v="9"/>
    <x v="9"/>
    <x v="8"/>
    <x v="0"/>
    <x v="0"/>
    <x v="0"/>
    <x v="0"/>
    <x v="0"/>
    <x v="0"/>
    <x v="0"/>
    <x v="0"/>
    <x v="0"/>
    <x v="0"/>
    <x v="0"/>
    <x v="0"/>
    <x v="0"/>
    <x v="0"/>
    <x v="0"/>
    <x v="0"/>
    <x v="0"/>
    <x v="0"/>
    <x v="0"/>
    <x v="0"/>
    <x v="0"/>
    <x v="0"/>
    <x v="0"/>
    <x v="0"/>
    <x v="0"/>
    <x v="0"/>
    <x v="0"/>
    <x v="0"/>
    <x v="0"/>
    <x v="0"/>
    <x v="0"/>
    <x v="0"/>
    <x v="0"/>
    <x v="0"/>
    <x v="0"/>
    <x v="0"/>
  </r>
  <r>
    <x v="0"/>
    <x v="10"/>
    <x v="10"/>
    <x v="9"/>
    <x v="0"/>
    <x v="0"/>
    <x v="3"/>
    <x v="0"/>
    <x v="0"/>
    <x v="6"/>
    <x v="0"/>
    <x v="0"/>
    <x v="0"/>
    <x v="0"/>
    <x v="0"/>
    <x v="0"/>
    <x v="0"/>
    <x v="0"/>
    <x v="0"/>
    <x v="0"/>
    <x v="0"/>
    <x v="0"/>
    <x v="0"/>
    <x v="0"/>
    <x v="0"/>
    <x v="0"/>
    <x v="0"/>
    <x v="0"/>
    <x v="0"/>
    <x v="0"/>
    <x v="0"/>
    <x v="0"/>
    <x v="0"/>
    <x v="0"/>
    <x v="0"/>
    <x v="0"/>
    <x v="3"/>
    <x v="0"/>
    <x v="0"/>
    <x v="6"/>
  </r>
  <r>
    <x v="0"/>
    <x v="11"/>
    <x v="11"/>
    <x v="10"/>
    <x v="0"/>
    <x v="0"/>
    <x v="0"/>
    <x v="0"/>
    <x v="0"/>
    <x v="0"/>
    <x v="0"/>
    <x v="0"/>
    <x v="0"/>
    <x v="0"/>
    <x v="0"/>
    <x v="0"/>
    <x v="0"/>
    <x v="0"/>
    <x v="0"/>
    <x v="0"/>
    <x v="0"/>
    <x v="0"/>
    <x v="0"/>
    <x v="0"/>
    <x v="0"/>
    <x v="0"/>
    <x v="0"/>
    <x v="0"/>
    <x v="0"/>
    <x v="0"/>
    <x v="0"/>
    <x v="0"/>
    <x v="0"/>
    <x v="0"/>
    <x v="0"/>
    <x v="0"/>
    <x v="0"/>
    <x v="0"/>
    <x v="0"/>
    <x v="0"/>
  </r>
  <r>
    <x v="0"/>
    <x v="12"/>
    <x v="12"/>
    <x v="11"/>
    <x v="0"/>
    <x v="0"/>
    <x v="0"/>
    <x v="0"/>
    <x v="0"/>
    <x v="0"/>
    <x v="0"/>
    <x v="0"/>
    <x v="0"/>
    <x v="0"/>
    <x v="0"/>
    <x v="0"/>
    <x v="0"/>
    <x v="0"/>
    <x v="0"/>
    <x v="0"/>
    <x v="0"/>
    <x v="0"/>
    <x v="0"/>
    <x v="0"/>
    <x v="0"/>
    <x v="0"/>
    <x v="0"/>
    <x v="0"/>
    <x v="0"/>
    <x v="0"/>
    <x v="0"/>
    <x v="0"/>
    <x v="0"/>
    <x v="0"/>
    <x v="0"/>
    <x v="0"/>
    <x v="0"/>
    <x v="0"/>
    <x v="0"/>
    <x v="0"/>
  </r>
  <r>
    <x v="1"/>
    <x v="0"/>
    <x v="0"/>
    <x v="0"/>
    <x v="3"/>
    <x v="6"/>
    <x v="4"/>
    <x v="3"/>
    <x v="0"/>
    <x v="7"/>
    <x v="0"/>
    <x v="0"/>
    <x v="0"/>
    <x v="0"/>
    <x v="2"/>
    <x v="3"/>
    <x v="0"/>
    <x v="0"/>
    <x v="0"/>
    <x v="2"/>
    <x v="0"/>
    <x v="2"/>
    <x v="0"/>
    <x v="0"/>
    <x v="0"/>
    <x v="0"/>
    <x v="0"/>
    <x v="0"/>
    <x v="0"/>
    <x v="0"/>
    <x v="0"/>
    <x v="0"/>
    <x v="0"/>
    <x v="0"/>
    <x v="3"/>
    <x v="6"/>
    <x v="4"/>
    <x v="3"/>
    <x v="2"/>
    <x v="7"/>
  </r>
  <r>
    <x v="1"/>
    <x v="1"/>
    <x v="1"/>
    <x v="1"/>
    <x v="4"/>
    <x v="7"/>
    <x v="5"/>
    <x v="4"/>
    <x v="2"/>
    <x v="8"/>
    <x v="2"/>
    <x v="2"/>
    <x v="0"/>
    <x v="0"/>
    <x v="0"/>
    <x v="4"/>
    <x v="0"/>
    <x v="2"/>
    <x v="0"/>
    <x v="0"/>
    <x v="0"/>
    <x v="2"/>
    <x v="0"/>
    <x v="0"/>
    <x v="0"/>
    <x v="0"/>
    <x v="2"/>
    <x v="2"/>
    <x v="0"/>
    <x v="2"/>
    <x v="0"/>
    <x v="0"/>
    <x v="0"/>
    <x v="2"/>
    <x v="4"/>
    <x v="7"/>
    <x v="5"/>
    <x v="4"/>
    <x v="3"/>
    <x v="8"/>
  </r>
  <r>
    <x v="1"/>
    <x v="2"/>
    <x v="2"/>
    <x v="2"/>
    <x v="2"/>
    <x v="7"/>
    <x v="6"/>
    <x v="4"/>
    <x v="3"/>
    <x v="9"/>
    <x v="3"/>
    <x v="3"/>
    <x v="2"/>
    <x v="3"/>
    <x v="0"/>
    <x v="5"/>
    <x v="0"/>
    <x v="3"/>
    <x v="2"/>
    <x v="0"/>
    <x v="0"/>
    <x v="3"/>
    <x v="0"/>
    <x v="2"/>
    <x v="2"/>
    <x v="0"/>
    <x v="3"/>
    <x v="3"/>
    <x v="0"/>
    <x v="3"/>
    <x v="2"/>
    <x v="0"/>
    <x v="0"/>
    <x v="3"/>
    <x v="5"/>
    <x v="8"/>
    <x v="6"/>
    <x v="5"/>
    <x v="4"/>
    <x v="9"/>
  </r>
  <r>
    <x v="1"/>
    <x v="3"/>
    <x v="3"/>
    <x v="3"/>
    <x v="4"/>
    <x v="8"/>
    <x v="7"/>
    <x v="5"/>
    <x v="0"/>
    <x v="10"/>
    <x v="0"/>
    <x v="4"/>
    <x v="0"/>
    <x v="0"/>
    <x v="0"/>
    <x v="3"/>
    <x v="0"/>
    <x v="0"/>
    <x v="0"/>
    <x v="0"/>
    <x v="0"/>
    <x v="0"/>
    <x v="0"/>
    <x v="2"/>
    <x v="0"/>
    <x v="0"/>
    <x v="0"/>
    <x v="4"/>
    <x v="0"/>
    <x v="0"/>
    <x v="0"/>
    <x v="0"/>
    <x v="0"/>
    <x v="0"/>
    <x v="6"/>
    <x v="9"/>
    <x v="7"/>
    <x v="6"/>
    <x v="0"/>
    <x v="10"/>
  </r>
  <r>
    <x v="1"/>
    <x v="13"/>
    <x v="13"/>
    <x v="12"/>
    <x v="5"/>
    <x v="4"/>
    <x v="8"/>
    <x v="3"/>
    <x v="4"/>
    <x v="11"/>
    <x v="4"/>
    <x v="2"/>
    <x v="2"/>
    <x v="0"/>
    <x v="3"/>
    <x v="6"/>
    <x v="0"/>
    <x v="3"/>
    <x v="3"/>
    <x v="3"/>
    <x v="0"/>
    <x v="3"/>
    <x v="0"/>
    <x v="0"/>
    <x v="0"/>
    <x v="0"/>
    <x v="2"/>
    <x v="2"/>
    <x v="0"/>
    <x v="3"/>
    <x v="0"/>
    <x v="0"/>
    <x v="0"/>
    <x v="4"/>
    <x v="4"/>
    <x v="10"/>
    <x v="8"/>
    <x v="7"/>
    <x v="5"/>
    <x v="11"/>
  </r>
  <r>
    <x v="1"/>
    <x v="14"/>
    <x v="14"/>
    <x v="4"/>
    <x v="6"/>
    <x v="9"/>
    <x v="9"/>
    <x v="6"/>
    <x v="3"/>
    <x v="12"/>
    <x v="5"/>
    <x v="5"/>
    <x v="3"/>
    <x v="4"/>
    <x v="2"/>
    <x v="7"/>
    <x v="2"/>
    <x v="4"/>
    <x v="4"/>
    <x v="0"/>
    <x v="2"/>
    <x v="4"/>
    <x v="0"/>
    <x v="2"/>
    <x v="3"/>
    <x v="0"/>
    <x v="0"/>
    <x v="5"/>
    <x v="0"/>
    <x v="3"/>
    <x v="0"/>
    <x v="0"/>
    <x v="0"/>
    <x v="4"/>
    <x v="7"/>
    <x v="11"/>
    <x v="9"/>
    <x v="8"/>
    <x v="4"/>
    <x v="12"/>
  </r>
  <r>
    <x v="1"/>
    <x v="4"/>
    <x v="4"/>
    <x v="4"/>
    <x v="2"/>
    <x v="10"/>
    <x v="4"/>
    <x v="0"/>
    <x v="5"/>
    <x v="11"/>
    <x v="2"/>
    <x v="6"/>
    <x v="4"/>
    <x v="3"/>
    <x v="0"/>
    <x v="8"/>
    <x v="3"/>
    <x v="3"/>
    <x v="5"/>
    <x v="3"/>
    <x v="3"/>
    <x v="5"/>
    <x v="0"/>
    <x v="3"/>
    <x v="3"/>
    <x v="2"/>
    <x v="2"/>
    <x v="6"/>
    <x v="0"/>
    <x v="0"/>
    <x v="3"/>
    <x v="2"/>
    <x v="0"/>
    <x v="2"/>
    <x v="8"/>
    <x v="12"/>
    <x v="10"/>
    <x v="9"/>
    <x v="6"/>
    <x v="13"/>
  </r>
  <r>
    <x v="1"/>
    <x v="5"/>
    <x v="5"/>
    <x v="4"/>
    <x v="1"/>
    <x v="3"/>
    <x v="2"/>
    <x v="1"/>
    <x v="1"/>
    <x v="3"/>
    <x v="1"/>
    <x v="1"/>
    <x v="1"/>
    <x v="1"/>
    <x v="1"/>
    <x v="1"/>
    <x v="1"/>
    <x v="1"/>
    <x v="1"/>
    <x v="1"/>
    <x v="1"/>
    <x v="1"/>
    <x v="1"/>
    <x v="1"/>
    <x v="1"/>
    <x v="1"/>
    <x v="1"/>
    <x v="1"/>
    <x v="1"/>
    <x v="1"/>
    <x v="1"/>
    <x v="1"/>
    <x v="1"/>
    <x v="1"/>
    <x v="1"/>
    <x v="3"/>
    <x v="2"/>
    <x v="1"/>
    <x v="1"/>
    <x v="3"/>
  </r>
  <r>
    <x v="1"/>
    <x v="15"/>
    <x v="15"/>
    <x v="4"/>
    <x v="0"/>
    <x v="0"/>
    <x v="0"/>
    <x v="0"/>
    <x v="0"/>
    <x v="0"/>
    <x v="0"/>
    <x v="0"/>
    <x v="0"/>
    <x v="0"/>
    <x v="0"/>
    <x v="0"/>
    <x v="0"/>
    <x v="0"/>
    <x v="0"/>
    <x v="0"/>
    <x v="0"/>
    <x v="0"/>
    <x v="0"/>
    <x v="0"/>
    <x v="0"/>
    <x v="0"/>
    <x v="0"/>
    <x v="0"/>
    <x v="0"/>
    <x v="0"/>
    <x v="0"/>
    <x v="0"/>
    <x v="0"/>
    <x v="0"/>
    <x v="0"/>
    <x v="0"/>
    <x v="0"/>
    <x v="0"/>
    <x v="0"/>
    <x v="0"/>
  </r>
  <r>
    <x v="1"/>
    <x v="6"/>
    <x v="6"/>
    <x v="5"/>
    <x v="5"/>
    <x v="11"/>
    <x v="6"/>
    <x v="7"/>
    <x v="2"/>
    <x v="13"/>
    <x v="3"/>
    <x v="7"/>
    <x v="5"/>
    <x v="3"/>
    <x v="4"/>
    <x v="5"/>
    <x v="4"/>
    <x v="4"/>
    <x v="4"/>
    <x v="4"/>
    <x v="4"/>
    <x v="6"/>
    <x v="2"/>
    <x v="4"/>
    <x v="4"/>
    <x v="3"/>
    <x v="4"/>
    <x v="5"/>
    <x v="2"/>
    <x v="4"/>
    <x v="4"/>
    <x v="2"/>
    <x v="2"/>
    <x v="4"/>
    <x v="3"/>
    <x v="7"/>
    <x v="11"/>
    <x v="3"/>
    <x v="7"/>
    <x v="8"/>
  </r>
  <r>
    <x v="1"/>
    <x v="7"/>
    <x v="7"/>
    <x v="6"/>
    <x v="3"/>
    <x v="12"/>
    <x v="10"/>
    <x v="0"/>
    <x v="0"/>
    <x v="14"/>
    <x v="3"/>
    <x v="0"/>
    <x v="2"/>
    <x v="2"/>
    <x v="0"/>
    <x v="9"/>
    <x v="0"/>
    <x v="2"/>
    <x v="0"/>
    <x v="0"/>
    <x v="0"/>
    <x v="2"/>
    <x v="0"/>
    <x v="5"/>
    <x v="5"/>
    <x v="0"/>
    <x v="0"/>
    <x v="4"/>
    <x v="0"/>
    <x v="0"/>
    <x v="0"/>
    <x v="0"/>
    <x v="0"/>
    <x v="0"/>
    <x v="4"/>
    <x v="6"/>
    <x v="12"/>
    <x v="10"/>
    <x v="0"/>
    <x v="14"/>
  </r>
  <r>
    <x v="1"/>
    <x v="8"/>
    <x v="8"/>
    <x v="7"/>
    <x v="7"/>
    <x v="4"/>
    <x v="1"/>
    <x v="0"/>
    <x v="0"/>
    <x v="15"/>
    <x v="0"/>
    <x v="0"/>
    <x v="0"/>
    <x v="0"/>
    <x v="0"/>
    <x v="0"/>
    <x v="0"/>
    <x v="0"/>
    <x v="0"/>
    <x v="2"/>
    <x v="0"/>
    <x v="2"/>
    <x v="0"/>
    <x v="5"/>
    <x v="5"/>
    <x v="4"/>
    <x v="0"/>
    <x v="7"/>
    <x v="0"/>
    <x v="0"/>
    <x v="0"/>
    <x v="0"/>
    <x v="0"/>
    <x v="0"/>
    <x v="9"/>
    <x v="13"/>
    <x v="3"/>
    <x v="10"/>
    <x v="0"/>
    <x v="15"/>
  </r>
  <r>
    <x v="1"/>
    <x v="9"/>
    <x v="9"/>
    <x v="8"/>
    <x v="4"/>
    <x v="2"/>
    <x v="10"/>
    <x v="2"/>
    <x v="0"/>
    <x v="16"/>
    <x v="0"/>
    <x v="0"/>
    <x v="0"/>
    <x v="0"/>
    <x v="0"/>
    <x v="0"/>
    <x v="0"/>
    <x v="2"/>
    <x v="4"/>
    <x v="0"/>
    <x v="0"/>
    <x v="7"/>
    <x v="0"/>
    <x v="5"/>
    <x v="0"/>
    <x v="0"/>
    <x v="0"/>
    <x v="2"/>
    <x v="0"/>
    <x v="0"/>
    <x v="0"/>
    <x v="0"/>
    <x v="0"/>
    <x v="0"/>
    <x v="6"/>
    <x v="5"/>
    <x v="13"/>
    <x v="11"/>
    <x v="0"/>
    <x v="16"/>
  </r>
  <r>
    <x v="1"/>
    <x v="16"/>
    <x v="16"/>
    <x v="13"/>
    <x v="2"/>
    <x v="13"/>
    <x v="10"/>
    <x v="2"/>
    <x v="2"/>
    <x v="17"/>
    <x v="3"/>
    <x v="0"/>
    <x v="6"/>
    <x v="0"/>
    <x v="0"/>
    <x v="5"/>
    <x v="0"/>
    <x v="0"/>
    <x v="4"/>
    <x v="3"/>
    <x v="0"/>
    <x v="8"/>
    <x v="0"/>
    <x v="5"/>
    <x v="5"/>
    <x v="0"/>
    <x v="0"/>
    <x v="4"/>
    <x v="0"/>
    <x v="0"/>
    <x v="0"/>
    <x v="0"/>
    <x v="0"/>
    <x v="0"/>
    <x v="5"/>
    <x v="6"/>
    <x v="14"/>
    <x v="2"/>
    <x v="7"/>
    <x v="7"/>
  </r>
  <r>
    <x v="1"/>
    <x v="17"/>
    <x v="17"/>
    <x v="14"/>
    <x v="0"/>
    <x v="14"/>
    <x v="0"/>
    <x v="8"/>
    <x v="4"/>
    <x v="18"/>
    <x v="0"/>
    <x v="4"/>
    <x v="4"/>
    <x v="0"/>
    <x v="0"/>
    <x v="10"/>
    <x v="0"/>
    <x v="2"/>
    <x v="0"/>
    <x v="0"/>
    <x v="0"/>
    <x v="2"/>
    <x v="0"/>
    <x v="5"/>
    <x v="0"/>
    <x v="0"/>
    <x v="0"/>
    <x v="2"/>
    <x v="0"/>
    <x v="0"/>
    <x v="0"/>
    <x v="0"/>
    <x v="0"/>
    <x v="0"/>
    <x v="0"/>
    <x v="5"/>
    <x v="3"/>
    <x v="10"/>
    <x v="2"/>
    <x v="17"/>
  </r>
  <r>
    <x v="1"/>
    <x v="10"/>
    <x v="10"/>
    <x v="9"/>
    <x v="7"/>
    <x v="15"/>
    <x v="11"/>
    <x v="9"/>
    <x v="4"/>
    <x v="19"/>
    <x v="0"/>
    <x v="0"/>
    <x v="2"/>
    <x v="3"/>
    <x v="0"/>
    <x v="2"/>
    <x v="0"/>
    <x v="2"/>
    <x v="3"/>
    <x v="0"/>
    <x v="0"/>
    <x v="8"/>
    <x v="0"/>
    <x v="0"/>
    <x v="6"/>
    <x v="4"/>
    <x v="0"/>
    <x v="5"/>
    <x v="0"/>
    <x v="2"/>
    <x v="0"/>
    <x v="0"/>
    <x v="0"/>
    <x v="2"/>
    <x v="9"/>
    <x v="14"/>
    <x v="15"/>
    <x v="12"/>
    <x v="2"/>
    <x v="18"/>
  </r>
  <r>
    <x v="1"/>
    <x v="11"/>
    <x v="11"/>
    <x v="10"/>
    <x v="4"/>
    <x v="11"/>
    <x v="7"/>
    <x v="3"/>
    <x v="4"/>
    <x v="20"/>
    <x v="3"/>
    <x v="0"/>
    <x v="0"/>
    <x v="0"/>
    <x v="0"/>
    <x v="3"/>
    <x v="0"/>
    <x v="0"/>
    <x v="0"/>
    <x v="0"/>
    <x v="0"/>
    <x v="0"/>
    <x v="0"/>
    <x v="0"/>
    <x v="0"/>
    <x v="0"/>
    <x v="0"/>
    <x v="0"/>
    <x v="0"/>
    <x v="0"/>
    <x v="0"/>
    <x v="0"/>
    <x v="0"/>
    <x v="0"/>
    <x v="2"/>
    <x v="15"/>
    <x v="7"/>
    <x v="9"/>
    <x v="2"/>
    <x v="10"/>
  </r>
  <r>
    <x v="1"/>
    <x v="12"/>
    <x v="12"/>
    <x v="11"/>
    <x v="2"/>
    <x v="16"/>
    <x v="12"/>
    <x v="10"/>
    <x v="6"/>
    <x v="21"/>
    <x v="3"/>
    <x v="5"/>
    <x v="7"/>
    <x v="3"/>
    <x v="0"/>
    <x v="6"/>
    <x v="0"/>
    <x v="4"/>
    <x v="3"/>
    <x v="3"/>
    <x v="0"/>
    <x v="9"/>
    <x v="0"/>
    <x v="2"/>
    <x v="0"/>
    <x v="4"/>
    <x v="2"/>
    <x v="5"/>
    <x v="0"/>
    <x v="2"/>
    <x v="3"/>
    <x v="0"/>
    <x v="0"/>
    <x v="3"/>
    <x v="5"/>
    <x v="12"/>
    <x v="6"/>
    <x v="13"/>
    <x v="6"/>
    <x v="19"/>
  </r>
</pivotCacheRecords>
</file>

<file path=xl/pivotCache/pivotCacheRecords2.xml><?xml version="1.0" encoding="utf-8"?>
<pivotCacheRecords xmlns="http://schemas.openxmlformats.org/spreadsheetml/2006/main" xmlns:r="http://schemas.openxmlformats.org/officeDocument/2006/relationships" count="32">
  <r>
    <x v="0"/>
    <s v="1104-2322"/>
    <x v="0"/>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363"/>
    <x v="1"/>
    <x v="1"/>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n v="0"/>
    <n v="0"/>
    <n v="0"/>
    <n v="0"/>
    <n v="0"/>
  </r>
  <r>
    <x v="0"/>
    <s v="1104-2868"/>
    <x v="2"/>
    <x v="2"/>
    <n v="0"/>
    <n v="0"/>
    <n v="0"/>
    <n v="0"/>
    <n v="0"/>
    <n v="0"/>
    <n v="0"/>
    <n v="3"/>
    <n v="1"/>
    <n v="0"/>
    <n v="0"/>
    <n v="4"/>
    <n v="0"/>
    <n v="0"/>
    <n v="0"/>
    <n v="0"/>
    <n v="0"/>
    <n v="0"/>
    <n v="0"/>
    <n v="0"/>
    <n v="0"/>
    <n v="0"/>
    <n v="0"/>
    <n v="0"/>
    <n v="0"/>
    <n v="0"/>
    <n v="0"/>
    <n v="0"/>
    <n v="0"/>
    <n v="0"/>
    <n v="0"/>
    <n v="3"/>
    <n v="1"/>
    <n v="0"/>
    <n v="0"/>
    <n v="4"/>
    <n v="0"/>
    <n v="0"/>
    <n v="0"/>
    <n v="0"/>
    <n v="0"/>
    <n v="0"/>
    <n v="0"/>
    <n v="0"/>
    <n v="0"/>
    <n v="0"/>
    <n v="0"/>
    <n v="0"/>
    <n v="0"/>
    <n v="0"/>
    <n v="0"/>
    <n v="0"/>
    <n v="0"/>
    <n v="0"/>
    <n v="0"/>
    <n v="0"/>
    <n v="0"/>
    <n v="0"/>
    <n v="0"/>
    <n v="0"/>
    <n v="0"/>
    <n v="0"/>
    <n v="0"/>
    <n v="3"/>
    <n v="1"/>
    <n v="0"/>
    <n v="0"/>
    <n v="4"/>
    <n v="0"/>
    <n v="0"/>
    <n v="0"/>
    <n v="0"/>
    <n v="0"/>
    <n v="0"/>
    <n v="0"/>
    <n v="0"/>
  </r>
  <r>
    <x v="0"/>
    <s v="1104-2488"/>
    <x v="3"/>
    <x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4625"/>
    <x v="4"/>
    <x v="4"/>
    <s v="N/A"/>
    <s v="N/A"/>
    <s v="N/A"/>
    <s v="N/A"/>
    <s v="N/A"/>
    <n v="0"/>
    <s v="N/A"/>
    <s v="N/A"/>
    <s v="N/A"/>
    <s v="N/A"/>
    <s v="N/A"/>
    <n v="0"/>
    <s v="N/A"/>
    <s v="N/A"/>
    <s v="N/A"/>
    <s v="N/A"/>
    <s v="N/A"/>
    <n v="0"/>
    <s v="N/A"/>
    <s v="N/A"/>
    <s v="N/A"/>
    <s v="N/A"/>
    <s v="N/A"/>
    <n v="0"/>
    <s v="N/A"/>
    <s v="N/A"/>
    <s v="N/A"/>
    <s v="N/A"/>
    <s v="N/A"/>
    <n v="0"/>
    <n v="0"/>
    <n v="0"/>
    <n v="0"/>
    <n v="0"/>
    <n v="0"/>
    <n v="0"/>
    <s v="N/A"/>
    <s v="N/A"/>
    <s v="N/A"/>
    <s v="N/A"/>
    <s v="N/A"/>
    <n v="0"/>
    <s v="N/A"/>
    <s v="N/A"/>
    <s v="N/A"/>
    <s v="N/A"/>
    <s v="N/A"/>
    <n v="0"/>
    <s v="N/A"/>
    <n v="0"/>
    <s v="N/A"/>
    <s v="N/A"/>
    <s v="N/A"/>
    <s v="N/A"/>
    <s v="N/A"/>
    <n v="0"/>
    <s v="N/A"/>
    <s v="N/A"/>
    <s v="N/A"/>
    <s v="N/A"/>
    <s v="N/A"/>
    <n v="0"/>
    <n v="0"/>
    <n v="0"/>
    <n v="0"/>
    <n v="0"/>
    <n v="0"/>
    <n v="0"/>
    <s v="N/A"/>
    <s v="N/A"/>
    <s v="N/A"/>
    <s v="N/A"/>
    <s v="N/A"/>
    <n v="0"/>
    <s v="N/A"/>
    <s v="N/A"/>
  </r>
  <r>
    <x v="0"/>
    <s v="1256-2179"/>
    <x v="5"/>
    <x v="4"/>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r>
  <r>
    <x v="0"/>
    <s v="1104-2314"/>
    <x v="6"/>
    <x v="5"/>
    <n v="0"/>
    <n v="1"/>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1"/>
    <n v="0"/>
    <n v="0"/>
    <n v="0"/>
    <n v="0"/>
    <n v="0"/>
    <n v="0"/>
    <n v="0"/>
    <n v="0"/>
  </r>
  <r>
    <x v="0"/>
    <s v="1104-2694"/>
    <x v="7"/>
    <x v="6"/>
    <n v="3"/>
    <n v="7"/>
    <n v="3"/>
    <n v="3"/>
    <n v="0"/>
    <n v="16"/>
    <n v="0"/>
    <n v="2"/>
    <n v="0"/>
    <n v="0"/>
    <n v="0"/>
    <n v="2"/>
    <n v="0"/>
    <n v="0"/>
    <n v="0"/>
    <n v="0"/>
    <n v="0"/>
    <n v="0"/>
    <n v="0"/>
    <n v="0"/>
    <n v="0"/>
    <n v="0"/>
    <n v="0"/>
    <n v="0"/>
    <n v="0"/>
    <n v="0"/>
    <n v="0"/>
    <n v="0"/>
    <n v="0"/>
    <n v="0"/>
    <n v="0"/>
    <n v="2"/>
    <n v="0"/>
    <n v="0"/>
    <n v="0"/>
    <n v="2"/>
    <n v="0"/>
    <n v="0"/>
    <n v="0"/>
    <n v="0"/>
    <n v="0"/>
    <n v="0"/>
    <n v="0"/>
    <n v="0"/>
    <n v="0"/>
    <n v="0"/>
    <n v="0"/>
    <n v="0"/>
    <n v="0"/>
    <n v="0"/>
    <n v="0"/>
    <n v="0"/>
    <n v="0"/>
    <n v="0"/>
    <n v="0"/>
    <n v="0"/>
    <n v="0"/>
    <n v="0"/>
    <n v="1"/>
    <n v="0"/>
    <n v="0"/>
    <n v="1"/>
    <n v="3"/>
    <n v="9"/>
    <n v="2"/>
    <n v="3"/>
    <n v="0"/>
    <n v="17"/>
    <n v="0"/>
    <n v="0"/>
    <n v="3"/>
    <n v="1"/>
    <n v="0"/>
    <n v="4"/>
    <n v="0"/>
    <n v="0"/>
  </r>
  <r>
    <x v="0"/>
    <s v="1104-2819"/>
    <x v="8"/>
    <x v="7"/>
    <n v="0"/>
    <n v="2"/>
    <n v="0"/>
    <n v="0"/>
    <n v="0"/>
    <n v="2"/>
    <n v="0"/>
    <n v="3"/>
    <n v="1"/>
    <n v="0"/>
    <n v="0"/>
    <n v="4"/>
    <n v="0"/>
    <n v="0"/>
    <n v="0"/>
    <n v="0"/>
    <n v="0"/>
    <n v="0"/>
    <n v="0"/>
    <n v="0"/>
    <n v="0"/>
    <n v="0"/>
    <n v="0"/>
    <n v="0"/>
    <n v="0"/>
    <n v="0"/>
    <n v="0"/>
    <n v="0"/>
    <n v="0"/>
    <n v="0"/>
    <n v="0"/>
    <n v="3"/>
    <n v="1"/>
    <n v="0"/>
    <n v="0"/>
    <n v="4"/>
    <n v="0"/>
    <n v="0"/>
    <n v="0"/>
    <n v="0"/>
    <n v="0"/>
    <n v="0"/>
    <n v="0"/>
    <n v="0"/>
    <n v="0"/>
    <n v="0"/>
    <n v="0"/>
    <n v="0"/>
    <n v="0"/>
    <n v="0"/>
    <n v="0"/>
    <n v="0"/>
    <n v="0"/>
    <n v="0"/>
    <n v="0"/>
    <n v="0"/>
    <n v="0"/>
    <n v="0"/>
    <n v="0"/>
    <n v="0"/>
    <n v="0"/>
    <n v="0"/>
    <n v="0"/>
    <n v="5"/>
    <n v="1"/>
    <n v="0"/>
    <n v="0"/>
    <n v="6"/>
    <n v="0"/>
    <n v="0"/>
    <n v="0"/>
    <n v="0"/>
    <n v="0"/>
    <n v="0"/>
    <n v="0"/>
    <n v="0"/>
  </r>
  <r>
    <x v="0"/>
    <s v="1262-1090"/>
    <x v="9"/>
    <x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595"/>
    <x v="10"/>
    <x v="9"/>
    <n v="0"/>
    <n v="0"/>
    <n v="2"/>
    <n v="0"/>
    <n v="0"/>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2"/>
    <n v="0"/>
    <n v="0"/>
    <n v="2"/>
    <n v="0"/>
    <n v="0"/>
    <n v="0"/>
    <n v="0"/>
    <n v="0"/>
    <n v="0"/>
    <n v="2"/>
    <n v="1"/>
  </r>
  <r>
    <x v="0"/>
    <s v="2149-1675"/>
    <x v="11"/>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330"/>
    <x v="12"/>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1104-2322"/>
    <x v="0"/>
    <x v="0"/>
    <n v="1"/>
    <n v="12"/>
    <n v="6"/>
    <n v="7"/>
    <n v="2"/>
    <n v="28"/>
    <n v="4"/>
    <n v="1"/>
    <n v="0"/>
    <n v="0"/>
    <n v="0"/>
    <n v="5"/>
    <n v="0"/>
    <n v="0"/>
    <n v="0"/>
    <n v="0"/>
    <n v="0"/>
    <n v="0"/>
    <n v="0"/>
    <n v="0"/>
    <n v="0"/>
    <n v="0"/>
    <n v="0"/>
    <n v="0"/>
    <n v="0"/>
    <n v="0"/>
    <n v="0"/>
    <n v="0"/>
    <n v="0"/>
    <n v="0"/>
    <n v="4"/>
    <n v="1"/>
    <n v="0"/>
    <n v="0"/>
    <n v="0"/>
    <n v="5"/>
    <n v="0"/>
    <n v="0"/>
    <n v="0"/>
    <n v="0"/>
    <n v="0"/>
    <n v="0"/>
    <n v="0"/>
    <n v="0"/>
    <n v="0"/>
    <n v="0"/>
    <n v="0"/>
    <n v="0"/>
    <n v="0"/>
    <n v="0"/>
    <n v="0"/>
    <n v="0"/>
    <n v="0"/>
    <n v="0"/>
    <n v="0"/>
    <n v="0"/>
    <n v="0"/>
    <n v="0"/>
    <n v="0"/>
    <n v="0"/>
    <n v="1"/>
    <n v="1"/>
    <n v="5"/>
    <n v="13"/>
    <n v="6"/>
    <n v="7"/>
    <n v="1"/>
    <n v="32"/>
    <n v="0"/>
    <n v="0"/>
    <n v="0"/>
    <n v="1"/>
    <n v="0"/>
    <n v="1"/>
    <n v="0"/>
    <n v="0"/>
  </r>
  <r>
    <x v="1"/>
    <s v="1104-2363"/>
    <x v="1"/>
    <x v="1"/>
    <n v="2"/>
    <n v="20"/>
    <n v="8"/>
    <n v="10"/>
    <n v="8"/>
    <n v="48"/>
    <n v="2"/>
    <n v="6"/>
    <n v="1"/>
    <n v="0"/>
    <n v="0"/>
    <n v="9"/>
    <n v="2"/>
    <n v="5"/>
    <n v="2"/>
    <n v="1"/>
    <n v="0"/>
    <n v="10"/>
    <n v="0"/>
    <n v="0"/>
    <n v="0"/>
    <n v="0"/>
    <n v="0"/>
    <n v="0"/>
    <n v="0"/>
    <n v="0"/>
    <n v="0"/>
    <n v="0"/>
    <n v="0"/>
    <n v="0"/>
    <n v="4"/>
    <n v="11"/>
    <n v="3"/>
    <n v="1"/>
    <n v="0"/>
    <n v="19"/>
    <n v="0"/>
    <n v="0"/>
    <n v="0"/>
    <n v="0"/>
    <n v="0"/>
    <n v="0"/>
    <n v="0"/>
    <n v="0"/>
    <n v="0"/>
    <n v="0"/>
    <n v="0"/>
    <n v="0"/>
    <n v="0"/>
    <n v="0"/>
    <n v="0"/>
    <n v="0"/>
    <n v="0"/>
    <n v="0"/>
    <n v="0"/>
    <n v="0"/>
    <n v="0"/>
    <n v="0"/>
    <n v="0"/>
    <n v="1"/>
    <n v="3"/>
    <n v="4"/>
    <n v="6"/>
    <n v="31"/>
    <n v="11"/>
    <n v="10"/>
    <n v="5"/>
    <n v="63"/>
    <n v="0"/>
    <n v="0"/>
    <n v="0"/>
    <n v="1"/>
    <n v="0"/>
    <n v="1"/>
    <n v="0"/>
    <n v="0"/>
  </r>
  <r>
    <x v="1"/>
    <s v="1104-2868"/>
    <x v="2"/>
    <x v="2"/>
    <n v="4"/>
    <n v="21"/>
    <n v="20"/>
    <n v="14"/>
    <n v="21"/>
    <n v="80"/>
    <n v="2"/>
    <n v="9"/>
    <n v="3"/>
    <n v="3"/>
    <n v="1"/>
    <n v="18"/>
    <n v="0"/>
    <n v="0"/>
    <n v="4"/>
    <n v="1"/>
    <n v="0"/>
    <n v="5"/>
    <n v="0"/>
    <n v="0"/>
    <n v="0"/>
    <n v="1"/>
    <n v="0"/>
    <n v="1"/>
    <n v="0"/>
    <n v="0"/>
    <n v="0"/>
    <n v="0"/>
    <n v="0"/>
    <n v="0"/>
    <n v="2"/>
    <n v="9"/>
    <n v="7"/>
    <n v="5"/>
    <n v="1"/>
    <n v="24"/>
    <n v="0"/>
    <n v="0"/>
    <n v="0"/>
    <n v="1"/>
    <n v="0"/>
    <n v="1"/>
    <n v="0"/>
    <n v="0"/>
    <n v="0"/>
    <n v="0"/>
    <n v="0"/>
    <n v="0"/>
    <n v="21"/>
    <n v="21"/>
    <n v="0"/>
    <n v="0"/>
    <n v="0"/>
    <n v="0"/>
    <n v="0"/>
    <n v="0"/>
    <n v="0"/>
    <n v="0"/>
    <n v="0"/>
    <n v="3"/>
    <n v="0"/>
    <n v="3"/>
    <n v="6"/>
    <n v="30"/>
    <n v="27"/>
    <n v="17"/>
    <n v="1"/>
    <n v="81"/>
    <n v="0"/>
    <n v="1"/>
    <n v="1"/>
    <n v="0"/>
    <n v="0"/>
    <n v="2"/>
    <n v="0"/>
    <n v="0"/>
  </r>
  <r>
    <x v="1"/>
    <s v="1104-2488"/>
    <x v="3"/>
    <x v="3"/>
    <n v="1"/>
    <n v="16"/>
    <n v="11"/>
    <n v="6"/>
    <n v="2"/>
    <n v="36"/>
    <n v="1"/>
    <n v="0"/>
    <n v="0"/>
    <n v="2"/>
    <n v="0"/>
    <n v="3"/>
    <n v="0"/>
    <n v="2"/>
    <n v="2"/>
    <n v="3"/>
    <n v="0"/>
    <n v="7"/>
    <n v="0"/>
    <n v="2"/>
    <n v="0"/>
    <n v="0"/>
    <n v="0"/>
    <n v="2"/>
    <n v="0"/>
    <n v="0"/>
    <n v="0"/>
    <n v="0"/>
    <n v="0"/>
    <n v="0"/>
    <n v="1"/>
    <n v="4"/>
    <n v="2"/>
    <n v="5"/>
    <n v="0"/>
    <n v="12"/>
    <n v="0"/>
    <n v="0"/>
    <n v="0"/>
    <n v="0"/>
    <n v="0"/>
    <n v="0"/>
    <n v="0"/>
    <n v="0"/>
    <n v="0"/>
    <n v="0"/>
    <n v="0"/>
    <n v="0"/>
    <n v="2"/>
    <n v="2"/>
    <n v="0"/>
    <n v="0"/>
    <n v="0"/>
    <n v="1"/>
    <n v="0"/>
    <n v="1"/>
    <n v="0"/>
    <n v="0"/>
    <n v="0"/>
    <n v="1"/>
    <n v="0"/>
    <n v="1"/>
    <n v="2"/>
    <n v="20"/>
    <n v="13"/>
    <n v="9"/>
    <n v="0"/>
    <n v="44"/>
    <s v="N/A"/>
    <s v="N/A"/>
    <s v="N/A"/>
    <s v="N/A"/>
    <s v="N/A"/>
    <s v="N/A"/>
    <s v="N/A"/>
    <s v="N/A"/>
  </r>
  <r>
    <x v="1"/>
    <s v="1104-2397"/>
    <x v="13"/>
    <x v="12"/>
    <n v="1"/>
    <n v="17"/>
    <n v="9"/>
    <n v="4"/>
    <n v="5"/>
    <n v="36"/>
    <n v="4"/>
    <n v="3"/>
    <n v="1"/>
    <n v="2"/>
    <n v="1"/>
    <n v="11"/>
    <n v="0"/>
    <n v="0"/>
    <n v="0"/>
    <n v="1"/>
    <n v="0"/>
    <n v="1"/>
    <n v="1"/>
    <n v="2"/>
    <n v="0"/>
    <n v="0"/>
    <n v="0"/>
    <n v="3"/>
    <n v="0"/>
    <n v="0"/>
    <n v="0"/>
    <n v="0"/>
    <n v="0"/>
    <n v="0"/>
    <n v="5"/>
    <n v="5"/>
    <n v="1"/>
    <n v="3"/>
    <n v="1"/>
    <n v="15"/>
    <n v="0"/>
    <n v="0"/>
    <n v="0"/>
    <n v="0"/>
    <n v="0"/>
    <n v="0"/>
    <n v="0"/>
    <n v="0"/>
    <n v="0"/>
    <n v="0"/>
    <n v="0"/>
    <n v="0"/>
    <n v="2"/>
    <n v="2"/>
    <n v="0"/>
    <n v="0"/>
    <n v="0"/>
    <n v="0"/>
    <n v="0"/>
    <n v="0"/>
    <n v="0"/>
    <n v="0"/>
    <n v="0"/>
    <n v="0"/>
    <n v="0"/>
    <n v="0"/>
    <n v="6"/>
    <n v="22"/>
    <n v="10"/>
    <n v="7"/>
    <n v="6"/>
    <n v="51"/>
    <n v="0"/>
    <n v="0"/>
    <n v="0"/>
    <n v="0"/>
    <n v="0"/>
    <n v="0"/>
    <n v="0"/>
    <n v="0"/>
  </r>
  <r>
    <x v="1"/>
    <s v="1104-3627"/>
    <x v="14"/>
    <x v="4"/>
    <n v="5"/>
    <n v="58"/>
    <n v="29"/>
    <n v="25"/>
    <n v="21"/>
    <n v="138"/>
    <n v="9"/>
    <n v="8"/>
    <n v="3"/>
    <n v="0"/>
    <n v="0"/>
    <n v="20"/>
    <n v="0"/>
    <n v="1"/>
    <n v="1"/>
    <n v="0"/>
    <n v="0"/>
    <n v="2"/>
    <n v="0"/>
    <n v="0"/>
    <n v="1"/>
    <n v="0"/>
    <n v="0"/>
    <n v="1"/>
    <n v="0"/>
    <n v="0"/>
    <n v="0"/>
    <n v="0"/>
    <n v="0"/>
    <n v="0"/>
    <n v="9"/>
    <n v="9"/>
    <n v="5"/>
    <n v="0"/>
    <n v="0"/>
    <n v="23"/>
    <n v="0"/>
    <n v="0"/>
    <n v="0"/>
    <n v="0"/>
    <n v="0"/>
    <n v="0"/>
    <n v="0"/>
    <n v="0"/>
    <n v="0"/>
    <n v="0"/>
    <n v="0"/>
    <n v="0"/>
    <n v="0"/>
    <n v="0"/>
    <n v="0"/>
    <n v="0"/>
    <n v="0"/>
    <n v="0"/>
    <n v="0"/>
    <n v="0"/>
    <n v="0"/>
    <n v="0"/>
    <n v="0"/>
    <n v="0"/>
    <n v="0"/>
    <n v="0"/>
    <n v="14"/>
    <n v="67"/>
    <n v="34"/>
    <n v="25"/>
    <n v="8"/>
    <n v="148"/>
    <n v="0"/>
    <n v="0"/>
    <n v="0"/>
    <n v="0"/>
    <n v="0"/>
    <n v="0"/>
    <n v="0"/>
    <n v="0"/>
  </r>
  <r>
    <x v="1"/>
    <s v="1104-4625"/>
    <x v="4"/>
    <x v="4"/>
    <n v="5"/>
    <n v="27"/>
    <n v="11"/>
    <n v="6"/>
    <n v="9"/>
    <n v="58"/>
    <n v="2"/>
    <n v="10"/>
    <n v="3"/>
    <n v="0"/>
    <n v="0"/>
    <n v="15"/>
    <n v="2"/>
    <n v="3"/>
    <n v="0"/>
    <n v="0"/>
    <n v="0"/>
    <n v="5"/>
    <n v="0"/>
    <n v="0"/>
    <n v="0"/>
    <n v="0"/>
    <n v="0"/>
    <n v="0"/>
    <n v="1"/>
    <n v="0"/>
    <n v="0"/>
    <n v="0"/>
    <n v="0"/>
    <n v="1"/>
    <n v="5"/>
    <n v="13"/>
    <n v="3"/>
    <n v="0"/>
    <n v="0"/>
    <n v="21"/>
    <n v="0"/>
    <n v="0"/>
    <n v="0"/>
    <n v="0"/>
    <n v="0"/>
    <n v="0"/>
    <n v="0"/>
    <n v="0"/>
    <n v="0"/>
    <n v="0"/>
    <n v="0"/>
    <n v="0"/>
    <n v="3"/>
    <n v="3"/>
    <n v="0"/>
    <n v="0"/>
    <n v="0"/>
    <n v="0"/>
    <n v="0"/>
    <n v="0"/>
    <n v="0"/>
    <n v="0"/>
    <n v="0"/>
    <n v="0"/>
    <n v="0"/>
    <n v="0"/>
    <n v="10"/>
    <n v="40"/>
    <n v="14"/>
    <n v="6"/>
    <n v="6"/>
    <n v="76"/>
    <n v="0"/>
    <n v="0"/>
    <n v="0"/>
    <n v="0"/>
    <n v="0"/>
    <n v="0"/>
    <n v="1"/>
    <n v="1"/>
  </r>
  <r>
    <x v="1"/>
    <s v="1256-2179"/>
    <x v="5"/>
    <x v="4"/>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r>
  <r>
    <x v="1"/>
    <s v="1265-2384"/>
    <x v="15"/>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1104-2314"/>
    <x v="6"/>
    <x v="5"/>
    <n v="3"/>
    <n v="20"/>
    <n v="13"/>
    <n v="7"/>
    <n v="6"/>
    <n v="49"/>
    <n v="1"/>
    <n v="8"/>
    <n v="3"/>
    <n v="0"/>
    <n v="0"/>
    <n v="12"/>
    <n v="1"/>
    <n v="2"/>
    <n v="2"/>
    <n v="0"/>
    <n v="0"/>
    <n v="5"/>
    <n v="0"/>
    <n v="0"/>
    <n v="0"/>
    <n v="0"/>
    <n v="0"/>
    <n v="0"/>
    <n v="0"/>
    <n v="0"/>
    <n v="0"/>
    <n v="0"/>
    <n v="0"/>
    <n v="0"/>
    <n v="2"/>
    <n v="10"/>
    <n v="5"/>
    <n v="0"/>
    <n v="0"/>
    <n v="17"/>
    <n v="0"/>
    <n v="0"/>
    <n v="0"/>
    <n v="0"/>
    <n v="0"/>
    <n v="0"/>
    <n v="0"/>
    <n v="0"/>
    <n v="0"/>
    <n v="0"/>
    <n v="0"/>
    <n v="0"/>
    <n v="2"/>
    <n v="2"/>
    <n v="0"/>
    <n v="0"/>
    <n v="0"/>
    <n v="0"/>
    <n v="0"/>
    <n v="0"/>
    <n v="0"/>
    <n v="0"/>
    <n v="0"/>
    <n v="0"/>
    <n v="1"/>
    <n v="1"/>
    <n v="5"/>
    <n v="30"/>
    <n v="18"/>
    <n v="7"/>
    <n v="3"/>
    <n v="63"/>
    <n v="0"/>
    <n v="0"/>
    <n v="1"/>
    <n v="0"/>
    <n v="0"/>
    <n v="1"/>
    <n v="1"/>
    <n v="1"/>
  </r>
  <r>
    <x v="1"/>
    <s v="1104-2694"/>
    <x v="7"/>
    <x v="6"/>
    <n v="0"/>
    <n v="14"/>
    <n v="5"/>
    <n v="4"/>
    <n v="1"/>
    <n v="24"/>
    <n v="3"/>
    <n v="0"/>
    <n v="0"/>
    <n v="0"/>
    <n v="0"/>
    <n v="3"/>
    <n v="0"/>
    <n v="0"/>
    <n v="0"/>
    <n v="0"/>
    <n v="0"/>
    <n v="0"/>
    <n v="0"/>
    <n v="0"/>
    <n v="0"/>
    <n v="0"/>
    <n v="0"/>
    <n v="0"/>
    <n v="0"/>
    <n v="0"/>
    <n v="0"/>
    <n v="0"/>
    <n v="0"/>
    <n v="0"/>
    <n v="3"/>
    <n v="0"/>
    <n v="0"/>
    <n v="0"/>
    <n v="0"/>
    <n v="3"/>
    <n v="0"/>
    <n v="0"/>
    <n v="0"/>
    <n v="0"/>
    <n v="0"/>
    <n v="0"/>
    <n v="0"/>
    <n v="0"/>
    <n v="0"/>
    <n v="0"/>
    <n v="0"/>
    <n v="0"/>
    <n v="1"/>
    <n v="1"/>
    <n v="0"/>
    <n v="0"/>
    <n v="0"/>
    <n v="0"/>
    <n v="0"/>
    <n v="0"/>
    <n v="0"/>
    <n v="0"/>
    <n v="0"/>
    <n v="0"/>
    <n v="0"/>
    <n v="0"/>
    <n v="3"/>
    <n v="14"/>
    <n v="5"/>
    <n v="4"/>
    <n v="0"/>
    <n v="26"/>
    <n v="0"/>
    <n v="0"/>
    <n v="3"/>
    <n v="1"/>
    <n v="0"/>
    <n v="4"/>
    <n v="0"/>
    <n v="0"/>
  </r>
  <r>
    <x v="1"/>
    <s v="1104-2819"/>
    <x v="8"/>
    <x v="7"/>
    <n v="0"/>
    <n v="5"/>
    <n v="1"/>
    <n v="2"/>
    <n v="1"/>
    <n v="9"/>
    <n v="1"/>
    <n v="5"/>
    <n v="1"/>
    <n v="0"/>
    <n v="0"/>
    <n v="7"/>
    <n v="0"/>
    <n v="0"/>
    <n v="0"/>
    <n v="0"/>
    <n v="0"/>
    <n v="0"/>
    <n v="0"/>
    <n v="0"/>
    <n v="0"/>
    <n v="0"/>
    <n v="0"/>
    <n v="0"/>
    <n v="0"/>
    <n v="0"/>
    <n v="0"/>
    <n v="0"/>
    <n v="0"/>
    <n v="0"/>
    <n v="1"/>
    <n v="5"/>
    <n v="1"/>
    <n v="0"/>
    <n v="0"/>
    <n v="7"/>
    <n v="0"/>
    <n v="0"/>
    <n v="0"/>
    <n v="0"/>
    <n v="0"/>
    <n v="0"/>
    <n v="0"/>
    <n v="0"/>
    <n v="0"/>
    <n v="0"/>
    <n v="0"/>
    <n v="0"/>
    <n v="1"/>
    <n v="1"/>
    <n v="0"/>
    <n v="0"/>
    <n v="0"/>
    <n v="0"/>
    <n v="0"/>
    <n v="0"/>
    <n v="0"/>
    <n v="0"/>
    <n v="0"/>
    <n v="0"/>
    <n v="0"/>
    <n v="0"/>
    <n v="1"/>
    <n v="10"/>
    <n v="2"/>
    <n v="2"/>
    <n v="0"/>
    <n v="15"/>
    <n v="0"/>
    <n v="0"/>
    <n v="0"/>
    <n v="0"/>
    <n v="0"/>
    <n v="0"/>
    <n v="0"/>
    <n v="0"/>
  </r>
  <r>
    <x v="1"/>
    <s v="1262-1090"/>
    <x v="9"/>
    <x v="8"/>
    <n v="2"/>
    <n v="5"/>
    <n v="4"/>
    <n v="1"/>
    <n v="6"/>
    <n v="18"/>
    <n v="0"/>
    <n v="0"/>
    <n v="0"/>
    <n v="0"/>
    <n v="0"/>
    <n v="0"/>
    <n v="0"/>
    <n v="0"/>
    <n v="0"/>
    <n v="0"/>
    <n v="0"/>
    <n v="0"/>
    <n v="0"/>
    <n v="0"/>
    <n v="0"/>
    <n v="0"/>
    <n v="0"/>
    <n v="0"/>
    <n v="0"/>
    <n v="0"/>
    <n v="0"/>
    <n v="0"/>
    <n v="0"/>
    <n v="0"/>
    <n v="0"/>
    <n v="0"/>
    <n v="0"/>
    <n v="0"/>
    <n v="0"/>
    <n v="0"/>
    <n v="0"/>
    <n v="0"/>
    <n v="0"/>
    <n v="0"/>
    <n v="0"/>
    <n v="0"/>
    <n v="0"/>
    <n v="0"/>
    <n v="0"/>
    <n v="0"/>
    <n v="0"/>
    <n v="0"/>
    <n v="5"/>
    <n v="5"/>
    <n v="0"/>
    <n v="0"/>
    <n v="0"/>
    <n v="0"/>
    <n v="0"/>
    <n v="0"/>
    <n v="0"/>
    <n v="0"/>
    <n v="0"/>
    <n v="0"/>
    <n v="1"/>
    <n v="1"/>
    <n v="2"/>
    <n v="5"/>
    <n v="4"/>
    <n v="1"/>
    <n v="0"/>
    <n v="12"/>
    <n v="0"/>
    <n v="0"/>
    <n v="0"/>
    <n v="0"/>
    <n v="1"/>
    <n v="1"/>
    <n v="0"/>
    <n v="0"/>
  </r>
  <r>
    <x v="1"/>
    <s v="1104-2751"/>
    <x v="16"/>
    <x v="13"/>
    <n v="3"/>
    <n v="12"/>
    <n v="6"/>
    <n v="1"/>
    <n v="5"/>
    <n v="27"/>
    <n v="1"/>
    <n v="1"/>
    <n v="1"/>
    <n v="1"/>
    <n v="0"/>
    <n v="4"/>
    <n v="0"/>
    <n v="0"/>
    <n v="2"/>
    <n v="1"/>
    <n v="0"/>
    <n v="3"/>
    <n v="0"/>
    <n v="0"/>
    <n v="0"/>
    <n v="0"/>
    <n v="0"/>
    <n v="0"/>
    <n v="0"/>
    <n v="0"/>
    <n v="0"/>
    <n v="0"/>
    <n v="0"/>
    <n v="0"/>
    <n v="1"/>
    <n v="1"/>
    <n v="3"/>
    <n v="2"/>
    <n v="0"/>
    <n v="7"/>
    <n v="0"/>
    <n v="0"/>
    <n v="0"/>
    <n v="0"/>
    <n v="0"/>
    <n v="0"/>
    <n v="0"/>
    <n v="0"/>
    <n v="0"/>
    <n v="0"/>
    <n v="0"/>
    <n v="0"/>
    <n v="0"/>
    <n v="0"/>
    <n v="0"/>
    <n v="0"/>
    <n v="0"/>
    <n v="0"/>
    <n v="0"/>
    <n v="0"/>
    <n v="0"/>
    <n v="0"/>
    <n v="0"/>
    <n v="0"/>
    <n v="2"/>
    <n v="2"/>
    <n v="4"/>
    <n v="13"/>
    <n v="9"/>
    <n v="3"/>
    <n v="3"/>
    <n v="32"/>
    <n v="0"/>
    <n v="0"/>
    <n v="0"/>
    <n v="0"/>
    <n v="0"/>
    <n v="0"/>
    <n v="0"/>
    <n v="0"/>
  </r>
  <r>
    <x v="1"/>
    <s v="1104-2405"/>
    <x v="17"/>
    <x v="14"/>
    <n v="0"/>
    <n v="3"/>
    <n v="2"/>
    <n v="1"/>
    <n v="1"/>
    <n v="7"/>
    <n v="0"/>
    <n v="2"/>
    <n v="0"/>
    <n v="0"/>
    <n v="0"/>
    <n v="2"/>
    <n v="0"/>
    <n v="0"/>
    <n v="0"/>
    <n v="0"/>
    <n v="0"/>
    <n v="0"/>
    <n v="0"/>
    <n v="0"/>
    <n v="0"/>
    <n v="1"/>
    <n v="0"/>
    <n v="1"/>
    <n v="0"/>
    <n v="0"/>
    <n v="0"/>
    <n v="0"/>
    <n v="0"/>
    <n v="0"/>
    <n v="0"/>
    <n v="2"/>
    <n v="0"/>
    <n v="1"/>
    <n v="0"/>
    <n v="3"/>
    <n v="0"/>
    <n v="0"/>
    <n v="0"/>
    <n v="0"/>
    <n v="0"/>
    <n v="0"/>
    <n v="0"/>
    <n v="0"/>
    <n v="0"/>
    <n v="0"/>
    <n v="0"/>
    <n v="0"/>
    <n v="0"/>
    <n v="0"/>
    <n v="0"/>
    <n v="0"/>
    <n v="0"/>
    <n v="0"/>
    <n v="0"/>
    <n v="0"/>
    <n v="0"/>
    <n v="0"/>
    <n v="0"/>
    <n v="0"/>
    <n v="0"/>
    <n v="0"/>
    <n v="0"/>
    <n v="5"/>
    <n v="2"/>
    <n v="2"/>
    <n v="1"/>
    <n v="10"/>
    <n v="0"/>
    <n v="0"/>
    <n v="0"/>
    <n v="0"/>
    <n v="0"/>
    <n v="0"/>
    <n v="0"/>
    <n v="0"/>
  </r>
  <r>
    <x v="1"/>
    <s v="1104-2595"/>
    <x v="10"/>
    <x v="9"/>
    <n v="0"/>
    <n v="14"/>
    <n v="16"/>
    <n v="5"/>
    <n v="2"/>
    <n v="37"/>
    <n v="0"/>
    <n v="0"/>
    <n v="2"/>
    <n v="0"/>
    <n v="0"/>
    <n v="2"/>
    <n v="0"/>
    <n v="3"/>
    <n v="3"/>
    <n v="0"/>
    <n v="0"/>
    <n v="6"/>
    <n v="1"/>
    <n v="1"/>
    <n v="0"/>
    <n v="0"/>
    <n v="0"/>
    <n v="2"/>
    <n v="0"/>
    <n v="0"/>
    <n v="0"/>
    <n v="0"/>
    <n v="0"/>
    <n v="0"/>
    <n v="1"/>
    <n v="4"/>
    <n v="5"/>
    <n v="0"/>
    <n v="0"/>
    <n v="10"/>
    <n v="0"/>
    <n v="0"/>
    <n v="0"/>
    <n v="0"/>
    <n v="0"/>
    <n v="0"/>
    <n v="0"/>
    <n v="0"/>
    <n v="0"/>
    <n v="0"/>
    <n v="0"/>
    <n v="0"/>
    <n v="0"/>
    <n v="0"/>
    <n v="0"/>
    <n v="0"/>
    <n v="0"/>
    <n v="0"/>
    <n v="0"/>
    <n v="0"/>
    <n v="0"/>
    <n v="0"/>
    <n v="0"/>
    <n v="0"/>
    <n v="1"/>
    <n v="1"/>
    <n v="1"/>
    <n v="18"/>
    <n v="21"/>
    <n v="5"/>
    <n v="1"/>
    <n v="46"/>
    <n v="0"/>
    <n v="0"/>
    <n v="1"/>
    <n v="1"/>
    <n v="0"/>
    <n v="2"/>
    <n v="37"/>
    <n v="26"/>
  </r>
  <r>
    <x v="1"/>
    <s v="2149-1675"/>
    <x v="11"/>
    <x v="10"/>
    <n v="1"/>
    <n v="15"/>
    <n v="10"/>
    <n v="4"/>
    <n v="3"/>
    <n v="33"/>
    <n v="2"/>
    <n v="4"/>
    <n v="1"/>
    <n v="1"/>
    <n v="0"/>
    <n v="8"/>
    <n v="0"/>
    <n v="2"/>
    <n v="1"/>
    <n v="1"/>
    <n v="0"/>
    <n v="4"/>
    <n v="0"/>
    <n v="0"/>
    <n v="0"/>
    <n v="0"/>
    <n v="0"/>
    <n v="0"/>
    <n v="0"/>
    <n v="0"/>
    <n v="0"/>
    <n v="0"/>
    <n v="0"/>
    <n v="0"/>
    <n v="2"/>
    <n v="6"/>
    <n v="2"/>
    <n v="2"/>
    <n v="0"/>
    <n v="12"/>
    <n v="0"/>
    <n v="0"/>
    <n v="0"/>
    <n v="0"/>
    <n v="0"/>
    <n v="0"/>
    <n v="0"/>
    <n v="0"/>
    <n v="0"/>
    <n v="0"/>
    <n v="1"/>
    <n v="1"/>
    <n v="1"/>
    <n v="1"/>
    <n v="0"/>
    <n v="0"/>
    <n v="0"/>
    <n v="0"/>
    <n v="0"/>
    <n v="0"/>
    <n v="0"/>
    <n v="0"/>
    <n v="0"/>
    <n v="0"/>
    <n v="0"/>
    <n v="0"/>
    <n v="3"/>
    <n v="21"/>
    <n v="12"/>
    <n v="6"/>
    <n v="1"/>
    <n v="43"/>
    <n v="0"/>
    <n v="0"/>
    <n v="0"/>
    <n v="0"/>
    <n v="0"/>
    <n v="0"/>
    <n v="0"/>
    <n v="0"/>
  </r>
  <r>
    <x v="1"/>
    <s v="1104-2330"/>
    <x v="12"/>
    <x v="11"/>
    <n v="2"/>
    <n v="36"/>
    <n v="25"/>
    <n v="17"/>
    <n v="10"/>
    <n v="90"/>
    <n v="2"/>
    <n v="4"/>
    <n v="2"/>
    <n v="5"/>
    <n v="3"/>
    <n v="16"/>
    <n v="0"/>
    <n v="0"/>
    <n v="2"/>
    <n v="1"/>
    <n v="1"/>
    <n v="4"/>
    <n v="0"/>
    <n v="0"/>
    <n v="0"/>
    <n v="0"/>
    <n v="0"/>
    <n v="0"/>
    <n v="0"/>
    <n v="0"/>
    <n v="0"/>
    <n v="0"/>
    <n v="0"/>
    <n v="0"/>
    <n v="2"/>
    <n v="4"/>
    <n v="4"/>
    <n v="6"/>
    <n v="4"/>
    <n v="20"/>
    <n v="0"/>
    <n v="0"/>
    <n v="0"/>
    <n v="0"/>
    <n v="0"/>
    <n v="0"/>
    <n v="0"/>
    <n v="0"/>
    <n v="0"/>
    <n v="0"/>
    <n v="0"/>
    <n v="0"/>
    <n v="5"/>
    <n v="5"/>
    <n v="0"/>
    <n v="0"/>
    <n v="0"/>
    <n v="0"/>
    <n v="0"/>
    <n v="0"/>
    <n v="0"/>
    <n v="0"/>
    <n v="0"/>
    <n v="0"/>
    <n v="0"/>
    <n v="0"/>
    <n v="4"/>
    <n v="40"/>
    <n v="29"/>
    <n v="23"/>
    <n v="9"/>
    <n v="105"/>
    <n v="0"/>
    <n v="0"/>
    <n v="0"/>
    <n v="0"/>
    <n v="0"/>
    <n v="0"/>
    <n v="0"/>
    <n v="0"/>
  </r>
  <r>
    <x v="1"/>
    <s v="1273-0628"/>
    <x v="18"/>
    <x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pivotCacheRecords>
</file>

<file path=xl/pivotCache/pivotCacheRecords3.xml><?xml version="1.0" encoding="utf-8"?>
<pivotCacheRecords xmlns="http://schemas.openxmlformats.org/spreadsheetml/2006/main" xmlns:r="http://schemas.openxmlformats.org/officeDocument/2006/relationships" count="32">
  <r>
    <x v="0"/>
    <s v="1104-2322"/>
    <x v="0"/>
    <x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1"/>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n v="0"/>
    <s v="N/D"/>
    <s v="N/D"/>
    <s v="N/D"/>
    <s v="N/D"/>
    <s v="N/D"/>
    <s v="N/D"/>
    <s v="N/D"/>
    <n v="1"/>
    <s v="N/D"/>
    <s v="N/D"/>
    <s v="N/D"/>
    <s v="N/D"/>
    <s v="N/D"/>
    <s v="N/D"/>
    <s v="N/D"/>
    <n v="0"/>
    <s v="N/D"/>
    <s v="N/D"/>
    <s v="N/D"/>
    <s v="N/D"/>
    <s v="N/D"/>
    <s v="N/D"/>
    <s v="N/D"/>
    <n v="1"/>
    <n v="0"/>
    <s v="N/D"/>
    <s v="N/D"/>
    <s v="N/D"/>
    <s v="N/D"/>
    <s v="N/D"/>
    <s v="N/D"/>
    <s v="N/D"/>
    <n v="1"/>
  </r>
  <r>
    <x v="0"/>
    <s v="1104-2363"/>
    <x v="1"/>
    <x v="1"/>
    <s v="N/D"/>
    <s v="N/D"/>
    <s v="N/D"/>
    <s v="N/D"/>
    <s v="N/D"/>
    <s v="N/D"/>
    <s v="N/D"/>
    <n v="8"/>
    <s v="N/D"/>
    <s v="N/D"/>
    <s v="N/D"/>
    <s v="N/D"/>
    <s v="N/D"/>
    <s v="N/D"/>
    <s v="N/D"/>
    <n v="6"/>
    <s v="N/D"/>
    <s v="N/D"/>
    <s v="N/D"/>
    <s v="N/D"/>
    <s v="N/D"/>
    <s v="N/D"/>
    <s v="N/D"/>
    <n v="10"/>
    <s v="N/D"/>
    <s v="N/D"/>
    <s v="N/D"/>
    <s v="N/D"/>
    <s v="N/D"/>
    <s v="N/D"/>
    <s v="N/D"/>
    <n v="6"/>
    <s v="N/D"/>
    <s v="N/D"/>
    <s v="N/D"/>
    <s v="N/D"/>
    <s v="N/D"/>
    <s v="N/D"/>
    <s v="N/D"/>
    <n v="6"/>
    <s v="N/D"/>
    <s v="N/D"/>
    <s v="N/D"/>
    <s v="N/D"/>
    <s v="N/D"/>
    <s v="N/D"/>
    <s v="N/D"/>
    <n v="9"/>
    <s v="N/D"/>
    <s v="N/D"/>
    <s v="N/D"/>
    <s v="N/D"/>
    <s v="N/D"/>
    <s v="N/D"/>
    <s v="N/D"/>
    <n v="6"/>
    <s v="N/D"/>
    <s v="N/D"/>
    <s v="N/D"/>
    <s v="N/D"/>
    <s v="N/D"/>
    <s v="N/D"/>
    <s v="N/D"/>
    <n v="1"/>
    <s v="N/D"/>
    <s v="N/D"/>
    <s v="N/D"/>
    <s v="N/D"/>
    <s v="N/D"/>
    <s v="N/D"/>
    <s v="N/D"/>
    <n v="6"/>
    <s v="N/D"/>
    <s v="N/D"/>
    <s v="N/D"/>
    <s v="N/D"/>
    <s v="N/D"/>
    <s v="N/D"/>
    <s v="N/D"/>
    <n v="10"/>
    <s v="N/D"/>
    <s v="N/D"/>
    <s v="N/D"/>
    <s v="N/D"/>
    <s v="N/D"/>
    <s v="N/D"/>
    <s v="N/D"/>
    <n v="14"/>
    <s v="N/D"/>
    <s v="N/D"/>
    <s v="N/D"/>
    <s v="N/D"/>
    <s v="N/D"/>
    <s v="N/D"/>
    <s v="N/D"/>
    <n v="6"/>
    <s v="N/D"/>
    <s v="N/D"/>
    <s v="N/D"/>
    <s v="N/D"/>
    <s v="N/D"/>
    <s v="N/D"/>
    <s v="N/D"/>
    <n v="8"/>
    <s v="N/D"/>
    <s v="N/D"/>
    <s v="N/D"/>
    <s v="N/D"/>
    <s v="N/D"/>
    <s v="N/D"/>
    <s v="N/D"/>
    <n v="11"/>
    <s v="N/D"/>
    <s v="N/D"/>
    <s v="N/D"/>
    <s v="N/D"/>
    <s v="N/D"/>
    <s v="N/D"/>
    <s v="N/D"/>
    <n v="9"/>
    <s v="N/D"/>
    <s v="N/D"/>
    <s v="N/D"/>
    <s v="N/D"/>
    <s v="N/D"/>
    <s v="N/D"/>
    <s v="N/D"/>
    <n v="10"/>
    <s v="N/D"/>
    <s v="N/D"/>
    <s v="N/D"/>
    <s v="N/D"/>
    <s v="N/D"/>
    <s v="N/D"/>
    <s v="N/D"/>
    <n v="9"/>
    <s v="N/D"/>
    <s v="N/D"/>
    <s v="N/D"/>
    <s v="N/D"/>
    <s v="N/D"/>
    <s v="N/D"/>
    <s v="N/D"/>
    <n v="16"/>
    <s v="N/D"/>
    <s v="N/D"/>
    <s v="N/D"/>
    <s v="N/D"/>
    <s v="N/D"/>
    <s v="N/D"/>
    <s v="N/D"/>
    <n v="4"/>
    <s v="N/D"/>
    <s v="N/D"/>
    <s v="N/D"/>
    <s v="N/D"/>
    <s v="N/D"/>
    <s v="N/D"/>
    <s v="N/D"/>
    <n v="2"/>
    <s v="N/D"/>
    <s v="N/D"/>
    <s v="N/D"/>
    <s v="N/D"/>
    <s v="N/D"/>
    <s v="N/D"/>
    <s v="N/D"/>
    <n v="1"/>
    <n v="0"/>
    <s v="N/D"/>
    <s v="N/D"/>
    <s v="N/D"/>
    <s v="N/D"/>
    <s v="N/D"/>
    <s v="N/D"/>
    <s v="N/D"/>
    <n v="158"/>
    <s v="N/D"/>
    <s v="N/D"/>
    <s v="N/D"/>
    <s v="N/D"/>
    <s v="N/D"/>
    <s v="N/D"/>
    <s v="N/D"/>
    <n v="83"/>
    <s v="N/D"/>
    <s v="N/D"/>
    <s v="N/D"/>
    <s v="N/D"/>
    <s v="N/D"/>
    <s v="N/D"/>
    <s v="N/D"/>
    <n v="75"/>
    <n v="0"/>
    <s v="N/D"/>
    <s v="N/D"/>
    <s v="N/D"/>
    <s v="N/D"/>
    <s v="N/D"/>
    <s v="N/D"/>
    <s v="N/D"/>
    <n v="158"/>
  </r>
  <r>
    <x v="0"/>
    <s v="1104-2868"/>
    <x v="2"/>
    <x v="2"/>
    <s v="N/D"/>
    <n v="0"/>
    <n v="0"/>
    <n v="0"/>
    <n v="0"/>
    <n v="0"/>
    <n v="0"/>
    <n v="1"/>
    <n v="0"/>
    <n v="0"/>
    <n v="0"/>
    <n v="0"/>
    <n v="0"/>
    <n v="0"/>
    <n v="0"/>
    <n v="0"/>
    <n v="0"/>
    <n v="0"/>
    <n v="0"/>
    <n v="0"/>
    <n v="0"/>
    <n v="0"/>
    <n v="0"/>
    <n v="1"/>
    <n v="0"/>
    <n v="0"/>
    <n v="0"/>
    <n v="0"/>
    <n v="0"/>
    <n v="0"/>
    <n v="0"/>
    <n v="1"/>
    <n v="0"/>
    <n v="0"/>
    <n v="0"/>
    <n v="0"/>
    <n v="0"/>
    <n v="0"/>
    <n v="0"/>
    <n v="4"/>
    <n v="0"/>
    <n v="0"/>
    <n v="0"/>
    <n v="0"/>
    <n v="0"/>
    <n v="0"/>
    <n v="0"/>
    <n v="4"/>
    <n v="0"/>
    <n v="0"/>
    <n v="0"/>
    <n v="0"/>
    <n v="0"/>
    <n v="0"/>
    <n v="0"/>
    <n v="4"/>
    <n v="0"/>
    <n v="0"/>
    <n v="0"/>
    <n v="0"/>
    <n v="0"/>
    <n v="0"/>
    <n v="0"/>
    <n v="2"/>
    <n v="0"/>
    <n v="0"/>
    <n v="0"/>
    <n v="0"/>
    <n v="0"/>
    <n v="0"/>
    <n v="0"/>
    <n v="3"/>
    <n v="0"/>
    <n v="0"/>
    <n v="0"/>
    <n v="0"/>
    <n v="0"/>
    <n v="0"/>
    <n v="0"/>
    <n v="4"/>
    <n v="0"/>
    <n v="0"/>
    <n v="0"/>
    <n v="0"/>
    <n v="0"/>
    <n v="0"/>
    <n v="0"/>
    <n v="0"/>
    <n v="0"/>
    <n v="0"/>
    <n v="0"/>
    <n v="0"/>
    <n v="0"/>
    <n v="0"/>
    <n v="0"/>
    <n v="2"/>
    <n v="0"/>
    <n v="0"/>
    <n v="0"/>
    <n v="0"/>
    <n v="0"/>
    <n v="0"/>
    <n v="0"/>
    <n v="2"/>
    <n v="0"/>
    <n v="0"/>
    <n v="0"/>
    <n v="0"/>
    <n v="0"/>
    <n v="0"/>
    <n v="0"/>
    <n v="4"/>
    <n v="0"/>
    <n v="0"/>
    <n v="0"/>
    <n v="0"/>
    <n v="0"/>
    <n v="0"/>
    <n v="0"/>
    <n v="4"/>
    <n v="0"/>
    <n v="0"/>
    <n v="0"/>
    <n v="0"/>
    <n v="0"/>
    <n v="0"/>
    <n v="0"/>
    <n v="5"/>
    <n v="0"/>
    <n v="0"/>
    <n v="0"/>
    <n v="0"/>
    <n v="0"/>
    <n v="0"/>
    <n v="0"/>
    <n v="2"/>
    <n v="0"/>
    <n v="0"/>
    <n v="0"/>
    <n v="0"/>
    <n v="0"/>
    <n v="0"/>
    <n v="0"/>
    <n v="5"/>
    <n v="0"/>
    <n v="0"/>
    <n v="0"/>
    <n v="0"/>
    <n v="0"/>
    <n v="0"/>
    <n v="0"/>
    <n v="1"/>
    <n v="0"/>
    <n v="0"/>
    <n v="0"/>
    <n v="0"/>
    <n v="0"/>
    <n v="0"/>
    <n v="0"/>
    <n v="0"/>
    <n v="0"/>
    <n v="0"/>
    <n v="0"/>
    <n v="0"/>
    <n v="0"/>
    <n v="0"/>
    <n v="0"/>
    <n v="0"/>
    <n v="0"/>
    <n v="0"/>
    <n v="0"/>
    <n v="0"/>
    <n v="0"/>
    <n v="0"/>
    <n v="0"/>
    <n v="0"/>
    <n v="49"/>
    <n v="0"/>
    <n v="0"/>
    <n v="0"/>
    <n v="0"/>
    <n v="0"/>
    <n v="0"/>
    <n v="0"/>
    <n v="32"/>
    <n v="0"/>
    <n v="0"/>
    <n v="0"/>
    <n v="0"/>
    <n v="0"/>
    <n v="0"/>
    <n v="0"/>
    <n v="17"/>
    <n v="0"/>
    <n v="0"/>
    <n v="0"/>
    <n v="0"/>
    <n v="0"/>
    <n v="0"/>
    <n v="0"/>
    <n v="0"/>
    <n v="49"/>
  </r>
  <r>
    <x v="0"/>
    <s v="1104-2488"/>
    <x v="3"/>
    <x v="3"/>
    <n v="0"/>
    <n v="0"/>
    <n v="0"/>
    <n v="0"/>
    <n v="0"/>
    <n v="0"/>
    <n v="0"/>
    <n v="13"/>
    <n v="0"/>
    <n v="0"/>
    <n v="0"/>
    <n v="0"/>
    <n v="0"/>
    <n v="0"/>
    <n v="0"/>
    <n v="15"/>
    <n v="0"/>
    <n v="0"/>
    <n v="0"/>
    <n v="0"/>
    <n v="0"/>
    <n v="0"/>
    <n v="0"/>
    <n v="13"/>
    <n v="0"/>
    <n v="0"/>
    <n v="0"/>
    <n v="0"/>
    <n v="0"/>
    <n v="0"/>
    <n v="0"/>
    <n v="14"/>
    <n v="0"/>
    <n v="0"/>
    <n v="0"/>
    <n v="0"/>
    <n v="0"/>
    <n v="0"/>
    <n v="0"/>
    <n v="12"/>
    <n v="0"/>
    <n v="0"/>
    <n v="0"/>
    <n v="0"/>
    <n v="0"/>
    <n v="0"/>
    <n v="0"/>
    <n v="10"/>
    <n v="0"/>
    <n v="0"/>
    <n v="0"/>
    <n v="0"/>
    <n v="0"/>
    <n v="0"/>
    <n v="0"/>
    <n v="14"/>
    <n v="0"/>
    <n v="0"/>
    <n v="0"/>
    <n v="0"/>
    <n v="0"/>
    <n v="0"/>
    <n v="0"/>
    <n v="9"/>
    <n v="0"/>
    <n v="0"/>
    <n v="0"/>
    <n v="0"/>
    <n v="0"/>
    <n v="0"/>
    <n v="0"/>
    <n v="7"/>
    <n v="0"/>
    <n v="0"/>
    <n v="0"/>
    <n v="0"/>
    <n v="0"/>
    <n v="0"/>
    <n v="0"/>
    <n v="13"/>
    <n v="0"/>
    <n v="0"/>
    <n v="0"/>
    <n v="0"/>
    <n v="0"/>
    <n v="0"/>
    <n v="0"/>
    <n v="13"/>
    <n v="0"/>
    <n v="0"/>
    <n v="0"/>
    <n v="0"/>
    <n v="0"/>
    <n v="0"/>
    <n v="0"/>
    <n v="16"/>
    <n v="0"/>
    <n v="0"/>
    <n v="0"/>
    <n v="0"/>
    <n v="0"/>
    <n v="0"/>
    <n v="0"/>
    <n v="10"/>
    <n v="0"/>
    <n v="0"/>
    <n v="0"/>
    <n v="0"/>
    <n v="0"/>
    <n v="0"/>
    <n v="0"/>
    <n v="12"/>
    <n v="0"/>
    <n v="0"/>
    <n v="0"/>
    <n v="0"/>
    <n v="0"/>
    <n v="0"/>
    <n v="0"/>
    <n v="15"/>
    <n v="0"/>
    <n v="0"/>
    <n v="0"/>
    <n v="0"/>
    <n v="0"/>
    <n v="0"/>
    <n v="0"/>
    <n v="16"/>
    <n v="0"/>
    <n v="0"/>
    <n v="0"/>
    <n v="0"/>
    <n v="0"/>
    <n v="0"/>
    <n v="0"/>
    <n v="9"/>
    <n v="0"/>
    <n v="0"/>
    <n v="0"/>
    <n v="0"/>
    <n v="0"/>
    <n v="0"/>
    <n v="0"/>
    <n v="12"/>
    <n v="0"/>
    <n v="0"/>
    <n v="0"/>
    <n v="0"/>
    <n v="0"/>
    <n v="0"/>
    <n v="0"/>
    <n v="2"/>
    <n v="0"/>
    <n v="0"/>
    <n v="0"/>
    <n v="0"/>
    <n v="0"/>
    <n v="0"/>
    <n v="0"/>
    <n v="0"/>
    <n v="0"/>
    <n v="0"/>
    <n v="0"/>
    <n v="0"/>
    <n v="0"/>
    <n v="0"/>
    <n v="0"/>
    <n v="2"/>
    <n v="0"/>
    <n v="0"/>
    <n v="0"/>
    <n v="0"/>
    <n v="0"/>
    <n v="0"/>
    <n v="0"/>
    <n v="0"/>
    <n v="227"/>
    <n v="0"/>
    <n v="0"/>
    <n v="0"/>
    <n v="0"/>
    <n v="0"/>
    <n v="0"/>
    <n v="0"/>
    <n v="98"/>
    <n v="0"/>
    <n v="0"/>
    <n v="0"/>
    <n v="0"/>
    <n v="0"/>
    <n v="0"/>
    <n v="0"/>
    <n v="129"/>
    <n v="0"/>
    <n v="0"/>
    <n v="0"/>
    <n v="0"/>
    <n v="0"/>
    <n v="0"/>
    <n v="0"/>
    <n v="0"/>
    <n v="227"/>
  </r>
  <r>
    <x v="0"/>
    <s v="1104-4625"/>
    <x v="4"/>
    <x v="4"/>
    <s v="N/A"/>
    <s v="N/A"/>
    <s v="N/A"/>
    <s v="N/A"/>
    <s v="N/A"/>
    <n v="0"/>
    <s v="N/A"/>
    <n v="2"/>
    <s v="N/A"/>
    <s v="N/A"/>
    <s v="N/A"/>
    <s v="N/A"/>
    <s v="N/A"/>
    <n v="0"/>
    <s v="N/A"/>
    <n v="0"/>
    <s v="N/A"/>
    <s v="N/A"/>
    <s v="N/A"/>
    <s v="N/A"/>
    <s v="N/A"/>
    <n v="0"/>
    <s v="N/A"/>
    <n v="0"/>
    <s v="N/A"/>
    <s v="N/A"/>
    <s v="N/A"/>
    <s v="N/A"/>
    <s v="N/A"/>
    <n v="0"/>
    <s v="N/A"/>
    <n v="0"/>
    <s v="N/A"/>
    <s v="N/A"/>
    <s v="N/A"/>
    <s v="N/A"/>
    <s v="N/A"/>
    <n v="0"/>
    <s v="N/A"/>
    <n v="0"/>
    <s v="N/A"/>
    <s v="N/A"/>
    <s v="N/A"/>
    <s v="N/A"/>
    <s v="N/A"/>
    <n v="0"/>
    <s v="N/A"/>
    <n v="0"/>
    <s v="N/A"/>
    <s v="N/A"/>
    <s v="N/A"/>
    <s v="N/A"/>
    <s v="N/A"/>
    <n v="0"/>
    <s v="N/A"/>
    <n v="0"/>
    <s v="N/A"/>
    <s v="N/A"/>
    <s v="N/A"/>
    <s v="N/A"/>
    <s v="N/A"/>
    <n v="0"/>
    <s v="N/A"/>
    <n v="0"/>
    <s v="N/A"/>
    <s v="N/A"/>
    <s v="N/A"/>
    <s v="N/A"/>
    <s v="N/A"/>
    <n v="0"/>
    <s v="N/A"/>
    <n v="0"/>
    <s v="N/A"/>
    <s v="N/A"/>
    <s v="N/A"/>
    <s v="N/A"/>
    <s v="N/A"/>
    <n v="0"/>
    <s v="N/A"/>
    <n v="0"/>
    <s v="N/A"/>
    <s v="N/A"/>
    <s v="N/A"/>
    <s v="N/A"/>
    <s v="N/A"/>
    <n v="0"/>
    <s v="N/A"/>
    <n v="0"/>
    <s v="N/A"/>
    <s v="N/A"/>
    <s v="N/A"/>
    <s v="N/A"/>
    <s v="N/A"/>
    <n v="0"/>
    <s v="N/A"/>
    <n v="0"/>
    <s v="N/A"/>
    <s v="N/A"/>
    <s v="N/A"/>
    <s v="N/A"/>
    <s v="N/A"/>
    <n v="0"/>
    <s v="N/A"/>
    <n v="1"/>
    <s v="N/A"/>
    <s v="N/A"/>
    <s v="N/A"/>
    <s v="N/A"/>
    <s v="N/A"/>
    <n v="0"/>
    <s v="N/A"/>
    <n v="4"/>
    <s v="N/A"/>
    <s v="N/A"/>
    <s v="N/A"/>
    <s v="N/A"/>
    <s v="N/A"/>
    <n v="0"/>
    <s v="N/A"/>
    <n v="1"/>
    <s v="N/A"/>
    <s v="N/A"/>
    <s v="N/A"/>
    <s v="N/A"/>
    <s v="N/A"/>
    <n v="0"/>
    <s v="N/A"/>
    <n v="7"/>
    <s v="N/A"/>
    <s v="N/A"/>
    <s v="N/A"/>
    <s v="N/A"/>
    <s v="N/A"/>
    <n v="0"/>
    <s v="N/A"/>
    <n v="4"/>
    <s v="N/A"/>
    <s v="N/A"/>
    <s v="N/A"/>
    <s v="N/A"/>
    <s v="N/A"/>
    <n v="0"/>
    <s v="N/A"/>
    <n v="4"/>
    <s v="N/A"/>
    <s v="N/A"/>
    <s v="N/A"/>
    <s v="N/A"/>
    <s v="N/A"/>
    <n v="0"/>
    <s v="N/A"/>
    <n v="0"/>
    <s v="N/A"/>
    <s v="N/A"/>
    <s v="N/A"/>
    <s v="N/A"/>
    <s v="N/A"/>
    <n v="0"/>
    <s v="N/A"/>
    <n v="1"/>
    <s v="N/A"/>
    <s v="N/A"/>
    <s v="N/A"/>
    <s v="N/A"/>
    <s v="N/A"/>
    <n v="0"/>
    <s v="N/A"/>
    <n v="0"/>
    <n v="0"/>
    <n v="0"/>
    <n v="0"/>
    <n v="0"/>
    <n v="0"/>
    <n v="0"/>
    <n v="0"/>
    <n v="0"/>
    <n v="24"/>
    <s v="N/A"/>
    <s v="N/A"/>
    <s v="N/A"/>
    <s v="N/A"/>
    <s v="N/A"/>
    <n v="0"/>
    <s v="N/A"/>
    <n v="15"/>
    <s v="N/A"/>
    <s v="N/A"/>
    <s v="N/A"/>
    <s v="N/A"/>
    <s v="N/A"/>
    <n v="0"/>
    <s v="N/A"/>
    <n v="9"/>
    <n v="0"/>
    <n v="0"/>
    <n v="0"/>
    <n v="0"/>
    <n v="0"/>
    <n v="0"/>
    <n v="0"/>
    <n v="0"/>
    <n v="24"/>
  </r>
  <r>
    <x v="0"/>
    <s v="1256-2179"/>
    <x v="5"/>
    <x v="4"/>
    <n v="261"/>
    <s v="N/A"/>
    <s v="N/A"/>
    <s v="N/A"/>
    <s v="N/A"/>
    <n v="261"/>
    <n v="2"/>
    <n v="2"/>
    <n v="0"/>
    <s v="N/A"/>
    <s v="N/A"/>
    <s v="N/A"/>
    <s v="N/A"/>
    <n v="0"/>
    <n v="0"/>
    <n v="2"/>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38"/>
    <s v="N/A"/>
    <s v="N/A"/>
    <s v="N/A"/>
    <s v="N/A"/>
    <n v="38"/>
    <n v="1"/>
    <n v="1"/>
    <n v="0"/>
    <s v="N/A"/>
    <s v="N/A"/>
    <s v="N/A"/>
    <s v="N/A"/>
    <n v="0"/>
    <n v="0"/>
    <n v="2"/>
    <n v="0"/>
    <s v="N/A"/>
    <s v="N/A"/>
    <s v="N/A"/>
    <s v="N/A"/>
    <n v="0"/>
    <n v="0"/>
    <n v="2"/>
    <n v="251"/>
    <s v="N/A"/>
    <s v="N/A"/>
    <s v="N/A"/>
    <s v="N/A"/>
    <n v="251"/>
    <n v="1"/>
    <n v="1"/>
    <n v="0"/>
    <s v="N/A"/>
    <s v="N/A"/>
    <s v="N/A"/>
    <s v="N/A"/>
    <n v="0"/>
    <n v="0"/>
    <n v="0"/>
    <n v="0"/>
    <s v="N/A"/>
    <s v="N/A"/>
    <s v="N/A"/>
    <s v="N/A"/>
    <n v="0"/>
    <n v="0"/>
    <n v="2"/>
    <n v="0"/>
    <n v="550"/>
    <s v="N/A"/>
    <s v="N/A"/>
    <s v="N/A"/>
    <s v="N/A"/>
    <n v="550"/>
    <n v="4"/>
    <n v="12"/>
    <n v="1"/>
    <s v="N/A"/>
    <s v="N/A"/>
    <s v="N/A"/>
    <s v="N/A"/>
    <n v="1"/>
    <n v="1"/>
    <n v="2"/>
    <n v="3"/>
    <s v="N/A"/>
    <s v="N/A"/>
    <s v="N/A"/>
    <s v="N/A"/>
    <n v="3"/>
    <n v="3"/>
    <n v="10"/>
    <n v="0"/>
    <n v="4"/>
    <s v="N/A"/>
    <s v="N/A"/>
    <s v="N/A"/>
    <s v="N/A"/>
    <n v="4"/>
    <n v="4"/>
    <n v="12"/>
  </r>
  <r>
    <x v="0"/>
    <s v="1104-2314"/>
    <x v="6"/>
    <x v="5"/>
    <s v="N/D"/>
    <s v="N/D"/>
    <s v="N/D"/>
    <s v="N/D"/>
    <s v="N/D"/>
    <n v="0"/>
    <s v="N/D"/>
    <n v="13"/>
    <s v="N/D"/>
    <s v="N/D"/>
    <s v="N/D"/>
    <s v="N/D"/>
    <s v="N/D"/>
    <n v="0"/>
    <s v="N/D"/>
    <n v="11"/>
    <s v="N/D"/>
    <s v="N/D"/>
    <s v="N/D"/>
    <s v="N/D"/>
    <s v="N/D"/>
    <n v="0"/>
    <s v="N/D"/>
    <n v="3"/>
    <s v="N/D"/>
    <s v="N/D"/>
    <s v="N/D"/>
    <s v="N/D"/>
    <s v="N/D"/>
    <n v="0"/>
    <s v="N/D"/>
    <n v="12"/>
    <s v="N/D"/>
    <s v="N/D"/>
    <s v="N/D"/>
    <s v="N/D"/>
    <s v="N/D"/>
    <n v="0"/>
    <s v="N/D"/>
    <n v="5"/>
    <s v="N/D"/>
    <s v="N/D"/>
    <s v="N/D"/>
    <s v="N/D"/>
    <s v="N/D"/>
    <n v="0"/>
    <s v="N/D"/>
    <n v="8"/>
    <s v="N/D"/>
    <s v="N/D"/>
    <s v="N/D"/>
    <s v="N/D"/>
    <s v="N/D"/>
    <n v="0"/>
    <s v="N/D"/>
    <n v="4"/>
    <s v="N/D"/>
    <s v="N/D"/>
    <s v="N/D"/>
    <s v="N/D"/>
    <s v="N/D"/>
    <n v="0"/>
    <s v="N/D"/>
    <n v="6"/>
    <s v="N/D"/>
    <s v="N/D"/>
    <s v="N/D"/>
    <s v="N/D"/>
    <s v="N/D"/>
    <n v="0"/>
    <s v="N/D"/>
    <n v="8"/>
    <s v="N/D"/>
    <s v="N/D"/>
    <s v="N/D"/>
    <s v="N/D"/>
    <s v="N/D"/>
    <n v="0"/>
    <s v="N/D"/>
    <n v="3"/>
    <s v="N/D"/>
    <s v="N/D"/>
    <s v="N/D"/>
    <s v="N/D"/>
    <s v="N/D"/>
    <n v="0"/>
    <s v="N/D"/>
    <n v="10"/>
    <s v="N/D"/>
    <s v="N/D"/>
    <s v="N/D"/>
    <s v="N/D"/>
    <s v="N/D"/>
    <n v="0"/>
    <s v="N/D"/>
    <n v="4"/>
    <s v="N/D"/>
    <s v="N/D"/>
    <s v="N/D"/>
    <s v="N/D"/>
    <s v="N/D"/>
    <n v="0"/>
    <s v="N/D"/>
    <n v="5"/>
    <s v="N/D"/>
    <s v="N/D"/>
    <s v="N/D"/>
    <s v="N/D"/>
    <s v="N/D"/>
    <n v="0"/>
    <s v="N/D"/>
    <n v="3"/>
    <s v="N/D"/>
    <s v="N/D"/>
    <s v="N/D"/>
    <s v="N/D"/>
    <s v="N/D"/>
    <n v="0"/>
    <s v="N/D"/>
    <n v="4"/>
    <s v="N/D"/>
    <s v="N/D"/>
    <s v="N/D"/>
    <s v="N/D"/>
    <s v="N/D"/>
    <n v="0"/>
    <s v="N/D"/>
    <n v="8"/>
    <s v="N/D"/>
    <s v="N/D"/>
    <s v="N/D"/>
    <s v="N/D"/>
    <s v="N/D"/>
    <n v="0"/>
    <s v="N/D"/>
    <n v="9"/>
    <s v="N/D"/>
    <s v="N/D"/>
    <s v="N/D"/>
    <s v="N/D"/>
    <s v="N/D"/>
    <n v="0"/>
    <s v="N/D"/>
    <n v="3"/>
    <s v="N/D"/>
    <s v="N/D"/>
    <s v="N/D"/>
    <s v="N/D"/>
    <s v="N/D"/>
    <n v="0"/>
    <s v="N/D"/>
    <n v="2"/>
    <s v="N/D"/>
    <s v="N/D"/>
    <s v="N/D"/>
    <s v="N/D"/>
    <s v="N/D"/>
    <n v="0"/>
    <s v="N/D"/>
    <n v="0"/>
    <s v="N/D"/>
    <s v="N/D"/>
    <s v="N/D"/>
    <s v="N/D"/>
    <s v="N/D"/>
    <n v="0"/>
    <s v="N/D"/>
    <n v="0"/>
    <n v="0"/>
    <n v="0"/>
    <n v="0"/>
    <n v="0"/>
    <n v="0"/>
    <n v="0"/>
    <n v="0"/>
    <n v="0"/>
    <n v="121"/>
    <s v="N/D"/>
    <s v="N/D"/>
    <s v="N/D"/>
    <s v="N/D"/>
    <s v="N/D"/>
    <n v="0"/>
    <s v="N/D"/>
    <n v="69"/>
    <s v="N/D"/>
    <s v="N/D"/>
    <s v="N/D"/>
    <s v="N/D"/>
    <s v="N/D"/>
    <n v="0"/>
    <s v="N/D"/>
    <n v="52"/>
    <n v="0"/>
    <n v="0"/>
    <n v="0"/>
    <n v="0"/>
    <n v="0"/>
    <n v="0"/>
    <n v="0"/>
    <n v="0"/>
    <n v="121"/>
  </r>
  <r>
    <x v="0"/>
    <s v="1104-2694"/>
    <x v="7"/>
    <x v="6"/>
    <n v="0"/>
    <n v="0"/>
    <n v="0"/>
    <n v="0"/>
    <n v="0"/>
    <n v="0"/>
    <n v="0"/>
    <n v="75"/>
    <n v="0"/>
    <n v="0"/>
    <n v="0"/>
    <n v="0"/>
    <n v="0"/>
    <n v="0"/>
    <n v="0"/>
    <n v="43"/>
    <n v="0"/>
    <n v="0"/>
    <n v="0"/>
    <n v="0"/>
    <n v="0"/>
    <n v="0"/>
    <n v="0"/>
    <n v="53"/>
    <n v="0"/>
    <n v="0"/>
    <n v="0"/>
    <n v="0"/>
    <n v="0"/>
    <n v="0"/>
    <n v="0"/>
    <n v="61"/>
    <n v="0"/>
    <n v="0"/>
    <n v="0"/>
    <n v="0"/>
    <n v="0"/>
    <n v="0"/>
    <n v="0"/>
    <n v="56"/>
    <n v="0"/>
    <n v="0"/>
    <n v="0"/>
    <n v="0"/>
    <n v="0"/>
    <n v="0"/>
    <n v="0"/>
    <n v="60"/>
    <n v="0"/>
    <n v="0"/>
    <n v="0"/>
    <n v="0"/>
    <n v="0"/>
    <n v="0"/>
    <n v="0"/>
    <n v="55"/>
    <n v="0"/>
    <n v="0"/>
    <n v="0"/>
    <n v="0"/>
    <n v="0"/>
    <n v="0"/>
    <n v="0"/>
    <n v="45"/>
    <n v="0"/>
    <n v="0"/>
    <n v="0"/>
    <n v="0"/>
    <n v="0"/>
    <n v="0"/>
    <n v="0"/>
    <n v="37"/>
    <n v="0"/>
    <n v="0"/>
    <n v="0"/>
    <n v="0"/>
    <n v="0"/>
    <n v="0"/>
    <n v="0"/>
    <n v="49"/>
    <n v="0"/>
    <n v="0"/>
    <n v="0"/>
    <n v="0"/>
    <n v="0"/>
    <n v="0"/>
    <n v="0"/>
    <n v="38"/>
    <n v="0"/>
    <n v="0"/>
    <n v="0"/>
    <n v="0"/>
    <n v="0"/>
    <n v="0"/>
    <n v="0"/>
    <n v="33"/>
    <n v="0"/>
    <n v="0"/>
    <n v="0"/>
    <n v="0"/>
    <n v="0"/>
    <n v="0"/>
    <n v="0"/>
    <n v="43"/>
    <n v="0"/>
    <n v="0"/>
    <n v="0"/>
    <n v="0"/>
    <n v="0"/>
    <n v="0"/>
    <n v="0"/>
    <n v="44"/>
    <n v="0"/>
    <n v="0"/>
    <n v="0"/>
    <n v="0"/>
    <n v="0"/>
    <n v="0"/>
    <n v="0"/>
    <n v="49"/>
    <n v="0"/>
    <n v="0"/>
    <n v="0"/>
    <n v="0"/>
    <n v="0"/>
    <n v="0"/>
    <n v="0"/>
    <n v="46"/>
    <n v="0"/>
    <n v="0"/>
    <n v="0"/>
    <n v="0"/>
    <n v="0"/>
    <n v="0"/>
    <n v="0"/>
    <n v="54"/>
    <n v="0"/>
    <n v="0"/>
    <n v="0"/>
    <n v="0"/>
    <n v="0"/>
    <n v="0"/>
    <n v="0"/>
    <n v="36"/>
    <n v="0"/>
    <n v="0"/>
    <n v="0"/>
    <n v="0"/>
    <n v="0"/>
    <n v="0"/>
    <n v="0"/>
    <n v="7"/>
    <n v="0"/>
    <n v="0"/>
    <n v="0"/>
    <n v="0"/>
    <n v="0"/>
    <n v="0"/>
    <n v="0"/>
    <n v="1"/>
    <n v="0"/>
    <n v="0"/>
    <n v="0"/>
    <n v="0"/>
    <n v="0"/>
    <n v="0"/>
    <n v="0"/>
    <n v="6"/>
    <n v="0"/>
    <n v="0"/>
    <n v="0"/>
    <n v="0"/>
    <n v="0"/>
    <n v="0"/>
    <n v="0"/>
    <n v="0"/>
    <n v="891"/>
    <n v="0"/>
    <n v="0"/>
    <n v="0"/>
    <n v="0"/>
    <n v="0"/>
    <n v="0"/>
    <n v="0"/>
    <n v="466"/>
    <n v="0"/>
    <n v="0"/>
    <n v="0"/>
    <n v="0"/>
    <n v="0"/>
    <n v="0"/>
    <n v="0"/>
    <n v="423"/>
    <n v="2"/>
    <n v="0"/>
    <n v="0"/>
    <n v="0"/>
    <n v="0"/>
    <n v="0"/>
    <n v="0"/>
    <n v="0"/>
    <n v="891"/>
  </r>
  <r>
    <x v="0"/>
    <s v="1104-2819"/>
    <x v="8"/>
    <x v="7"/>
    <n v="0"/>
    <n v="0"/>
    <n v="0"/>
    <n v="0"/>
    <n v="0"/>
    <n v="0"/>
    <n v="0"/>
    <n v="49"/>
    <n v="0"/>
    <n v="0"/>
    <n v="0"/>
    <n v="0"/>
    <n v="0"/>
    <n v="0"/>
    <n v="0"/>
    <n v="41"/>
    <n v="0"/>
    <n v="0"/>
    <n v="0"/>
    <n v="0"/>
    <n v="0"/>
    <n v="0"/>
    <n v="0"/>
    <n v="43"/>
    <n v="0"/>
    <n v="0"/>
    <n v="0"/>
    <n v="0"/>
    <n v="0"/>
    <n v="0"/>
    <n v="0"/>
    <n v="51"/>
    <n v="0"/>
    <n v="0"/>
    <n v="0"/>
    <n v="0"/>
    <n v="0"/>
    <n v="0"/>
    <n v="0"/>
    <n v="53"/>
    <n v="0"/>
    <n v="0"/>
    <n v="0"/>
    <n v="0"/>
    <n v="0"/>
    <n v="0"/>
    <n v="0"/>
    <n v="56"/>
    <n v="0"/>
    <n v="0"/>
    <n v="0"/>
    <n v="0"/>
    <n v="0"/>
    <n v="0"/>
    <n v="0"/>
    <n v="54"/>
    <n v="0"/>
    <n v="0"/>
    <n v="0"/>
    <n v="0"/>
    <n v="0"/>
    <n v="0"/>
    <n v="0"/>
    <n v="49"/>
    <n v="0"/>
    <n v="0"/>
    <n v="0"/>
    <n v="0"/>
    <n v="0"/>
    <n v="0"/>
    <n v="0"/>
    <n v="43"/>
    <n v="0"/>
    <n v="0"/>
    <n v="0"/>
    <n v="0"/>
    <n v="0"/>
    <n v="0"/>
    <n v="0"/>
    <n v="41"/>
    <n v="0"/>
    <n v="0"/>
    <n v="0"/>
    <n v="0"/>
    <n v="0"/>
    <n v="0"/>
    <n v="0"/>
    <n v="34"/>
    <n v="0"/>
    <n v="0"/>
    <n v="0"/>
    <n v="0"/>
    <n v="0"/>
    <n v="0"/>
    <n v="0"/>
    <n v="39"/>
    <n v="0"/>
    <n v="0"/>
    <n v="0"/>
    <n v="0"/>
    <n v="0"/>
    <n v="0"/>
    <n v="0"/>
    <n v="35"/>
    <n v="0"/>
    <n v="0"/>
    <n v="0"/>
    <n v="0"/>
    <n v="0"/>
    <n v="0"/>
    <n v="0"/>
    <n v="47"/>
    <n v="0"/>
    <n v="0"/>
    <n v="0"/>
    <n v="0"/>
    <n v="0"/>
    <n v="0"/>
    <n v="0"/>
    <n v="59"/>
    <n v="0"/>
    <n v="0"/>
    <n v="0"/>
    <n v="0"/>
    <n v="0"/>
    <n v="0"/>
    <n v="0"/>
    <n v="43"/>
    <n v="0"/>
    <n v="0"/>
    <n v="0"/>
    <n v="0"/>
    <n v="0"/>
    <n v="0"/>
    <n v="0"/>
    <n v="41"/>
    <n v="0"/>
    <n v="0"/>
    <n v="0"/>
    <n v="0"/>
    <n v="0"/>
    <n v="0"/>
    <n v="0"/>
    <n v="53"/>
    <n v="0"/>
    <n v="0"/>
    <n v="0"/>
    <n v="0"/>
    <n v="0"/>
    <n v="0"/>
    <n v="0"/>
    <n v="10"/>
    <n v="0"/>
    <n v="0"/>
    <n v="0"/>
    <n v="0"/>
    <n v="0"/>
    <n v="0"/>
    <n v="0"/>
    <n v="7"/>
    <n v="0"/>
    <n v="0"/>
    <n v="0"/>
    <n v="0"/>
    <n v="0"/>
    <n v="0"/>
    <n v="0"/>
    <n v="4"/>
    <n v="0"/>
    <n v="0"/>
    <n v="0"/>
    <n v="0"/>
    <n v="0"/>
    <n v="0"/>
    <n v="0"/>
    <n v="0"/>
    <n v="852"/>
    <n v="0"/>
    <n v="0"/>
    <n v="0"/>
    <n v="0"/>
    <n v="0"/>
    <n v="0"/>
    <n v="0"/>
    <n v="426"/>
    <n v="0"/>
    <n v="0"/>
    <n v="0"/>
    <n v="0"/>
    <n v="0"/>
    <n v="0"/>
    <n v="0"/>
    <n v="426"/>
    <n v="0"/>
    <n v="0"/>
    <n v="0"/>
    <n v="0"/>
    <n v="0"/>
    <n v="0"/>
    <n v="0"/>
    <n v="0"/>
    <n v="852"/>
  </r>
  <r>
    <x v="0"/>
    <s v="1262-1090"/>
    <x v="9"/>
    <x v="8"/>
    <n v="0"/>
    <n v="0"/>
    <n v="0"/>
    <n v="0"/>
    <n v="0"/>
    <n v="0"/>
    <n v="0"/>
    <n v="6"/>
    <n v="0"/>
    <n v="0"/>
    <n v="0"/>
    <n v="0"/>
    <n v="0"/>
    <n v="0"/>
    <n v="0"/>
    <n v="4"/>
    <n v="0"/>
    <n v="0"/>
    <n v="0"/>
    <n v="0"/>
    <n v="0"/>
    <n v="0"/>
    <n v="0"/>
    <n v="5"/>
    <n v="0"/>
    <n v="0"/>
    <n v="0"/>
    <n v="0"/>
    <n v="0"/>
    <n v="0"/>
    <n v="0"/>
    <n v="8"/>
    <n v="0"/>
    <n v="0"/>
    <n v="0"/>
    <n v="0"/>
    <n v="0"/>
    <n v="0"/>
    <n v="0"/>
    <n v="9"/>
    <n v="0"/>
    <n v="0"/>
    <n v="0"/>
    <n v="0"/>
    <n v="0"/>
    <n v="0"/>
    <n v="0"/>
    <n v="8"/>
    <n v="0"/>
    <n v="0"/>
    <n v="0"/>
    <n v="0"/>
    <n v="0"/>
    <n v="0"/>
    <n v="0"/>
    <n v="8"/>
    <n v="0"/>
    <n v="0"/>
    <n v="0"/>
    <n v="0"/>
    <n v="0"/>
    <n v="0"/>
    <n v="0"/>
    <n v="4"/>
    <n v="0"/>
    <n v="0"/>
    <n v="0"/>
    <n v="0"/>
    <n v="0"/>
    <n v="0"/>
    <n v="0"/>
    <n v="3"/>
    <n v="0"/>
    <n v="0"/>
    <n v="0"/>
    <n v="0"/>
    <n v="0"/>
    <n v="0"/>
    <n v="0"/>
    <n v="12"/>
    <n v="0"/>
    <n v="0"/>
    <n v="0"/>
    <n v="0"/>
    <n v="0"/>
    <n v="0"/>
    <n v="0"/>
    <n v="3"/>
    <n v="0"/>
    <n v="0"/>
    <n v="0"/>
    <n v="0"/>
    <n v="0"/>
    <n v="0"/>
    <n v="0"/>
    <n v="7"/>
    <n v="0"/>
    <n v="0"/>
    <n v="0"/>
    <n v="0"/>
    <n v="0"/>
    <n v="0"/>
    <n v="0"/>
    <n v="11"/>
    <n v="0"/>
    <n v="0"/>
    <n v="0"/>
    <n v="0"/>
    <n v="0"/>
    <n v="0"/>
    <n v="0"/>
    <n v="5"/>
    <n v="0"/>
    <n v="0"/>
    <n v="0"/>
    <n v="0"/>
    <n v="0"/>
    <n v="0"/>
    <n v="0"/>
    <n v="9"/>
    <n v="0"/>
    <n v="0"/>
    <n v="0"/>
    <n v="0"/>
    <n v="0"/>
    <n v="0"/>
    <n v="0"/>
    <n v="6"/>
    <n v="0"/>
    <n v="0"/>
    <n v="0"/>
    <n v="0"/>
    <n v="0"/>
    <n v="0"/>
    <n v="0"/>
    <n v="4"/>
    <n v="0"/>
    <n v="0"/>
    <n v="0"/>
    <n v="0"/>
    <n v="0"/>
    <n v="0"/>
    <n v="0"/>
    <n v="8"/>
    <n v="0"/>
    <n v="0"/>
    <n v="0"/>
    <n v="0"/>
    <n v="0"/>
    <n v="0"/>
    <n v="0"/>
    <n v="8"/>
    <n v="0"/>
    <n v="0"/>
    <n v="0"/>
    <n v="0"/>
    <n v="0"/>
    <n v="0"/>
    <n v="0"/>
    <n v="4"/>
    <n v="0"/>
    <n v="0"/>
    <n v="0"/>
    <n v="0"/>
    <n v="0"/>
    <n v="0"/>
    <n v="0"/>
    <n v="3"/>
    <n v="0"/>
    <n v="0"/>
    <n v="0"/>
    <n v="0"/>
    <n v="0"/>
    <n v="0"/>
    <n v="0"/>
    <n v="0"/>
    <n v="135"/>
    <n v="0"/>
    <n v="0"/>
    <n v="0"/>
    <n v="0"/>
    <n v="0"/>
    <n v="0"/>
    <n v="0"/>
    <n v="78"/>
    <n v="0"/>
    <n v="0"/>
    <n v="0"/>
    <n v="0"/>
    <n v="0"/>
    <n v="0"/>
    <n v="0"/>
    <n v="56"/>
    <n v="1"/>
    <n v="0"/>
    <n v="0"/>
    <n v="0"/>
    <n v="0"/>
    <n v="0"/>
    <n v="0"/>
    <n v="0"/>
    <n v="135"/>
  </r>
  <r>
    <x v="0"/>
    <s v="1104-2595"/>
    <x v="10"/>
    <x v="9"/>
    <n v="0"/>
    <n v="0"/>
    <n v="0"/>
    <n v="0"/>
    <n v="0"/>
    <n v="0"/>
    <n v="0"/>
    <n v="2"/>
    <n v="0"/>
    <n v="0"/>
    <n v="0"/>
    <n v="0"/>
    <n v="0"/>
    <n v="0"/>
    <n v="0"/>
    <n v="8"/>
    <n v="0"/>
    <n v="0"/>
    <n v="0"/>
    <n v="0"/>
    <n v="0"/>
    <n v="0"/>
    <n v="0"/>
    <n v="3"/>
    <n v="0"/>
    <n v="0"/>
    <n v="0"/>
    <n v="0"/>
    <n v="0"/>
    <n v="0"/>
    <n v="0"/>
    <n v="5"/>
    <n v="0"/>
    <n v="0"/>
    <n v="0"/>
    <n v="0"/>
    <n v="0"/>
    <n v="0"/>
    <n v="0"/>
    <n v="8"/>
    <n v="0"/>
    <n v="0"/>
    <n v="0"/>
    <n v="0"/>
    <n v="0"/>
    <n v="0"/>
    <n v="0"/>
    <n v="6"/>
    <n v="0"/>
    <n v="0"/>
    <n v="0"/>
    <n v="0"/>
    <n v="0"/>
    <n v="0"/>
    <n v="0"/>
    <n v="13"/>
    <n v="0"/>
    <n v="0"/>
    <n v="0"/>
    <n v="0"/>
    <n v="0"/>
    <n v="0"/>
    <n v="0"/>
    <n v="11"/>
    <n v="0"/>
    <n v="0"/>
    <n v="0"/>
    <n v="0"/>
    <n v="0"/>
    <n v="0"/>
    <n v="0"/>
    <n v="10"/>
    <n v="0"/>
    <n v="0"/>
    <n v="0"/>
    <n v="0"/>
    <n v="0"/>
    <n v="0"/>
    <n v="0"/>
    <n v="8"/>
    <n v="0"/>
    <n v="0"/>
    <n v="0"/>
    <n v="0"/>
    <n v="0"/>
    <n v="0"/>
    <n v="0"/>
    <n v="12"/>
    <n v="0"/>
    <n v="0"/>
    <n v="0"/>
    <n v="0"/>
    <n v="0"/>
    <n v="0"/>
    <n v="0"/>
    <n v="12"/>
    <n v="0"/>
    <n v="0"/>
    <n v="0"/>
    <n v="0"/>
    <n v="0"/>
    <n v="0"/>
    <n v="0"/>
    <n v="4"/>
    <n v="0"/>
    <n v="0"/>
    <n v="0"/>
    <n v="0"/>
    <n v="0"/>
    <n v="0"/>
    <n v="0"/>
    <n v="3"/>
    <n v="0"/>
    <n v="0"/>
    <n v="0"/>
    <n v="0"/>
    <n v="0"/>
    <n v="0"/>
    <n v="0"/>
    <n v="14"/>
    <n v="0"/>
    <n v="0"/>
    <n v="0"/>
    <n v="0"/>
    <n v="0"/>
    <n v="0"/>
    <n v="0"/>
    <n v="13"/>
    <n v="0"/>
    <n v="0"/>
    <n v="0"/>
    <n v="0"/>
    <n v="0"/>
    <n v="0"/>
    <n v="0"/>
    <n v="8"/>
    <n v="0"/>
    <n v="0"/>
    <n v="0"/>
    <n v="0"/>
    <n v="0"/>
    <n v="0"/>
    <n v="0"/>
    <n v="10"/>
    <n v="0"/>
    <n v="0"/>
    <n v="0"/>
    <n v="0"/>
    <n v="0"/>
    <n v="0"/>
    <n v="0"/>
    <n v="4"/>
    <n v="0"/>
    <n v="0"/>
    <n v="0"/>
    <n v="0"/>
    <n v="0"/>
    <n v="0"/>
    <n v="0"/>
    <n v="0"/>
    <n v="0"/>
    <n v="0"/>
    <n v="0"/>
    <n v="0"/>
    <n v="0"/>
    <n v="0"/>
    <n v="0"/>
    <n v="1"/>
    <n v="0"/>
    <n v="0"/>
    <n v="0"/>
    <n v="0"/>
    <n v="0"/>
    <n v="0"/>
    <n v="0"/>
    <n v="0"/>
    <n v="155"/>
    <n v="0"/>
    <n v="0"/>
    <n v="0"/>
    <n v="0"/>
    <n v="0"/>
    <n v="0"/>
    <n v="0"/>
    <n v="82"/>
    <n v="0"/>
    <n v="0"/>
    <n v="0"/>
    <n v="0"/>
    <n v="0"/>
    <n v="0"/>
    <n v="0"/>
    <n v="73"/>
    <n v="0"/>
    <n v="0"/>
    <n v="0"/>
    <n v="0"/>
    <n v="0"/>
    <n v="0"/>
    <n v="0"/>
    <n v="0"/>
    <n v="155"/>
  </r>
  <r>
    <x v="0"/>
    <s v="2149-1675"/>
    <x v="11"/>
    <x v="10"/>
    <s v="N/D"/>
    <s v="N/D"/>
    <s v="N/D"/>
    <s v="N/D"/>
    <s v="N/D"/>
    <s v="N/D"/>
    <s v="N/D"/>
    <n v="0"/>
    <s v="N/D"/>
    <s v="N/D"/>
    <s v="N/D"/>
    <s v="N/D"/>
    <s v="N/D"/>
    <s v="N/D"/>
    <s v="N/D"/>
    <n v="2"/>
    <s v="N/D"/>
    <s v="N/D"/>
    <s v="N/D"/>
    <s v="N/D"/>
    <s v="N/D"/>
    <s v="N/D"/>
    <s v="N/D"/>
    <n v="3"/>
    <s v="N/D"/>
    <s v="N/D"/>
    <s v="N/D"/>
    <s v="N/D"/>
    <s v="N/D"/>
    <s v="N/D"/>
    <s v="N/D"/>
    <n v="1"/>
    <s v="N/D"/>
    <s v="N/D"/>
    <s v="N/D"/>
    <s v="N/D"/>
    <s v="N/D"/>
    <s v="N/D"/>
    <s v="N/D"/>
    <n v="1"/>
    <s v="N/D"/>
    <s v="N/D"/>
    <s v="N/D"/>
    <s v="N/D"/>
    <s v="N/D"/>
    <s v="N/D"/>
    <s v="N/D"/>
    <n v="1"/>
    <s v="N/D"/>
    <s v="N/D"/>
    <s v="N/D"/>
    <s v="N/D"/>
    <s v="N/D"/>
    <s v="N/D"/>
    <s v="N/D"/>
    <n v="1"/>
    <s v="N/D"/>
    <s v="N/D"/>
    <s v="N/D"/>
    <s v="N/D"/>
    <s v="N/D"/>
    <s v="N/D"/>
    <s v="N/D"/>
    <n v="1"/>
    <s v="N/D"/>
    <s v="N/D"/>
    <s v="N/D"/>
    <s v="N/D"/>
    <s v="N/D"/>
    <s v="N/D"/>
    <s v="N/D"/>
    <n v="1"/>
    <s v="N/D"/>
    <s v="N/D"/>
    <s v="N/D"/>
    <s v="N/D"/>
    <s v="N/D"/>
    <s v="N/D"/>
    <s v="N/D"/>
    <n v="3"/>
    <s v="N/D"/>
    <s v="N/D"/>
    <s v="N/D"/>
    <s v="N/D"/>
    <s v="N/D"/>
    <s v="N/D"/>
    <s v="N/D"/>
    <n v="3"/>
    <s v="N/D"/>
    <s v="N/D"/>
    <s v="N/D"/>
    <s v="N/D"/>
    <s v="N/D"/>
    <s v="N/D"/>
    <s v="N/D"/>
    <n v="1"/>
    <s v="N/D"/>
    <s v="N/D"/>
    <s v="N/D"/>
    <s v="N/D"/>
    <s v="N/D"/>
    <s v="N/D"/>
    <s v="N/D"/>
    <n v="0"/>
    <s v="N/D"/>
    <s v="N/D"/>
    <s v="N/D"/>
    <s v="N/D"/>
    <s v="N/D"/>
    <s v="N/D"/>
    <s v="N/D"/>
    <n v="2"/>
    <s v="N/D"/>
    <s v="N/D"/>
    <s v="N/D"/>
    <s v="N/D"/>
    <s v="N/D"/>
    <s v="N/D"/>
    <s v="N/D"/>
    <n v="4"/>
    <s v="N/D"/>
    <s v="N/D"/>
    <s v="N/D"/>
    <s v="N/D"/>
    <s v="N/D"/>
    <s v="N/D"/>
    <s v="N/D"/>
    <n v="3"/>
    <s v="N/D"/>
    <s v="N/D"/>
    <s v="N/D"/>
    <s v="N/D"/>
    <s v="N/D"/>
    <s v="N/D"/>
    <s v="N/D"/>
    <n v="2"/>
    <s v="N/D"/>
    <s v="N/D"/>
    <s v="N/D"/>
    <s v="N/D"/>
    <s v="N/D"/>
    <s v="N/D"/>
    <s v="N/D"/>
    <n v="4"/>
    <s v="N/D"/>
    <s v="N/D"/>
    <s v="N/D"/>
    <s v="N/D"/>
    <s v="N/D"/>
    <s v="N/D"/>
    <s v="N/D"/>
    <n v="0"/>
    <s v="N/D"/>
    <s v="N/D"/>
    <s v="N/D"/>
    <s v="N/D"/>
    <s v="N/D"/>
    <s v="N/D"/>
    <s v="N/D"/>
    <n v="1"/>
    <s v="N/D"/>
    <s v="N/D"/>
    <s v="N/D"/>
    <s v="N/D"/>
    <s v="N/D"/>
    <s v="N/D"/>
    <s v="N/D"/>
    <n v="48"/>
    <n v="0"/>
    <s v="N/D"/>
    <s v="N/D"/>
    <s v="N/D"/>
    <s v="N/D"/>
    <s v="N/D"/>
    <s v="N/D"/>
    <s v="N/D"/>
    <n v="82"/>
    <s v="N/D"/>
    <s v="N/D"/>
    <s v="N/D"/>
    <s v="N/D"/>
    <s v="N/D"/>
    <s v="N/D"/>
    <s v="N/D"/>
    <n v="34"/>
    <s v="N/D"/>
    <s v="N/D"/>
    <s v="N/D"/>
    <s v="N/D"/>
    <s v="N/D"/>
    <s v="N/D"/>
    <s v="N/D"/>
    <n v="48"/>
    <n v="0"/>
    <s v="N/D"/>
    <s v="N/D"/>
    <s v="N/D"/>
    <s v="N/D"/>
    <s v="N/D"/>
    <s v="N/D"/>
    <s v="N/D"/>
    <n v="82"/>
  </r>
  <r>
    <x v="0"/>
    <s v="1104-2330"/>
    <x v="12"/>
    <x v="11"/>
    <n v="0"/>
    <n v="0"/>
    <n v="0"/>
    <n v="0"/>
    <n v="0"/>
    <n v="0"/>
    <n v="0"/>
    <n v="2"/>
    <n v="0"/>
    <n v="0"/>
    <n v="0"/>
    <n v="0"/>
    <n v="0"/>
    <n v="0"/>
    <n v="0"/>
    <n v="4"/>
    <n v="0"/>
    <n v="0"/>
    <n v="0"/>
    <n v="0"/>
    <n v="0"/>
    <n v="0"/>
    <n v="0"/>
    <n v="5"/>
    <n v="0"/>
    <n v="0"/>
    <n v="0"/>
    <n v="0"/>
    <n v="0"/>
    <n v="0"/>
    <n v="0"/>
    <n v="8"/>
    <n v="0"/>
    <n v="0"/>
    <n v="0"/>
    <n v="0"/>
    <n v="0"/>
    <n v="0"/>
    <n v="0"/>
    <n v="6"/>
    <n v="0"/>
    <n v="0"/>
    <n v="0"/>
    <n v="0"/>
    <n v="0"/>
    <n v="0"/>
    <n v="0"/>
    <n v="7"/>
    <n v="0"/>
    <n v="0"/>
    <n v="0"/>
    <n v="0"/>
    <n v="0"/>
    <n v="0"/>
    <n v="0"/>
    <n v="11"/>
    <n v="0"/>
    <n v="0"/>
    <n v="0"/>
    <n v="0"/>
    <n v="0"/>
    <n v="0"/>
    <n v="0"/>
    <n v="6"/>
    <n v="0"/>
    <n v="0"/>
    <n v="0"/>
    <n v="0"/>
    <n v="0"/>
    <n v="0"/>
    <n v="0"/>
    <n v="8"/>
    <n v="0"/>
    <n v="0"/>
    <n v="0"/>
    <n v="0"/>
    <n v="0"/>
    <n v="0"/>
    <n v="0"/>
    <n v="6"/>
    <n v="0"/>
    <n v="0"/>
    <n v="0"/>
    <n v="0"/>
    <n v="0"/>
    <n v="0"/>
    <n v="0"/>
    <n v="4"/>
    <n v="0"/>
    <n v="0"/>
    <n v="0"/>
    <n v="0"/>
    <n v="0"/>
    <n v="0"/>
    <n v="0"/>
    <n v="3"/>
    <n v="0"/>
    <n v="0"/>
    <n v="0"/>
    <n v="0"/>
    <n v="0"/>
    <n v="0"/>
    <n v="0"/>
    <n v="7"/>
    <n v="0"/>
    <n v="0"/>
    <n v="0"/>
    <n v="0"/>
    <n v="0"/>
    <n v="0"/>
    <n v="0"/>
    <n v="7"/>
    <n v="0"/>
    <n v="0"/>
    <n v="0"/>
    <n v="0"/>
    <n v="0"/>
    <n v="0"/>
    <n v="0"/>
    <n v="9"/>
    <n v="0"/>
    <n v="0"/>
    <n v="0"/>
    <n v="0"/>
    <n v="0"/>
    <n v="0"/>
    <n v="0"/>
    <n v="18"/>
    <n v="0"/>
    <n v="0"/>
    <n v="0"/>
    <n v="0"/>
    <n v="0"/>
    <n v="0"/>
    <n v="0"/>
    <n v="16"/>
    <n v="0"/>
    <n v="0"/>
    <n v="0"/>
    <n v="0"/>
    <n v="0"/>
    <n v="0"/>
    <n v="0"/>
    <n v="14"/>
    <n v="0"/>
    <n v="0"/>
    <n v="0"/>
    <n v="0"/>
    <n v="0"/>
    <n v="0"/>
    <n v="0"/>
    <n v="6"/>
    <n v="0"/>
    <n v="0"/>
    <n v="0"/>
    <n v="0"/>
    <n v="0"/>
    <n v="0"/>
    <n v="0"/>
    <n v="3"/>
    <n v="0"/>
    <n v="0"/>
    <n v="0"/>
    <n v="0"/>
    <n v="0"/>
    <n v="0"/>
    <n v="0"/>
    <n v="1"/>
    <n v="0"/>
    <n v="0"/>
    <n v="0"/>
    <n v="0"/>
    <n v="0"/>
    <n v="0"/>
    <n v="0"/>
    <n v="0"/>
    <n v="151"/>
    <n v="0"/>
    <n v="0"/>
    <n v="0"/>
    <n v="0"/>
    <n v="0"/>
    <n v="0"/>
    <n v="0"/>
    <n v="70"/>
    <n v="0"/>
    <n v="0"/>
    <n v="0"/>
    <n v="0"/>
    <n v="0"/>
    <n v="0"/>
    <n v="0"/>
    <n v="81"/>
    <n v="0"/>
    <n v="0"/>
    <n v="0"/>
    <n v="0"/>
    <n v="0"/>
    <n v="0"/>
    <n v="0"/>
    <n v="0"/>
    <n v="151"/>
  </r>
  <r>
    <x v="1"/>
    <s v="1104-2322"/>
    <x v="0"/>
    <x v="0"/>
    <s v="N/D"/>
    <s v="N/D"/>
    <s v="N/D"/>
    <s v="N/D"/>
    <s v="N/D"/>
    <n v="0"/>
    <s v="N/D"/>
    <n v="140"/>
    <s v="N/D"/>
    <s v="N/D"/>
    <s v="N/D"/>
    <s v="N/D"/>
    <s v="N/D"/>
    <n v="0"/>
    <s v="N/D"/>
    <n v="104"/>
    <s v="N/D"/>
    <s v="N/D"/>
    <s v="N/D"/>
    <s v="N/D"/>
    <s v="N/D"/>
    <n v="0"/>
    <s v="N/D"/>
    <n v="110"/>
    <s v="N/D"/>
    <s v="N/D"/>
    <s v="N/D"/>
    <s v="N/D"/>
    <s v="N/D"/>
    <n v="0"/>
    <s v="N/D"/>
    <n v="146"/>
    <s v="N/D"/>
    <s v="N/D"/>
    <s v="N/D"/>
    <s v="N/D"/>
    <s v="N/D"/>
    <n v="0"/>
    <s v="N/D"/>
    <n v="124"/>
    <s v="N/D"/>
    <s v="N/D"/>
    <s v="N/D"/>
    <s v="N/D"/>
    <s v="N/D"/>
    <s v="N/D"/>
    <s v="N/D"/>
    <n v="135"/>
    <s v="N/D"/>
    <s v="N/D"/>
    <s v="N/D"/>
    <s v="N/D"/>
    <s v="N/D"/>
    <s v="N/D"/>
    <s v="N/D"/>
    <n v="124"/>
    <s v="N/D"/>
    <s v="N/D"/>
    <s v="N/D"/>
    <s v="N/D"/>
    <s v="N/D"/>
    <s v="N/D"/>
    <s v="N/D"/>
    <n v="117"/>
    <s v="N/D"/>
    <s v="N/D"/>
    <s v="N/D"/>
    <s v="N/D"/>
    <s v="N/D"/>
    <s v="N/D"/>
    <s v="N/D"/>
    <n v="129"/>
    <s v="N/D"/>
    <s v="N/D"/>
    <s v="N/D"/>
    <s v="N/D"/>
    <s v="N/D"/>
    <s v="N/D"/>
    <s v="N/D"/>
    <n v="115"/>
    <s v="N/D"/>
    <s v="N/D"/>
    <s v="N/D"/>
    <s v="N/D"/>
    <s v="N/D"/>
    <s v="N/D"/>
    <s v="N/D"/>
    <n v="125"/>
    <s v="N/D"/>
    <s v="N/D"/>
    <s v="N/D"/>
    <s v="N/D"/>
    <s v="N/D"/>
    <s v="N/D"/>
    <s v="N/D"/>
    <n v="132"/>
    <s v="N/D"/>
    <s v="N/D"/>
    <s v="N/D"/>
    <s v="N/D"/>
    <s v="N/D"/>
    <s v="N/D"/>
    <s v="N/D"/>
    <n v="133"/>
    <s v="N/D"/>
    <s v="N/D"/>
    <s v="N/D"/>
    <s v="N/D"/>
    <s v="N/D"/>
    <s v="N/D"/>
    <s v="N/D"/>
    <n v="158"/>
    <s v="N/D"/>
    <s v="N/D"/>
    <s v="N/D"/>
    <s v="N/D"/>
    <s v="N/D"/>
    <s v="N/D"/>
    <s v="N/D"/>
    <n v="168"/>
    <s v="N/D"/>
    <s v="N/D"/>
    <s v="N/D"/>
    <s v="N/D"/>
    <s v="N/D"/>
    <s v="N/D"/>
    <s v="N/D"/>
    <n v="200"/>
    <s v="N/D"/>
    <s v="N/D"/>
    <s v="N/D"/>
    <s v="N/D"/>
    <s v="N/D"/>
    <s v="N/D"/>
    <s v="N/D"/>
    <n v="206"/>
    <s v="N/D"/>
    <s v="N/D"/>
    <s v="N/D"/>
    <s v="N/D"/>
    <s v="N/D"/>
    <s v="N/D"/>
    <s v="N/D"/>
    <n v="166"/>
    <s v="N/D"/>
    <s v="N/D"/>
    <s v="N/D"/>
    <s v="N/D"/>
    <s v="N/D"/>
    <s v="N/D"/>
    <s v="N/D"/>
    <n v="59"/>
    <s v="N/D"/>
    <s v="N/D"/>
    <s v="N/D"/>
    <s v="N/D"/>
    <s v="N/D"/>
    <s v="N/D"/>
    <s v="N/D"/>
    <n v="17"/>
    <s v="N/D"/>
    <s v="N/D"/>
    <s v="N/D"/>
    <s v="N/D"/>
    <s v="N/D"/>
    <s v="N/D"/>
    <s v="N/D"/>
    <n v="10"/>
    <s v="N/D"/>
    <n v="0"/>
    <n v="0"/>
    <n v="0"/>
    <n v="0"/>
    <n v="0"/>
    <n v="0"/>
    <n v="0"/>
    <n v="2618"/>
    <s v="N/D"/>
    <s v="N/D"/>
    <s v="N/D"/>
    <s v="N/D"/>
    <s v="N/D"/>
    <n v="0"/>
    <s v="N/D"/>
    <n v="1492"/>
    <s v="N/D"/>
    <s v="N/D"/>
    <s v="N/D"/>
    <s v="N/D"/>
    <s v="N/D"/>
    <n v="0"/>
    <s v="N/D"/>
    <n v="1126"/>
    <n v="0"/>
    <n v="0"/>
    <n v="0"/>
    <n v="0"/>
    <n v="0"/>
    <n v="0"/>
    <n v="0"/>
    <n v="0"/>
    <n v="2618"/>
  </r>
  <r>
    <x v="1"/>
    <s v="1104-2363"/>
    <x v="1"/>
    <x v="1"/>
    <s v="N/D"/>
    <s v="N/D"/>
    <s v="N/D"/>
    <s v="N/D"/>
    <s v="N/D"/>
    <n v="0"/>
    <s v="N/D"/>
    <n v="199"/>
    <s v="N/D"/>
    <s v="N/D"/>
    <s v="N/D"/>
    <s v="N/D"/>
    <s v="N/D"/>
    <n v="0"/>
    <s v="N/D"/>
    <n v="158"/>
    <s v="N/D"/>
    <s v="N/D"/>
    <s v="N/D"/>
    <s v="N/D"/>
    <s v="N/D"/>
    <n v="0"/>
    <s v="N/D"/>
    <n v="202"/>
    <s v="N/D"/>
    <s v="N/D"/>
    <s v="N/D"/>
    <s v="N/D"/>
    <s v="N/D"/>
    <n v="0"/>
    <s v="N/D"/>
    <n v="198"/>
    <s v="N/D"/>
    <s v="N/D"/>
    <s v="N/D"/>
    <s v="N/D"/>
    <s v="N/D"/>
    <n v="0"/>
    <s v="N/D"/>
    <n v="187"/>
    <s v="N/D"/>
    <s v="N/D"/>
    <s v="N/D"/>
    <s v="N/D"/>
    <s v="N/D"/>
    <s v="N/D"/>
    <s v="N/D"/>
    <n v="229"/>
    <s v="N/D"/>
    <s v="N/D"/>
    <s v="N/D"/>
    <s v="N/D"/>
    <s v="N/D"/>
    <s v="N/D"/>
    <s v="N/D"/>
    <n v="218"/>
    <s v="N/D"/>
    <s v="N/D"/>
    <s v="N/D"/>
    <s v="N/D"/>
    <s v="N/D"/>
    <s v="N/D"/>
    <s v="N/D"/>
    <n v="216"/>
    <s v="N/D"/>
    <s v="N/D"/>
    <s v="N/D"/>
    <s v="N/D"/>
    <s v="N/D"/>
    <s v="N/D"/>
    <s v="N/D"/>
    <n v="222"/>
    <s v="N/D"/>
    <s v="N/D"/>
    <s v="N/D"/>
    <s v="N/D"/>
    <s v="N/D"/>
    <s v="N/D"/>
    <s v="N/D"/>
    <n v="221"/>
    <s v="N/D"/>
    <s v="N/D"/>
    <s v="N/D"/>
    <s v="N/D"/>
    <s v="N/D"/>
    <s v="N/D"/>
    <s v="N/D"/>
    <n v="241"/>
    <s v="N/D"/>
    <s v="N/D"/>
    <s v="N/D"/>
    <s v="N/D"/>
    <s v="N/D"/>
    <s v="N/D"/>
    <s v="N/D"/>
    <n v="243"/>
    <s v="N/D"/>
    <s v="N/D"/>
    <s v="N/D"/>
    <s v="N/D"/>
    <s v="N/D"/>
    <s v="N/D"/>
    <s v="N/D"/>
    <n v="222"/>
    <s v="N/D"/>
    <s v="N/D"/>
    <s v="N/D"/>
    <s v="N/D"/>
    <s v="N/D"/>
    <s v="N/D"/>
    <s v="N/D"/>
    <n v="229"/>
    <s v="N/D"/>
    <s v="N/D"/>
    <s v="N/D"/>
    <s v="N/D"/>
    <s v="N/D"/>
    <s v="N/D"/>
    <s v="N/D"/>
    <n v="279"/>
    <s v="N/D"/>
    <s v="N/D"/>
    <s v="N/D"/>
    <s v="N/D"/>
    <s v="N/D"/>
    <s v="N/D"/>
    <s v="N/D"/>
    <n v="338"/>
    <s v="N/D"/>
    <s v="N/D"/>
    <s v="N/D"/>
    <s v="N/D"/>
    <s v="N/D"/>
    <s v="N/D"/>
    <s v="N/D"/>
    <n v="347"/>
    <s v="N/D"/>
    <s v="N/D"/>
    <s v="N/D"/>
    <s v="N/D"/>
    <s v="N/D"/>
    <s v="N/D"/>
    <s v="N/D"/>
    <n v="291"/>
    <s v="N/D"/>
    <s v="N/D"/>
    <s v="N/D"/>
    <s v="N/D"/>
    <s v="N/D"/>
    <s v="N/D"/>
    <s v="N/D"/>
    <n v="123"/>
    <s v="N/D"/>
    <s v="N/D"/>
    <s v="N/D"/>
    <s v="N/D"/>
    <s v="N/D"/>
    <s v="N/D"/>
    <s v="N/D"/>
    <n v="26"/>
    <s v="N/D"/>
    <s v="N/D"/>
    <s v="N/D"/>
    <s v="N/D"/>
    <s v="N/D"/>
    <s v="N/D"/>
    <s v="N/D"/>
    <n v="13"/>
    <n v="0"/>
    <n v="0"/>
    <n v="0"/>
    <n v="0"/>
    <n v="0"/>
    <n v="0"/>
    <n v="0"/>
    <n v="0"/>
    <n v="4402"/>
    <s v="N/D"/>
    <s v="N/D"/>
    <s v="N/D"/>
    <s v="N/D"/>
    <s v="N/D"/>
    <n v="0"/>
    <s v="N/D"/>
    <n v="2468"/>
    <s v="N/D"/>
    <s v="N/D"/>
    <s v="N/D"/>
    <s v="N/D"/>
    <s v="N/D"/>
    <n v="0"/>
    <s v="N/D"/>
    <n v="1928"/>
    <n v="6"/>
    <n v="0"/>
    <n v="0"/>
    <n v="0"/>
    <n v="0"/>
    <n v="0"/>
    <n v="0"/>
    <n v="0"/>
    <n v="4402"/>
  </r>
  <r>
    <x v="1"/>
    <s v="1104-2868"/>
    <x v="2"/>
    <x v="2"/>
    <s v="N/A"/>
    <s v="N/A"/>
    <s v="N/A"/>
    <s v="N/A"/>
    <s v="N/A"/>
    <n v="0"/>
    <s v="N/A"/>
    <n v="517"/>
    <s v="N/A"/>
    <s v="N/A"/>
    <s v="N/A"/>
    <s v="N/A"/>
    <s v="N/A"/>
    <n v="0"/>
    <s v="N/A"/>
    <n v="434"/>
    <s v="N/A"/>
    <s v="N/A"/>
    <s v="N/A"/>
    <s v="N/A"/>
    <s v="N/A"/>
    <n v="0"/>
    <s v="N/A"/>
    <n v="454"/>
    <s v="N/A"/>
    <s v="N/A"/>
    <s v="N/A"/>
    <s v="N/A"/>
    <s v="N/A"/>
    <n v="0"/>
    <s v="N/A"/>
    <n v="511"/>
    <s v="N/A"/>
    <s v="N/A"/>
    <s v="N/A"/>
    <s v="N/A"/>
    <s v="N/A"/>
    <n v="0"/>
    <s v="N/A"/>
    <n v="426"/>
    <s v="N/A"/>
    <s v="N/A"/>
    <s v="N/A"/>
    <s v="N/A"/>
    <s v="N/A"/>
    <n v="0"/>
    <s v="N/A"/>
    <n v="454"/>
    <s v="N/A"/>
    <s v="N/A"/>
    <s v="N/A"/>
    <s v="N/A"/>
    <s v="N/A"/>
    <n v="0"/>
    <s v="N/A"/>
    <n v="483"/>
    <s v="N/A"/>
    <s v="N/A"/>
    <s v="N/A"/>
    <s v="N/A"/>
    <s v="N/A"/>
    <n v="0"/>
    <s v="N/A"/>
    <n v="450"/>
    <s v="N/A"/>
    <s v="N/A"/>
    <s v="N/A"/>
    <s v="N/A"/>
    <s v="N/A"/>
    <n v="0"/>
    <s v="N/A"/>
    <n v="469"/>
    <s v="N/A"/>
    <s v="N/A"/>
    <s v="N/A"/>
    <s v="N/A"/>
    <s v="N/A"/>
    <n v="0"/>
    <s v="N/A"/>
    <n v="440"/>
    <s v="N/A"/>
    <s v="N/A"/>
    <s v="N/A"/>
    <s v="N/A"/>
    <s v="N/A"/>
    <n v="0"/>
    <s v="N/A"/>
    <n v="452"/>
    <s v="N/A"/>
    <s v="N/A"/>
    <s v="N/A"/>
    <s v="N/A"/>
    <s v="N/A"/>
    <n v="0"/>
    <s v="N/A"/>
    <n v="446"/>
    <s v="N/A"/>
    <s v="N/A"/>
    <s v="N/A"/>
    <s v="N/A"/>
    <s v="N/A"/>
    <n v="0"/>
    <s v="N/A"/>
    <n v="452"/>
    <s v="N/A"/>
    <s v="N/A"/>
    <s v="N/A"/>
    <s v="N/A"/>
    <s v="N/A"/>
    <n v="0"/>
    <s v="N/A"/>
    <n v="535"/>
    <s v="N/A"/>
    <s v="N/A"/>
    <s v="N/A"/>
    <s v="N/A"/>
    <s v="N/A"/>
    <n v="0"/>
    <s v="N/A"/>
    <n v="553"/>
    <s v="N/A"/>
    <s v="N/A"/>
    <s v="N/A"/>
    <s v="N/A"/>
    <s v="N/A"/>
    <n v="0"/>
    <s v="N/A"/>
    <n v="677"/>
    <s v="N/A"/>
    <s v="N/A"/>
    <s v="N/A"/>
    <s v="N/A"/>
    <s v="N/A"/>
    <n v="0"/>
    <s v="N/A"/>
    <n v="631"/>
    <s v="N/A"/>
    <s v="N/A"/>
    <s v="N/A"/>
    <s v="N/A"/>
    <s v="N/A"/>
    <n v="0"/>
    <s v="N/A"/>
    <n v="583"/>
    <s v="N/A"/>
    <s v="N/A"/>
    <s v="N/A"/>
    <s v="N/A"/>
    <s v="N/A"/>
    <n v="0"/>
    <s v="N/A"/>
    <n v="168"/>
    <s v="N/A"/>
    <s v="N/A"/>
    <s v="N/A"/>
    <s v="N/A"/>
    <s v="N/A"/>
    <n v="0"/>
    <s v="N/A"/>
    <n v="29"/>
    <s v="N/A"/>
    <s v="N/A"/>
    <s v="N/A"/>
    <s v="N/A"/>
    <s v="N/A"/>
    <n v="0"/>
    <s v="N/A"/>
    <n v="16"/>
    <s v="N/D"/>
    <n v="0"/>
    <n v="0"/>
    <n v="0"/>
    <n v="0"/>
    <n v="0"/>
    <n v="0"/>
    <n v="0"/>
    <n v="9180"/>
    <s v="N/A"/>
    <s v="N/A"/>
    <s v="N/A"/>
    <s v="N/A"/>
    <s v="N/A"/>
    <n v="0"/>
    <s v="N/A"/>
    <n v="4877"/>
    <s v="N/A"/>
    <s v="N/A"/>
    <s v="N/A"/>
    <s v="N/A"/>
    <s v="N/A"/>
    <n v="0"/>
    <s v="N/A"/>
    <n v="4283"/>
    <n v="20"/>
    <n v="0"/>
    <n v="0"/>
    <n v="0"/>
    <n v="0"/>
    <n v="0"/>
    <n v="0"/>
    <n v="0"/>
    <n v="9180"/>
  </r>
  <r>
    <x v="1"/>
    <s v="1104-2488"/>
    <x v="3"/>
    <x v="3"/>
    <s v="N/D"/>
    <s v="N/D"/>
    <s v="N/D"/>
    <s v="N/D"/>
    <s v="N/D"/>
    <n v="0"/>
    <s v="N/D"/>
    <n v="455"/>
    <s v="N/D"/>
    <s v="N/D"/>
    <s v="N/D"/>
    <s v="N/D"/>
    <s v="N/D"/>
    <n v="0"/>
    <s v="N/D"/>
    <n v="385"/>
    <s v="N/D"/>
    <s v="N/D"/>
    <s v="N/D"/>
    <s v="N/D"/>
    <s v="N/D"/>
    <n v="0"/>
    <s v="N/D"/>
    <n v="420"/>
    <s v="N/D"/>
    <s v="N/D"/>
    <s v="N/D"/>
    <s v="N/D"/>
    <s v="N/D"/>
    <n v="0"/>
    <s v="N/D"/>
    <n v="466"/>
    <s v="N/D"/>
    <s v="N/D"/>
    <s v="N/D"/>
    <s v="N/D"/>
    <s v="N/D"/>
    <n v="0"/>
    <s v="N/D"/>
    <n v="444"/>
    <s v="N/D"/>
    <s v="N/D"/>
    <s v="N/D"/>
    <s v="N/D"/>
    <s v="N/D"/>
    <n v="0"/>
    <s v="N/D"/>
    <n v="401"/>
    <s v="N/D"/>
    <s v="N/D"/>
    <s v="N/D"/>
    <s v="N/D"/>
    <s v="N/D"/>
    <n v="0"/>
    <s v="N/D"/>
    <n v="468"/>
    <s v="N/D"/>
    <s v="N/D"/>
    <s v="N/D"/>
    <s v="N/D"/>
    <s v="N/D"/>
    <n v="0"/>
    <s v="N/D"/>
    <n v="410"/>
    <s v="N/D"/>
    <s v="N/D"/>
    <s v="N/D"/>
    <s v="N/D"/>
    <s v="N/D"/>
    <n v="0"/>
    <s v="N/D"/>
    <n v="408"/>
    <s v="N/D"/>
    <s v="N/D"/>
    <s v="N/D"/>
    <s v="N/D"/>
    <s v="N/D"/>
    <n v="0"/>
    <s v="N/D"/>
    <n v="387"/>
    <s v="N/D"/>
    <s v="N/D"/>
    <s v="N/D"/>
    <s v="N/D"/>
    <s v="N/D"/>
    <n v="0"/>
    <s v="N/D"/>
    <n v="425"/>
    <s v="N/D"/>
    <s v="N/D"/>
    <s v="N/D"/>
    <s v="N/D"/>
    <s v="N/D"/>
    <n v="0"/>
    <s v="N/D"/>
    <n v="412"/>
    <s v="N/D"/>
    <s v="N/D"/>
    <s v="N/D"/>
    <s v="N/D"/>
    <s v="N/D"/>
    <n v="0"/>
    <s v="N/D"/>
    <n v="443"/>
    <s v="N/D"/>
    <s v="N/D"/>
    <s v="N/D"/>
    <s v="N/D"/>
    <s v="N/D"/>
    <n v="0"/>
    <s v="N/D"/>
    <n v="504"/>
    <s v="N/D"/>
    <s v="N/D"/>
    <s v="N/D"/>
    <s v="N/D"/>
    <s v="N/D"/>
    <n v="0"/>
    <s v="N/D"/>
    <n v="589"/>
    <s v="N/D"/>
    <s v="N/D"/>
    <s v="N/D"/>
    <s v="N/D"/>
    <s v="N/D"/>
    <n v="0"/>
    <s v="N/D"/>
    <n v="662"/>
    <s v="N/D"/>
    <s v="N/D"/>
    <s v="N/D"/>
    <s v="N/D"/>
    <s v="N/D"/>
    <n v="0"/>
    <s v="N/D"/>
    <n v="633"/>
    <s v="N/D"/>
    <s v="N/D"/>
    <s v="N/D"/>
    <s v="N/D"/>
    <s v="N/D"/>
    <n v="0"/>
    <s v="N/D"/>
    <n v="488"/>
    <s v="N/D"/>
    <s v="N/D"/>
    <s v="N/D"/>
    <s v="N/D"/>
    <s v="N/D"/>
    <n v="0"/>
    <s v="N/D"/>
    <n v="148"/>
    <s v="N/D"/>
    <s v="N/D"/>
    <s v="N/D"/>
    <s v="N/D"/>
    <s v="N/D"/>
    <n v="0"/>
    <s v="N/D"/>
    <n v="31"/>
    <s v="N/D"/>
    <s v="N/D"/>
    <s v="N/D"/>
    <s v="N/D"/>
    <s v="N/D"/>
    <n v="0"/>
    <s v="N/D"/>
    <n v="35"/>
    <n v="0"/>
    <n v="0"/>
    <n v="0"/>
    <n v="0"/>
    <n v="0"/>
    <n v="0"/>
    <n v="0"/>
    <n v="0"/>
    <n v="8614"/>
    <s v="N/D"/>
    <s v="N/D"/>
    <s v="N/D"/>
    <s v="N/D"/>
    <s v="N/D"/>
    <n v="0"/>
    <s v="N/D"/>
    <n v="4723"/>
    <s v="N/D"/>
    <s v="N/D"/>
    <s v="N/D"/>
    <s v="N/D"/>
    <s v="N/D"/>
    <n v="0"/>
    <s v="N/D"/>
    <n v="3865"/>
    <n v="26"/>
    <n v="0"/>
    <n v="0"/>
    <n v="0"/>
    <n v="0"/>
    <n v="0"/>
    <n v="0"/>
    <n v="0"/>
    <n v="8614"/>
  </r>
  <r>
    <x v="1"/>
    <s v="1104-2397"/>
    <x v="13"/>
    <x v="12"/>
    <s v="N/D"/>
    <n v="0"/>
    <n v="0"/>
    <n v="0"/>
    <n v="0"/>
    <n v="0"/>
    <n v="0"/>
    <n v="227"/>
    <s v="N/D"/>
    <n v="0"/>
    <n v="0"/>
    <n v="0"/>
    <n v="0"/>
    <n v="0"/>
    <n v="0"/>
    <n v="163"/>
    <s v="N/D"/>
    <s v="N/D"/>
    <s v="N/D"/>
    <s v="N/D"/>
    <s v="N/D"/>
    <n v="0"/>
    <s v="N/D"/>
    <n v="182"/>
    <s v="N/D"/>
    <s v="N/D"/>
    <s v="N/D"/>
    <s v="N/D"/>
    <s v="N/D"/>
    <n v="0"/>
    <s v="N/D"/>
    <n v="181"/>
    <s v="N/D"/>
    <s v="N/D"/>
    <s v="N/D"/>
    <s v="N/D"/>
    <s v="N/D"/>
    <n v="0"/>
    <s v="N/D"/>
    <n v="202"/>
    <s v="N/D"/>
    <s v="N/D"/>
    <s v="N/D"/>
    <s v="N/D"/>
    <s v="N/D"/>
    <s v="N/D"/>
    <s v="N/D"/>
    <n v="193"/>
    <s v="N/D"/>
    <s v="N/D"/>
    <s v="N/D"/>
    <s v="N/D"/>
    <s v="N/D"/>
    <s v="N/D"/>
    <s v="N/D"/>
    <n v="192"/>
    <s v="N/D"/>
    <s v="N/D"/>
    <s v="N/D"/>
    <s v="N/D"/>
    <s v="N/D"/>
    <s v="N/D"/>
    <s v="N/D"/>
    <n v="205"/>
    <s v="N/D"/>
    <s v="N/D"/>
    <s v="N/D"/>
    <s v="N/D"/>
    <s v="N/D"/>
    <s v="N/D"/>
    <s v="N/D"/>
    <n v="200"/>
    <s v="N/D"/>
    <s v="N/D"/>
    <s v="N/D"/>
    <s v="N/D"/>
    <s v="N/D"/>
    <s v="N/D"/>
    <s v="N/D"/>
    <n v="214"/>
    <s v="N/D"/>
    <s v="N/D"/>
    <s v="N/D"/>
    <s v="N/D"/>
    <s v="N/D"/>
    <s v="N/D"/>
    <s v="N/D"/>
    <n v="198"/>
    <s v="N/D"/>
    <s v="N/D"/>
    <s v="N/D"/>
    <s v="N/D"/>
    <s v="N/D"/>
    <s v="N/D"/>
    <s v="N/D"/>
    <n v="205"/>
    <s v="N/D"/>
    <s v="N/D"/>
    <s v="N/D"/>
    <s v="N/D"/>
    <s v="N/D"/>
    <s v="N/D"/>
    <s v="N/D"/>
    <n v="215"/>
    <s v="N/D"/>
    <s v="N/D"/>
    <s v="N/D"/>
    <s v="N/D"/>
    <s v="N/D"/>
    <s v="N/D"/>
    <s v="N/D"/>
    <n v="271"/>
    <s v="N/D"/>
    <s v="N/D"/>
    <s v="N/D"/>
    <s v="N/D"/>
    <s v="N/D"/>
    <s v="N/D"/>
    <s v="N/D"/>
    <n v="276"/>
    <s v="N/D"/>
    <s v="N/D"/>
    <s v="N/D"/>
    <s v="N/D"/>
    <s v="N/D"/>
    <s v="N/D"/>
    <s v="N/D"/>
    <n v="348"/>
    <s v="N/D"/>
    <s v="N/D"/>
    <s v="N/D"/>
    <s v="N/D"/>
    <s v="N/D"/>
    <s v="N/D"/>
    <s v="N/D"/>
    <n v="311"/>
    <s v="N/D"/>
    <s v="N/D"/>
    <s v="N/D"/>
    <s v="N/D"/>
    <s v="N/D"/>
    <s v="N/D"/>
    <s v="N/D"/>
    <n v="270"/>
    <s v="N/D"/>
    <s v="N/D"/>
    <s v="N/D"/>
    <s v="N/D"/>
    <s v="N/D"/>
    <s v="N/D"/>
    <s v="N/D"/>
    <n v="98"/>
    <s v="N/D"/>
    <s v="N/D"/>
    <s v="N/D"/>
    <s v="N/D"/>
    <s v="N/D"/>
    <s v="N/D"/>
    <s v="N/D"/>
    <n v="32"/>
    <s v="N/D"/>
    <s v="N/D"/>
    <s v="N/D"/>
    <s v="N/D"/>
    <s v="N/D"/>
    <s v="N/D"/>
    <s v="N/D"/>
    <n v="45"/>
    <n v="0"/>
    <n v="0"/>
    <n v="0"/>
    <n v="0"/>
    <n v="0"/>
    <n v="0"/>
    <n v="0"/>
    <n v="0"/>
    <n v="4228"/>
    <s v="N/D"/>
    <s v="N/D"/>
    <s v="N/D"/>
    <s v="N/D"/>
    <s v="N/D"/>
    <n v="0"/>
    <s v="N/D"/>
    <n v="2315"/>
    <s v="N/D"/>
    <s v="N/D"/>
    <s v="N/D"/>
    <s v="N/D"/>
    <s v="N/D"/>
    <n v="0"/>
    <s v="N/D"/>
    <n v="1904"/>
    <n v="9"/>
    <n v="0"/>
    <n v="0"/>
    <n v="0"/>
    <n v="0"/>
    <n v="0"/>
    <n v="0"/>
    <n v="0"/>
    <n v="4228"/>
  </r>
  <r>
    <x v="1"/>
    <s v="1104-3627"/>
    <x v="14"/>
    <x v="4"/>
    <s v="N/D"/>
    <s v="N/D"/>
    <s v="N/D"/>
    <s v="N/D"/>
    <s v="N/D"/>
    <n v="0"/>
    <s v="N/D"/>
    <n v="649"/>
    <s v="N/D"/>
    <s v="N/D"/>
    <s v="N/D"/>
    <s v="N/D"/>
    <s v="N/D"/>
    <n v="0"/>
    <s v="N/D"/>
    <n v="492"/>
    <s v="N/D"/>
    <s v="N/D"/>
    <s v="N/D"/>
    <s v="N/D"/>
    <s v="N/D"/>
    <n v="0"/>
    <s v="N/D"/>
    <n v="568"/>
    <s v="N/D"/>
    <s v="N/D"/>
    <s v="N/D"/>
    <s v="N/D"/>
    <s v="N/D"/>
    <n v="0"/>
    <s v="N/D"/>
    <n v="616"/>
    <s v="N/D"/>
    <s v="N/D"/>
    <s v="N/D"/>
    <s v="N/D"/>
    <s v="N/D"/>
    <n v="0"/>
    <s v="N/D"/>
    <n v="600"/>
    <s v="N/D"/>
    <s v="N/D"/>
    <s v="N/D"/>
    <s v="N/D"/>
    <s v="N/D"/>
    <s v="N/D"/>
    <s v="N/D"/>
    <n v="665"/>
    <s v="N/D"/>
    <s v="N/D"/>
    <s v="N/D"/>
    <s v="N/D"/>
    <s v="N/D"/>
    <s v="N/D"/>
    <s v="N/D"/>
    <n v="649"/>
    <s v="N/D"/>
    <s v="N/D"/>
    <s v="N/D"/>
    <s v="N/D"/>
    <s v="N/D"/>
    <s v="N/D"/>
    <s v="N/D"/>
    <n v="690"/>
    <s v="N/D"/>
    <s v="N/D"/>
    <s v="N/D"/>
    <s v="N/D"/>
    <s v="N/D"/>
    <s v="N/D"/>
    <s v="N/D"/>
    <n v="627"/>
    <s v="N/D"/>
    <s v="N/D"/>
    <s v="N/D"/>
    <s v="N/D"/>
    <s v="N/D"/>
    <s v="N/D"/>
    <s v="N/D"/>
    <n v="654"/>
    <s v="N/D"/>
    <s v="N/D"/>
    <s v="N/D"/>
    <s v="N/D"/>
    <s v="N/D"/>
    <s v="N/D"/>
    <s v="N/D"/>
    <n v="628"/>
    <s v="N/D"/>
    <s v="N/D"/>
    <s v="N/D"/>
    <s v="N/D"/>
    <s v="N/D"/>
    <s v="N/D"/>
    <s v="N/D"/>
    <n v="585"/>
    <s v="N/D"/>
    <s v="N/D"/>
    <s v="N/D"/>
    <s v="N/D"/>
    <s v="N/D"/>
    <s v="N/D"/>
    <s v="N/D"/>
    <n v="662"/>
    <s v="N/D"/>
    <s v="N/D"/>
    <s v="N/D"/>
    <s v="N/D"/>
    <s v="N/D"/>
    <s v="N/D"/>
    <s v="N/D"/>
    <n v="723"/>
    <s v="N/D"/>
    <s v="N/D"/>
    <s v="N/D"/>
    <s v="N/D"/>
    <s v="N/D"/>
    <s v="N/D"/>
    <s v="N/D"/>
    <n v="948"/>
    <s v="N/D"/>
    <s v="N/D"/>
    <s v="N/D"/>
    <s v="N/D"/>
    <s v="N/D"/>
    <s v="N/D"/>
    <s v="N/D"/>
    <n v="1115"/>
    <s v="N/D"/>
    <s v="N/D"/>
    <s v="N/D"/>
    <s v="N/D"/>
    <s v="N/D"/>
    <s v="N/D"/>
    <s v="N/D"/>
    <n v="1148"/>
    <s v="N/D"/>
    <s v="N/D"/>
    <s v="N/D"/>
    <s v="N/D"/>
    <s v="N/D"/>
    <s v="N/D"/>
    <s v="N/D"/>
    <n v="1011"/>
    <s v="N/D"/>
    <s v="N/D"/>
    <s v="N/D"/>
    <s v="N/D"/>
    <s v="N/D"/>
    <s v="N/D"/>
    <s v="N/D"/>
    <n v="366"/>
    <s v="N/D"/>
    <s v="N/D"/>
    <s v="N/D"/>
    <s v="N/D"/>
    <s v="N/D"/>
    <s v="N/D"/>
    <s v="N/D"/>
    <n v="114"/>
    <s v="N/D"/>
    <s v="N/D"/>
    <s v="N/D"/>
    <s v="N/D"/>
    <s v="N/D"/>
    <s v="N/D"/>
    <s v="N/D"/>
    <n v="79"/>
    <n v="0"/>
    <n v="0"/>
    <n v="0"/>
    <n v="0"/>
    <n v="0"/>
    <n v="0"/>
    <n v="0"/>
    <n v="0"/>
    <n v="13589"/>
    <n v="0"/>
    <n v="0"/>
    <n v="0"/>
    <n v="0"/>
    <n v="0"/>
    <n v="0"/>
    <n v="0"/>
    <n v="7390"/>
    <n v="0"/>
    <n v="0"/>
    <n v="0"/>
    <n v="0"/>
    <n v="0"/>
    <n v="0"/>
    <n v="0"/>
    <n v="6170"/>
    <n v="29"/>
    <n v="0"/>
    <n v="0"/>
    <n v="0"/>
    <n v="0"/>
    <n v="0"/>
    <n v="0"/>
    <n v="0"/>
    <n v="13589"/>
  </r>
  <r>
    <x v="1"/>
    <s v="1104-4625"/>
    <x v="4"/>
    <x v="4"/>
    <s v="N/D"/>
    <s v="N/D"/>
    <s v="N/D"/>
    <s v="N/D"/>
    <s v="N/D"/>
    <n v="0"/>
    <s v="N/D"/>
    <n v="272"/>
    <s v="N/D"/>
    <s v="N/D"/>
    <s v="N/D"/>
    <s v="N/D"/>
    <s v="N/D"/>
    <n v="0"/>
    <s v="N/D"/>
    <n v="214"/>
    <s v="N/D"/>
    <s v="N/D"/>
    <s v="N/D"/>
    <s v="N/D"/>
    <s v="N/D"/>
    <n v="0"/>
    <s v="N/D"/>
    <n v="220"/>
    <s v="N/D"/>
    <s v="N/D"/>
    <s v="N/D"/>
    <s v="N/D"/>
    <s v="N/D"/>
    <n v="0"/>
    <s v="N/D"/>
    <n v="200"/>
    <s v="N/D"/>
    <s v="N/D"/>
    <s v="N/D"/>
    <s v="N/D"/>
    <s v="N/D"/>
    <n v="0"/>
    <s v="N/D"/>
    <n v="204"/>
    <s v="N/D"/>
    <s v="N/D"/>
    <s v="N/D"/>
    <s v="N/D"/>
    <s v="N/D"/>
    <n v="0"/>
    <s v="N/D"/>
    <n v="218"/>
    <s v="N/D"/>
    <s v="N/D"/>
    <s v="N/D"/>
    <s v="N/D"/>
    <s v="N/D"/>
    <n v="0"/>
    <s v="N/D"/>
    <n v="237"/>
    <s v="N/D"/>
    <s v="N/D"/>
    <s v="N/D"/>
    <s v="N/D"/>
    <s v="N/D"/>
    <n v="0"/>
    <s v="N/D"/>
    <n v="222"/>
    <s v="N/D"/>
    <s v="N/D"/>
    <s v="N/D"/>
    <s v="N/D"/>
    <s v="N/D"/>
    <n v="0"/>
    <s v="N/D"/>
    <n v="179"/>
    <s v="N/D"/>
    <s v="N/D"/>
    <s v="N/D"/>
    <s v="N/D"/>
    <s v="N/D"/>
    <n v="0"/>
    <s v="N/D"/>
    <n v="189"/>
    <s v="N/D"/>
    <s v="N/D"/>
    <s v="N/D"/>
    <s v="N/D"/>
    <s v="N/D"/>
    <n v="0"/>
    <s v="N/D"/>
    <n v="198"/>
    <s v="N/D"/>
    <s v="N/D"/>
    <s v="N/D"/>
    <s v="N/D"/>
    <s v="N/D"/>
    <n v="0"/>
    <s v="N/D"/>
    <n v="221"/>
    <s v="N/D"/>
    <s v="N/D"/>
    <s v="N/D"/>
    <s v="N/D"/>
    <s v="N/D"/>
    <n v="0"/>
    <s v="N/D"/>
    <n v="194"/>
    <s v="N/D"/>
    <s v="N/D"/>
    <s v="N/D"/>
    <s v="N/D"/>
    <s v="N/D"/>
    <n v="0"/>
    <s v="N/D"/>
    <n v="252"/>
    <s v="N/D"/>
    <s v="N/D"/>
    <s v="N/D"/>
    <s v="N/D"/>
    <s v="N/D"/>
    <n v="0"/>
    <s v="N/D"/>
    <n v="272"/>
    <s v="N/D"/>
    <s v="N/D"/>
    <s v="N/D"/>
    <s v="N/D"/>
    <s v="N/D"/>
    <n v="0"/>
    <s v="N/D"/>
    <n v="347"/>
    <s v="N/D"/>
    <s v="N/D"/>
    <s v="N/D"/>
    <s v="N/D"/>
    <s v="N/D"/>
    <n v="0"/>
    <s v="N/D"/>
    <n v="384"/>
    <s v="N/D"/>
    <s v="N/D"/>
    <s v="N/D"/>
    <s v="N/D"/>
    <s v="N/D"/>
    <n v="0"/>
    <s v="N/D"/>
    <n v="302"/>
    <s v="N/D"/>
    <s v="N/D"/>
    <s v="N/D"/>
    <s v="N/D"/>
    <s v="N/D"/>
    <n v="0"/>
    <s v="N/D"/>
    <n v="102"/>
    <s v="N/D"/>
    <s v="N/D"/>
    <s v="N/D"/>
    <s v="N/D"/>
    <s v="N/D"/>
    <n v="0"/>
    <s v="N/D"/>
    <n v="32"/>
    <s v="N/D"/>
    <s v="N/D"/>
    <s v="N/D"/>
    <s v="N/D"/>
    <s v="N/D"/>
    <n v="0"/>
    <s v="N/D"/>
    <n v="10"/>
    <n v="2"/>
    <n v="0"/>
    <n v="0"/>
    <n v="0"/>
    <n v="0"/>
    <n v="0"/>
    <n v="0"/>
    <n v="0"/>
    <n v="4471"/>
    <s v="N/D"/>
    <s v="N/D"/>
    <s v="N/D"/>
    <s v="N/D"/>
    <s v="N/D"/>
    <n v="0"/>
    <s v="N/D"/>
    <n v="2450"/>
    <s v="N/D"/>
    <s v="N/D"/>
    <s v="N/D"/>
    <s v="N/D"/>
    <s v="N/D"/>
    <n v="0"/>
    <s v="N/D"/>
    <n v="2010"/>
    <n v="11"/>
    <n v="0"/>
    <n v="0"/>
    <n v="0"/>
    <n v="0"/>
    <n v="0"/>
    <n v="0"/>
    <n v="0"/>
    <n v="4471"/>
  </r>
  <r>
    <x v="1"/>
    <s v="1256-2179"/>
    <x v="5"/>
    <x v="4"/>
    <n v="1117"/>
    <s v="N/A"/>
    <s v="N/A"/>
    <s v="N/A"/>
    <s v="N/A"/>
    <n v="1117"/>
    <n v="6"/>
    <n v="11"/>
    <n v="427"/>
    <s v="N/A"/>
    <s v="N/A"/>
    <s v="N/A"/>
    <s v="N/A"/>
    <n v="427"/>
    <n v="3"/>
    <n v="10"/>
    <n v="489"/>
    <s v="N/A"/>
    <s v="N/A"/>
    <s v="N/A"/>
    <s v="N/A"/>
    <n v="489"/>
    <n v="2"/>
    <n v="2"/>
    <n v="312"/>
    <s v="N/A"/>
    <s v="N/A"/>
    <s v="N/A"/>
    <s v="N/A"/>
    <n v="312"/>
    <n v="1"/>
    <n v="1"/>
    <n v="57"/>
    <s v="N/A"/>
    <s v="N/A"/>
    <s v="N/A"/>
    <s v="N/A"/>
    <n v="57"/>
    <n v="1"/>
    <n v="1"/>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38"/>
    <s v="N/A"/>
    <s v="N/A"/>
    <s v="N/A"/>
    <s v="N/A"/>
    <n v="38"/>
    <n v="1"/>
    <n v="2"/>
    <n v="192"/>
    <s v="N/A"/>
    <s v="N/A"/>
    <s v="N/A"/>
    <s v="N/A"/>
    <n v="192"/>
    <n v="3"/>
    <n v="6"/>
    <n v="610"/>
    <s v="N/A"/>
    <s v="N/A"/>
    <s v="N/A"/>
    <s v="N/A"/>
    <n v="610"/>
    <n v="3"/>
    <n v="10"/>
    <n v="424"/>
    <s v="N/A"/>
    <s v="N/A"/>
    <s v="N/A"/>
    <s v="N/A"/>
    <n v="424"/>
    <n v="2"/>
    <n v="4"/>
    <n v="0"/>
    <s v="N/A"/>
    <s v="N/A"/>
    <s v="N/A"/>
    <s v="N/A"/>
    <n v="0"/>
    <n v="0"/>
    <n v="4"/>
    <n v="807"/>
    <s v="N/A"/>
    <s v="N/A"/>
    <s v="N/A"/>
    <s v="N/A"/>
    <n v="807"/>
    <n v="6"/>
    <n v="43"/>
    <s v=""/>
    <n v="4473"/>
    <n v="0"/>
    <n v="0"/>
    <n v="0"/>
    <n v="0"/>
    <n v="4473"/>
    <n v="28"/>
    <n v="94"/>
    <n v="1834"/>
    <n v="0"/>
    <n v="0"/>
    <n v="0"/>
    <n v="0"/>
    <n v="1834"/>
    <n v="9"/>
    <n v="19"/>
    <n v="2639"/>
    <n v="0"/>
    <n v="0"/>
    <n v="0"/>
    <n v="0"/>
    <n v="2639"/>
    <n v="19"/>
    <n v="75"/>
    <n v="0"/>
    <n v="4473"/>
    <n v="0"/>
    <n v="0"/>
    <n v="0"/>
    <n v="0"/>
    <n v="4473"/>
    <n v="28"/>
    <n v="94"/>
  </r>
  <r>
    <x v="1"/>
    <s v="1265-2384"/>
    <x v="15"/>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722"/>
    <n v="0"/>
    <n v="0"/>
    <n v="0"/>
    <n v="722"/>
    <n v="4"/>
    <n v="0"/>
    <n v="0"/>
    <n v="193"/>
    <n v="0"/>
    <n v="0"/>
    <n v="0"/>
    <n v="193"/>
    <n v="3"/>
    <n v="0"/>
    <n v="0"/>
    <n v="674"/>
    <n v="0"/>
    <n v="0"/>
    <n v="0"/>
    <n v="674"/>
    <n v="5"/>
    <n v="0"/>
    <n v="0"/>
    <n v="854"/>
    <n v="0"/>
    <n v="0"/>
    <n v="0"/>
    <n v="854"/>
    <n v="6"/>
    <n v="0"/>
    <n v="0"/>
    <n v="582"/>
    <n v="0"/>
    <n v="0"/>
    <n v="0"/>
    <n v="582"/>
    <n v="7"/>
    <n v="0"/>
    <n v="0"/>
    <n v="0"/>
    <n v="0"/>
    <n v="0"/>
    <n v="0"/>
    <n v="0"/>
    <n v="0"/>
    <n v="0"/>
    <n v="0"/>
    <n v="0"/>
    <n v="0"/>
    <n v="0"/>
    <n v="0"/>
    <n v="0"/>
    <n v="0"/>
    <n v="0"/>
    <n v="0"/>
    <n v="0"/>
    <n v="0"/>
    <n v="0"/>
    <n v="0"/>
    <n v="0"/>
    <n v="0"/>
    <n v="0"/>
    <n v="0"/>
    <n v="0"/>
    <n v="3025"/>
    <n v="0"/>
    <n v="0"/>
    <n v="0"/>
    <n v="3025"/>
    <n v="25"/>
    <n v="0"/>
    <n v="0"/>
    <n v="0"/>
    <n v="0"/>
    <n v="0"/>
    <n v="0"/>
    <n v="0"/>
    <n v="0"/>
    <n v="0"/>
    <n v="0"/>
    <n v="3025"/>
    <n v="0"/>
    <n v="0"/>
    <n v="0"/>
    <n v="3025"/>
    <n v="25"/>
    <n v="0"/>
    <n v="0"/>
    <n v="0"/>
    <n v="3025"/>
    <n v="0"/>
    <n v="0"/>
    <n v="0"/>
    <n v="3025"/>
    <n v="25"/>
    <n v="0"/>
  </r>
  <r>
    <x v="1"/>
    <s v="1104-2314"/>
    <x v="6"/>
    <x v="5"/>
    <s v="N/D"/>
    <s v="N/D"/>
    <s v="N/D"/>
    <s v="N/D"/>
    <s v="N/D"/>
    <n v="0"/>
    <s v="N/D"/>
    <n v="366"/>
    <s v="N/D"/>
    <s v="N/D"/>
    <s v="N/D"/>
    <s v="N/D"/>
    <s v="N/D"/>
    <n v="0"/>
    <s v="N/D"/>
    <n v="287"/>
    <s v="N/D"/>
    <s v="N/D"/>
    <s v="N/D"/>
    <s v="N/D"/>
    <s v="N/D"/>
    <n v="0"/>
    <s v="N/D"/>
    <n v="286"/>
    <s v="N/D"/>
    <s v="N/D"/>
    <s v="N/D"/>
    <s v="N/D"/>
    <s v="N/D"/>
    <n v="0"/>
    <s v="N/D"/>
    <n v="288"/>
    <s v="N/D"/>
    <s v="N/D"/>
    <s v="N/D"/>
    <s v="N/D"/>
    <s v="N/D"/>
    <n v="0"/>
    <s v="N/D"/>
    <n v="265"/>
    <s v="N/D"/>
    <s v="N/D"/>
    <s v="N/D"/>
    <s v="N/D"/>
    <s v="N/D"/>
    <n v="0"/>
    <s v="N/D"/>
    <n v="297"/>
    <s v="N/D"/>
    <s v="N/D"/>
    <s v="N/D"/>
    <s v="N/D"/>
    <s v="N/D"/>
    <n v="0"/>
    <s v="N/D"/>
    <n v="288"/>
    <s v="N/D"/>
    <s v="N/D"/>
    <s v="N/D"/>
    <s v="N/D"/>
    <s v="N/D"/>
    <n v="0"/>
    <s v="N/D"/>
    <n v="253"/>
    <s v="N/D"/>
    <s v="N/D"/>
    <s v="N/D"/>
    <s v="N/D"/>
    <s v="N/D"/>
    <n v="0"/>
    <s v="N/D"/>
    <n v="288"/>
    <s v="N/D"/>
    <s v="N/D"/>
    <s v="N/D"/>
    <s v="N/D"/>
    <s v="N/D"/>
    <n v="0"/>
    <s v="N/D"/>
    <n v="263"/>
    <s v="N/D"/>
    <s v="N/D"/>
    <s v="N/D"/>
    <s v="N/D"/>
    <s v="N/D"/>
    <n v="0"/>
    <s v="N/D"/>
    <n v="269"/>
    <s v="N/D"/>
    <s v="N/D"/>
    <s v="N/D"/>
    <s v="N/D"/>
    <s v="N/D"/>
    <n v="0"/>
    <s v="N/D"/>
    <n v="274"/>
    <s v="N/D"/>
    <s v="N/D"/>
    <s v="N/D"/>
    <s v="N/D"/>
    <s v="N/D"/>
    <n v="0"/>
    <s v="N/D"/>
    <n v="240"/>
    <s v="N/D"/>
    <s v="N/D"/>
    <s v="N/D"/>
    <s v="N/D"/>
    <s v="N/D"/>
    <n v="0"/>
    <s v="N/D"/>
    <n v="322"/>
    <s v="N/D"/>
    <s v="N/D"/>
    <s v="N/D"/>
    <s v="N/D"/>
    <s v="N/D"/>
    <n v="0"/>
    <s v="N/D"/>
    <n v="339"/>
    <s v="N/D"/>
    <s v="N/D"/>
    <s v="N/D"/>
    <s v="N/D"/>
    <s v="N/D"/>
    <n v="0"/>
    <s v="N/D"/>
    <n v="416"/>
    <s v="N/D"/>
    <s v="N/D"/>
    <s v="N/D"/>
    <s v="N/D"/>
    <s v="N/D"/>
    <n v="0"/>
    <s v="N/D"/>
    <n v="381"/>
    <s v="N/D"/>
    <s v="N/D"/>
    <s v="N/D"/>
    <s v="N/D"/>
    <s v="N/D"/>
    <n v="0"/>
    <s v="N/D"/>
    <n v="277"/>
    <s v="N/D"/>
    <s v="N/D"/>
    <s v="N/D"/>
    <s v="N/D"/>
    <s v="N/D"/>
    <n v="0"/>
    <s v="N/D"/>
    <n v="135"/>
    <s v="N/D"/>
    <s v="N/D"/>
    <s v="N/D"/>
    <s v="N/D"/>
    <s v="N/D"/>
    <n v="0"/>
    <s v="N/D"/>
    <n v="49"/>
    <s v="N/D"/>
    <s v="N/D"/>
    <s v="N/D"/>
    <s v="N/D"/>
    <s v="N/D"/>
    <n v="0"/>
    <s v="N/D"/>
    <n v="30"/>
    <n v="1"/>
    <n v="0"/>
    <n v="0"/>
    <n v="0"/>
    <n v="0"/>
    <n v="0"/>
    <n v="0"/>
    <n v="0"/>
    <n v="5614"/>
    <s v="N/D"/>
    <s v="N/D"/>
    <s v="N/D"/>
    <s v="N/D"/>
    <s v="N/D"/>
    <n v="0"/>
    <s v="N/D"/>
    <n v="3108"/>
    <s v="N/D"/>
    <s v="N/D"/>
    <s v="N/D"/>
    <s v="N/D"/>
    <s v="N/D"/>
    <n v="0"/>
    <s v="N/D"/>
    <n v="2497"/>
    <n v="9"/>
    <n v="0"/>
    <n v="0"/>
    <n v="0"/>
    <n v="0"/>
    <n v="0"/>
    <n v="0"/>
    <n v="0"/>
    <n v="5614"/>
  </r>
  <r>
    <x v="1"/>
    <s v="1104-2694"/>
    <x v="7"/>
    <x v="6"/>
    <s v="N/D"/>
    <s v="N/D"/>
    <s v="N/D"/>
    <s v="N/D"/>
    <s v="N/D"/>
    <n v="0"/>
    <s v="N/D"/>
    <n v="252"/>
    <s v="N/D"/>
    <s v="N/D"/>
    <s v="N/D"/>
    <s v="N/D"/>
    <s v="N/D"/>
    <n v="0"/>
    <s v="N/D"/>
    <n v="199"/>
    <s v="N/D"/>
    <s v="N/D"/>
    <s v="N/D"/>
    <s v="N/D"/>
    <s v="N/D"/>
    <n v="0"/>
    <s v="N/D"/>
    <n v="198"/>
    <s v="N/D"/>
    <s v="N/D"/>
    <s v="N/D"/>
    <s v="N/D"/>
    <s v="N/D"/>
    <n v="0"/>
    <s v="N/D"/>
    <n v="222"/>
    <s v="N/D"/>
    <s v="N/D"/>
    <s v="N/D"/>
    <s v="N/D"/>
    <s v="N/D"/>
    <n v="0"/>
    <s v="N/D"/>
    <n v="231"/>
    <s v="N/D"/>
    <s v="N/D"/>
    <s v="N/D"/>
    <s v="N/D"/>
    <s v="N/D"/>
    <n v="0"/>
    <s v="N/D"/>
    <n v="234"/>
    <s v="N/D"/>
    <s v="N/D"/>
    <s v="N/D"/>
    <s v="N/D"/>
    <s v="N/D"/>
    <n v="0"/>
    <s v="N/D"/>
    <n v="200"/>
    <s v="N/D"/>
    <s v="N/D"/>
    <s v="N/D"/>
    <s v="N/D"/>
    <s v="N/D"/>
    <n v="0"/>
    <s v="N/D"/>
    <n v="213"/>
    <s v="N/D"/>
    <s v="N/D"/>
    <s v="N/D"/>
    <s v="N/D"/>
    <s v="N/D"/>
    <n v="0"/>
    <s v="N/D"/>
    <n v="186"/>
    <s v="N/D"/>
    <s v="N/D"/>
    <s v="N/D"/>
    <s v="N/D"/>
    <s v="N/D"/>
    <n v="0"/>
    <s v="N/D"/>
    <n v="201"/>
    <s v="N/D"/>
    <s v="N/D"/>
    <s v="N/D"/>
    <s v="N/D"/>
    <s v="N/D"/>
    <n v="0"/>
    <s v="N/D"/>
    <n v="189"/>
    <s v="N/D"/>
    <s v="N/D"/>
    <s v="N/D"/>
    <s v="N/D"/>
    <s v="N/D"/>
    <n v="0"/>
    <s v="N/D"/>
    <n v="195"/>
    <s v="N/D"/>
    <s v="N/D"/>
    <s v="N/D"/>
    <s v="N/D"/>
    <s v="N/D"/>
    <n v="0"/>
    <s v="N/D"/>
    <n v="207"/>
    <s v="N/D"/>
    <s v="N/D"/>
    <s v="N/D"/>
    <s v="N/D"/>
    <s v="N/D"/>
    <n v="0"/>
    <s v="N/D"/>
    <n v="213"/>
    <s v="N/D"/>
    <s v="N/D"/>
    <s v="N/D"/>
    <s v="N/D"/>
    <s v="N/D"/>
    <n v="0"/>
    <s v="N/D"/>
    <n v="255"/>
    <s v="N/D"/>
    <s v="N/D"/>
    <s v="N/D"/>
    <s v="N/D"/>
    <s v="N/D"/>
    <n v="0"/>
    <s v="N/D"/>
    <n v="274"/>
    <s v="N/D"/>
    <s v="N/D"/>
    <s v="N/D"/>
    <s v="N/D"/>
    <s v="N/D"/>
    <n v="0"/>
    <s v="N/D"/>
    <n v="295"/>
    <s v="N/D"/>
    <s v="N/D"/>
    <s v="N/D"/>
    <s v="N/D"/>
    <s v="N/D"/>
    <n v="0"/>
    <s v="N/D"/>
    <n v="217"/>
    <s v="N/D"/>
    <s v="N/D"/>
    <s v="N/D"/>
    <s v="N/D"/>
    <s v="N/D"/>
    <n v="0"/>
    <s v="N/D"/>
    <n v="58"/>
    <s v="N/D"/>
    <s v="N/D"/>
    <s v="N/D"/>
    <s v="N/D"/>
    <s v="N/D"/>
    <n v="0"/>
    <s v="N/D"/>
    <n v="21"/>
    <s v="N/D"/>
    <s v="N/D"/>
    <s v="N/D"/>
    <s v="N/D"/>
    <s v="N/D"/>
    <n v="0"/>
    <s v="N/D"/>
    <n v="19"/>
    <n v="0"/>
    <n v="0"/>
    <n v="0"/>
    <n v="0"/>
    <n v="0"/>
    <n v="0"/>
    <n v="0"/>
    <n v="0"/>
    <n v="4079"/>
    <s v="N/D"/>
    <s v="N/D"/>
    <s v="N/D"/>
    <s v="N/D"/>
    <s v="N/D"/>
    <n v="0"/>
    <s v="N/D"/>
    <n v="2146"/>
    <s v="N/D"/>
    <s v="N/D"/>
    <s v="N/D"/>
    <s v="N/D"/>
    <s v="N/D"/>
    <n v="0"/>
    <s v="N/D"/>
    <n v="1928"/>
    <n v="5"/>
    <n v="0"/>
    <n v="0"/>
    <n v="0"/>
    <n v="0"/>
    <n v="0"/>
    <n v="0"/>
    <n v="0"/>
    <n v="4079"/>
  </r>
  <r>
    <x v="1"/>
    <s v="1104-2819"/>
    <x v="8"/>
    <x v="7"/>
    <s v="N/D"/>
    <s v="N/D"/>
    <s v="N/D"/>
    <s v="N/D"/>
    <s v="N/D"/>
    <s v="N/D"/>
    <s v="N/D"/>
    <n v="134"/>
    <s v="N/D"/>
    <s v="N/D"/>
    <s v="N/D"/>
    <s v="N/D"/>
    <s v="N/D"/>
    <s v="N/D"/>
    <s v="N/D"/>
    <n v="118"/>
    <s v="N/D"/>
    <s v="N/D"/>
    <s v="N/D"/>
    <s v="N/D"/>
    <s v="N/D"/>
    <s v="N/D"/>
    <s v="N/D"/>
    <n v="121"/>
    <s v="N/D"/>
    <s v="N/D"/>
    <s v="N/D"/>
    <s v="N/D"/>
    <s v="N/D"/>
    <s v="N/D"/>
    <s v="N/D"/>
    <n v="118"/>
    <s v="N/D"/>
    <s v="N/D"/>
    <s v="N/D"/>
    <s v="N/D"/>
    <s v="N/D"/>
    <s v="N/D"/>
    <s v="N/D"/>
    <n v="148"/>
    <s v="N/D"/>
    <s v="N/D"/>
    <s v="N/D"/>
    <s v="N/D"/>
    <s v="N/D"/>
    <s v="N/D"/>
    <s v="N/D"/>
    <n v="150"/>
    <s v="N/D"/>
    <s v="N/D"/>
    <s v="N/D"/>
    <s v="N/D"/>
    <s v="N/D"/>
    <s v="N/D"/>
    <s v="N/D"/>
    <n v="154"/>
    <s v="N/D"/>
    <s v="N/D"/>
    <s v="N/D"/>
    <s v="N/D"/>
    <s v="N/D"/>
    <s v="N/D"/>
    <s v="N/D"/>
    <n v="144"/>
    <s v="N/D"/>
    <s v="N/D"/>
    <s v="N/D"/>
    <s v="N/D"/>
    <s v="N/D"/>
    <s v="N/D"/>
    <s v="N/D"/>
    <n v="137"/>
    <s v="N/D"/>
    <s v="N/D"/>
    <s v="N/D"/>
    <s v="N/D"/>
    <s v="N/D"/>
    <s v="N/D"/>
    <s v="N/D"/>
    <n v="140"/>
    <s v="N/D"/>
    <s v="N/D"/>
    <s v="N/D"/>
    <s v="N/D"/>
    <s v="N/D"/>
    <s v="N/D"/>
    <s v="N/D"/>
    <n v="122"/>
    <s v="N/D"/>
    <s v="N/D"/>
    <s v="N/D"/>
    <s v="N/D"/>
    <s v="N/D"/>
    <s v="N/D"/>
    <s v="N/D"/>
    <n v="132"/>
    <s v="N/D"/>
    <s v="N/D"/>
    <s v="N/D"/>
    <s v="N/D"/>
    <s v="N/D"/>
    <s v="N/D"/>
    <s v="N/D"/>
    <n v="139"/>
    <s v="N/D"/>
    <s v="N/D"/>
    <s v="N/D"/>
    <s v="N/D"/>
    <s v="N/D"/>
    <s v="N/D"/>
    <s v="N/D"/>
    <n v="156"/>
    <s v="N/D"/>
    <s v="N/D"/>
    <s v="N/D"/>
    <s v="N/D"/>
    <s v="N/D"/>
    <s v="N/D"/>
    <s v="N/D"/>
    <n v="179"/>
    <s v="N/D"/>
    <s v="N/D"/>
    <s v="N/D"/>
    <s v="N/D"/>
    <s v="N/D"/>
    <s v="N/D"/>
    <s v="N/D"/>
    <n v="188"/>
    <s v="N/D"/>
    <s v="N/D"/>
    <s v="N/D"/>
    <s v="N/D"/>
    <s v="N/D"/>
    <s v="N/D"/>
    <s v="N/D"/>
    <n v="172"/>
    <s v="N/D"/>
    <s v="N/D"/>
    <s v="N/D"/>
    <s v="N/D"/>
    <s v="N/D"/>
    <s v="N/D"/>
    <s v="N/D"/>
    <n v="195"/>
    <s v="N/D"/>
    <s v="N/D"/>
    <s v="N/D"/>
    <s v="N/D"/>
    <s v="N/D"/>
    <s v="N/D"/>
    <s v="N/D"/>
    <n v="48"/>
    <s v="N/D"/>
    <s v="N/D"/>
    <s v="N/D"/>
    <s v="N/D"/>
    <s v="N/D"/>
    <s v="N/D"/>
    <s v="N/D"/>
    <n v="14"/>
    <s v="N/D"/>
    <s v="N/D"/>
    <s v="N/D"/>
    <s v="N/D"/>
    <s v="N/D"/>
    <s v="N/D"/>
    <s v="N/D"/>
    <n v="17"/>
    <n v="0"/>
    <s v="N/D"/>
    <s v="N/D"/>
    <s v="N/D"/>
    <s v="N/D"/>
    <s v="N/D"/>
    <s v="N/D"/>
    <s v="N/D"/>
    <n v="2726"/>
    <s v="N/D"/>
    <s v="N/D"/>
    <s v="N/D"/>
    <s v="N/D"/>
    <s v="N/D"/>
    <s v="N/D"/>
    <s v="N/D"/>
    <n v="1491"/>
    <s v="N/D"/>
    <s v="N/D"/>
    <s v="N/D"/>
    <s v="N/D"/>
    <s v="N/D"/>
    <s v="N/D"/>
    <s v="N/D"/>
    <n v="1234"/>
    <n v="1"/>
    <s v="N/D"/>
    <s v="N/D"/>
    <s v="N/D"/>
    <s v="N/D"/>
    <s v="N/D"/>
    <s v="N/D"/>
    <s v="N/D"/>
    <n v="2726"/>
  </r>
  <r>
    <x v="1"/>
    <s v="1262-1090"/>
    <x v="9"/>
    <x v="8"/>
    <n v="0"/>
    <n v="0"/>
    <n v="0"/>
    <n v="0"/>
    <n v="0"/>
    <n v="0"/>
    <n v="0"/>
    <n v="64"/>
    <n v="0"/>
    <s v="N/D"/>
    <s v="N/D"/>
    <s v="N/D"/>
    <s v="N/D"/>
    <n v="0"/>
    <s v="N/D"/>
    <n v="49"/>
    <n v="0"/>
    <s v="N/D"/>
    <s v="N/D"/>
    <s v="N/D"/>
    <s v="N/D"/>
    <n v="0"/>
    <s v="N/D"/>
    <n v="59"/>
    <n v="0"/>
    <s v="N/D"/>
    <s v="N/D"/>
    <s v="N/D"/>
    <s v="N/D"/>
    <n v="0"/>
    <s v="N/D"/>
    <n v="71"/>
    <n v="0"/>
    <s v="N/D"/>
    <s v="N/D"/>
    <s v="N/D"/>
    <s v="N/D"/>
    <n v="0"/>
    <s v="N/D"/>
    <n v="74"/>
    <n v="0"/>
    <s v="N/D"/>
    <s v="N/D"/>
    <s v="N/D"/>
    <s v="N/D"/>
    <n v="0"/>
    <s v="N/D"/>
    <n v="76"/>
    <n v="0"/>
    <s v="N/D"/>
    <s v="N/D"/>
    <s v="N/D"/>
    <s v="N/D"/>
    <n v="0"/>
    <s v="N/D"/>
    <n v="85"/>
    <n v="0"/>
    <s v="N/D"/>
    <s v="N/D"/>
    <s v="N/D"/>
    <s v="N/D"/>
    <n v="0"/>
    <s v="N/D"/>
    <n v="72"/>
    <n v="0"/>
    <s v="N/D"/>
    <s v="N/D"/>
    <s v="N/D"/>
    <s v="N/D"/>
    <n v="0"/>
    <s v="N/D"/>
    <n v="77"/>
    <n v="0"/>
    <s v="N/D"/>
    <s v="N/D"/>
    <s v="N/D"/>
    <s v="N/D"/>
    <n v="0"/>
    <s v="N/D"/>
    <n v="80"/>
    <n v="0"/>
    <s v="N/D"/>
    <s v="N/D"/>
    <s v="N/D"/>
    <s v="N/D"/>
    <n v="0"/>
    <s v="N/D"/>
    <n v="64"/>
    <n v="0"/>
    <s v="N/D"/>
    <s v="N/D"/>
    <s v="N/D"/>
    <s v="N/D"/>
    <n v="0"/>
    <s v="N/D"/>
    <n v="67"/>
    <n v="0"/>
    <s v="N/D"/>
    <s v="N/D"/>
    <s v="N/D"/>
    <s v="N/D"/>
    <n v="0"/>
    <s v="N/D"/>
    <n v="84"/>
    <n v="0"/>
    <s v="N/D"/>
    <s v="N/D"/>
    <s v="N/D"/>
    <s v="N/D"/>
    <n v="0"/>
    <s v="N/D"/>
    <n v="91"/>
    <n v="0"/>
    <s v="N/D"/>
    <s v="N/D"/>
    <s v="N/D"/>
    <s v="N/D"/>
    <n v="0"/>
    <s v="N/D"/>
    <n v="127"/>
    <n v="0"/>
    <s v="N/D"/>
    <s v="N/D"/>
    <s v="N/D"/>
    <s v="N/D"/>
    <n v="0"/>
    <s v="N/D"/>
    <n v="101"/>
    <n v="0"/>
    <s v="N/D"/>
    <s v="N/D"/>
    <s v="N/D"/>
    <s v="N/D"/>
    <n v="0"/>
    <s v="N/D"/>
    <n v="129"/>
    <n v="0"/>
    <s v="N/D"/>
    <s v="N/D"/>
    <s v="N/D"/>
    <s v="N/D"/>
    <n v="0"/>
    <s v="N/D"/>
    <n v="104"/>
    <n v="0"/>
    <s v="N/D"/>
    <s v="N/D"/>
    <s v="N/D"/>
    <s v="N/D"/>
    <n v="0"/>
    <s v="N/D"/>
    <n v="45"/>
    <n v="0"/>
    <s v="N/D"/>
    <s v="N/D"/>
    <s v="N/D"/>
    <s v="N/D"/>
    <n v="0"/>
    <s v="N/D"/>
    <n v="21"/>
    <n v="0"/>
    <s v="N/D"/>
    <s v="N/D"/>
    <s v="N/D"/>
    <s v="N/D"/>
    <n v="0"/>
    <s v="N/D"/>
    <n v="12"/>
    <n v="0"/>
    <n v="0"/>
    <n v="0"/>
    <n v="0"/>
    <n v="0"/>
    <n v="0"/>
    <n v="0"/>
    <n v="0"/>
    <n v="1552"/>
    <n v="0"/>
    <s v="N/D"/>
    <s v="N/D"/>
    <s v="N/D"/>
    <s v="N/D"/>
    <n v="0"/>
    <s v="N/D"/>
    <n v="882"/>
    <n v="0"/>
    <s v="N/D"/>
    <s v="N/D"/>
    <s v="N/D"/>
    <s v="N/D"/>
    <n v="0"/>
    <s v="N/D"/>
    <n v="669"/>
    <n v="1"/>
    <n v="0"/>
    <n v="0"/>
    <n v="0"/>
    <n v="0"/>
    <n v="0"/>
    <n v="0"/>
    <n v="0"/>
    <n v="1552"/>
  </r>
  <r>
    <x v="1"/>
    <s v="1104-2751"/>
    <x v="16"/>
    <x v="13"/>
    <s v="N/D"/>
    <s v="N/D"/>
    <s v="N/D"/>
    <s v="N/D"/>
    <s v="N/D"/>
    <n v="0"/>
    <s v="N/D"/>
    <n v="235"/>
    <s v="N/D"/>
    <s v="N/D"/>
    <s v="N/D"/>
    <s v="N/D"/>
    <s v="N/D"/>
    <n v="0"/>
    <s v="N/D"/>
    <n v="206"/>
    <s v="N/D"/>
    <s v="N/D"/>
    <s v="N/D"/>
    <s v="N/D"/>
    <s v="N/D"/>
    <n v="0"/>
    <s v="N/D"/>
    <n v="245"/>
    <s v="N/D"/>
    <s v="N/D"/>
    <s v="N/D"/>
    <s v="N/D"/>
    <s v="N/D"/>
    <n v="0"/>
    <s v="N/D"/>
    <n v="224"/>
    <s v="N/D"/>
    <s v="N/D"/>
    <s v="N/D"/>
    <s v="N/D"/>
    <s v="N/D"/>
    <n v="0"/>
    <s v="N/D"/>
    <n v="294"/>
    <s v="N/D"/>
    <s v="N/D"/>
    <s v="N/D"/>
    <s v="N/D"/>
    <s v="N/D"/>
    <s v="N/D"/>
    <s v="N/D"/>
    <n v="288"/>
    <s v="N/D"/>
    <s v="N/D"/>
    <s v="N/D"/>
    <s v="N/D"/>
    <s v="N/D"/>
    <s v="N/D"/>
    <s v="N/D"/>
    <n v="296"/>
    <s v="N/D"/>
    <s v="N/D"/>
    <s v="N/D"/>
    <s v="N/D"/>
    <s v="N/D"/>
    <s v="N/D"/>
    <s v="N/D"/>
    <n v="271"/>
    <s v="N/D"/>
    <s v="N/D"/>
    <s v="N/D"/>
    <s v="N/D"/>
    <s v="N/D"/>
    <s v="N/D"/>
    <s v="N/D"/>
    <n v="275"/>
    <s v="N/D"/>
    <s v="N/D"/>
    <s v="N/D"/>
    <s v="N/D"/>
    <s v="N/D"/>
    <s v="N/D"/>
    <s v="N/D"/>
    <n v="302"/>
    <s v="N/D"/>
    <s v="N/D"/>
    <s v="N/D"/>
    <s v="N/D"/>
    <s v="N/D"/>
    <s v="N/D"/>
    <s v="N/D"/>
    <n v="279"/>
    <s v="N/D"/>
    <s v="N/D"/>
    <s v="N/D"/>
    <s v="N/D"/>
    <s v="N/D"/>
    <s v="N/D"/>
    <s v="N/D"/>
    <n v="287"/>
    <s v="N/D"/>
    <s v="N/D"/>
    <s v="N/D"/>
    <s v="N/D"/>
    <s v="N/D"/>
    <s v="N/D"/>
    <s v="N/D"/>
    <n v="319"/>
    <s v="N/D"/>
    <s v="N/D"/>
    <s v="N/D"/>
    <s v="N/D"/>
    <s v="N/D"/>
    <s v="N/D"/>
    <s v="N/D"/>
    <n v="324"/>
    <s v="N/D"/>
    <s v="N/D"/>
    <s v="N/D"/>
    <s v="N/D"/>
    <s v="N/D"/>
    <s v="N/D"/>
    <s v="N/D"/>
    <n v="374"/>
    <s v="N/D"/>
    <s v="N/D"/>
    <s v="N/D"/>
    <s v="N/D"/>
    <s v="N/D"/>
    <s v="N/D"/>
    <s v="N/D"/>
    <n v="416"/>
    <s v="N/D"/>
    <s v="N/D"/>
    <s v="N/D"/>
    <s v="N/D"/>
    <s v="N/D"/>
    <s v="N/D"/>
    <s v="N/D"/>
    <n v="442"/>
    <s v="N/D"/>
    <s v="N/D"/>
    <s v="N/D"/>
    <s v="N/D"/>
    <s v="N/D"/>
    <s v="N/D"/>
    <s v="N/D"/>
    <n v="353"/>
    <s v="N/D"/>
    <s v="N/D"/>
    <s v="N/D"/>
    <s v="N/D"/>
    <s v="N/D"/>
    <s v="N/D"/>
    <s v="N/D"/>
    <n v="89"/>
    <s v="N/D"/>
    <s v="N/D"/>
    <s v="N/D"/>
    <s v="N/D"/>
    <s v="N/D"/>
    <s v="N/D"/>
    <s v="N/D"/>
    <n v="9"/>
    <s v="N/D"/>
    <s v="N/D"/>
    <s v="N/D"/>
    <s v="N/D"/>
    <s v="N/D"/>
    <s v="N/D"/>
    <s v="N/D"/>
    <n v="5"/>
    <n v="1"/>
    <n v="0"/>
    <n v="0"/>
    <n v="0"/>
    <n v="0"/>
    <n v="0"/>
    <n v="0"/>
    <n v="0"/>
    <n v="5534"/>
    <s v="N/D"/>
    <s v="N/D"/>
    <s v="N/D"/>
    <s v="N/D"/>
    <s v="N/D"/>
    <n v="0"/>
    <s v="N/D"/>
    <n v="3080"/>
    <s v="N/D"/>
    <s v="N/D"/>
    <s v="N/D"/>
    <s v="N/D"/>
    <s v="N/D"/>
    <n v="0"/>
    <s v="N/D"/>
    <n v="2449"/>
    <n v="5"/>
    <n v="0"/>
    <n v="0"/>
    <n v="0"/>
    <n v="0"/>
    <n v="0"/>
    <n v="0"/>
    <n v="0"/>
    <n v="5534"/>
  </r>
  <r>
    <x v="1"/>
    <s v="1104-2405"/>
    <x v="17"/>
    <x v="14"/>
    <n v="0"/>
    <n v="0"/>
    <n v="0"/>
    <n v="0"/>
    <n v="0"/>
    <n v="0"/>
    <n v="0"/>
    <n v="114"/>
    <n v="0"/>
    <n v="0"/>
    <n v="0"/>
    <n v="0"/>
    <n v="0"/>
    <n v="0"/>
    <n v="0"/>
    <n v="98"/>
    <n v="0"/>
    <n v="0"/>
    <n v="0"/>
    <n v="0"/>
    <n v="0"/>
    <n v="0"/>
    <n v="0"/>
    <n v="130"/>
    <n v="0"/>
    <n v="0"/>
    <n v="0"/>
    <n v="0"/>
    <n v="0"/>
    <n v="0"/>
    <n v="0"/>
    <n v="142"/>
    <n v="0"/>
    <n v="0"/>
    <n v="0"/>
    <n v="0"/>
    <n v="0"/>
    <n v="0"/>
    <n v="0"/>
    <n v="150"/>
    <n v="0"/>
    <n v="0"/>
    <n v="0"/>
    <n v="0"/>
    <n v="0"/>
    <n v="0"/>
    <n v="0"/>
    <n v="176"/>
    <n v="0"/>
    <n v="0"/>
    <n v="0"/>
    <n v="0"/>
    <n v="0"/>
    <n v="0"/>
    <n v="0"/>
    <n v="175"/>
    <n v="0"/>
    <n v="0"/>
    <n v="0"/>
    <n v="0"/>
    <n v="0"/>
    <n v="0"/>
    <n v="0"/>
    <n v="208"/>
    <n v="0"/>
    <n v="0"/>
    <n v="0"/>
    <n v="0"/>
    <n v="0"/>
    <n v="0"/>
    <n v="0"/>
    <n v="188"/>
    <n v="0"/>
    <n v="0"/>
    <n v="0"/>
    <n v="0"/>
    <n v="0"/>
    <n v="0"/>
    <n v="0"/>
    <n v="172"/>
    <n v="0"/>
    <n v="0"/>
    <n v="0"/>
    <n v="0"/>
    <n v="0"/>
    <n v="0"/>
    <n v="0"/>
    <n v="172"/>
    <n v="0"/>
    <n v="0"/>
    <n v="0"/>
    <n v="0"/>
    <n v="0"/>
    <n v="0"/>
    <n v="0"/>
    <n v="186"/>
    <n v="0"/>
    <n v="0"/>
    <n v="0"/>
    <n v="0"/>
    <n v="0"/>
    <n v="0"/>
    <n v="0"/>
    <n v="194"/>
    <n v="0"/>
    <n v="0"/>
    <n v="0"/>
    <n v="0"/>
    <n v="0"/>
    <n v="0"/>
    <n v="0"/>
    <n v="230"/>
    <n v="0"/>
    <n v="0"/>
    <n v="0"/>
    <n v="0"/>
    <n v="0"/>
    <n v="0"/>
    <n v="0"/>
    <n v="272"/>
    <n v="0"/>
    <n v="0"/>
    <n v="0"/>
    <n v="0"/>
    <n v="0"/>
    <n v="0"/>
    <n v="0"/>
    <n v="366"/>
    <n v="0"/>
    <n v="0"/>
    <n v="0"/>
    <n v="0"/>
    <n v="0"/>
    <n v="0"/>
    <n v="0"/>
    <n v="458"/>
    <n v="0"/>
    <n v="0"/>
    <n v="0"/>
    <n v="0"/>
    <n v="0"/>
    <n v="0"/>
    <n v="0"/>
    <n v="405"/>
    <n v="0"/>
    <n v="0"/>
    <n v="0"/>
    <n v="0"/>
    <n v="0"/>
    <n v="0"/>
    <n v="0"/>
    <n v="142"/>
    <n v="0"/>
    <n v="0"/>
    <n v="0"/>
    <n v="0"/>
    <n v="0"/>
    <n v="0"/>
    <n v="0"/>
    <n v="32"/>
    <n v="0"/>
    <n v="0"/>
    <n v="0"/>
    <n v="0"/>
    <n v="0"/>
    <n v="0"/>
    <n v="0"/>
    <n v="16"/>
    <n v="0"/>
    <n v="0"/>
    <n v="0"/>
    <n v="0"/>
    <n v="0"/>
    <n v="0"/>
    <n v="0"/>
    <n v="0"/>
    <n v="4026"/>
    <n v="0"/>
    <n v="0"/>
    <n v="0"/>
    <n v="0"/>
    <n v="0"/>
    <n v="0"/>
    <n v="0"/>
    <n v="2232"/>
    <n v="0"/>
    <n v="0"/>
    <n v="0"/>
    <n v="0"/>
    <n v="0"/>
    <n v="0"/>
    <n v="0"/>
    <n v="1792"/>
    <n v="2"/>
    <n v="0"/>
    <n v="0"/>
    <n v="0"/>
    <n v="0"/>
    <n v="0"/>
    <n v="0"/>
    <n v="0"/>
    <n v="4026"/>
  </r>
  <r>
    <x v="1"/>
    <s v="1104-2595"/>
    <x v="10"/>
    <x v="9"/>
    <s v="N/D"/>
    <s v="N/D"/>
    <s v="N/D"/>
    <s v="N/D"/>
    <s v="N/D"/>
    <n v="0"/>
    <s v="N/D"/>
    <n v="276"/>
    <s v="N/D"/>
    <s v="N/D"/>
    <s v="N/D"/>
    <s v="N/D"/>
    <s v="N/D"/>
    <n v="0"/>
    <s v="N/D"/>
    <n v="306"/>
    <s v="N/D"/>
    <s v="N/D"/>
    <s v="N/D"/>
    <s v="N/D"/>
    <s v="N/D"/>
    <n v="0"/>
    <s v="N/D"/>
    <n v="298"/>
    <s v="N/D"/>
    <s v="N/D"/>
    <s v="N/D"/>
    <s v="N/D"/>
    <s v="N/D"/>
    <n v="0"/>
    <s v="N/D"/>
    <n v="350"/>
    <s v="N/D"/>
    <s v="N/D"/>
    <s v="N/D"/>
    <s v="N/D"/>
    <s v="N/D"/>
    <n v="0"/>
    <s v="N/D"/>
    <n v="351"/>
    <s v="N/D"/>
    <s v="N/D"/>
    <s v="N/D"/>
    <s v="N/D"/>
    <s v="N/D"/>
    <s v="N/D"/>
    <s v="N/D"/>
    <n v="346"/>
    <s v="N/D"/>
    <s v="N/D"/>
    <s v="N/D"/>
    <s v="N/D"/>
    <s v="N/D"/>
    <s v="N/D"/>
    <s v="N/D"/>
    <n v="394"/>
    <s v="N/D"/>
    <s v="N/D"/>
    <s v="N/D"/>
    <s v="N/D"/>
    <s v="N/D"/>
    <s v="N/D"/>
    <s v="N/D"/>
    <n v="310"/>
    <s v="N/D"/>
    <s v="N/D"/>
    <s v="N/D"/>
    <s v="N/D"/>
    <s v="N/D"/>
    <s v="N/D"/>
    <s v="N/D"/>
    <n v="331"/>
    <s v="N/D"/>
    <s v="N/D"/>
    <s v="N/D"/>
    <s v="N/D"/>
    <s v="N/D"/>
    <s v="N/D"/>
    <s v="N/D"/>
    <n v="366"/>
    <s v="N/D"/>
    <s v="N/D"/>
    <s v="N/D"/>
    <s v="N/D"/>
    <s v="N/D"/>
    <s v="N/D"/>
    <s v="N/D"/>
    <n v="326"/>
    <s v="N/D"/>
    <s v="N/D"/>
    <s v="N/D"/>
    <s v="N/D"/>
    <s v="N/D"/>
    <s v="N/D"/>
    <s v="N/D"/>
    <n v="386"/>
    <s v="N/D"/>
    <s v="N/D"/>
    <s v="N/D"/>
    <s v="N/D"/>
    <s v="N/D"/>
    <s v="N/D"/>
    <s v="N/D"/>
    <n v="356"/>
    <s v="N/D"/>
    <s v="N/D"/>
    <s v="N/D"/>
    <s v="N/D"/>
    <s v="N/D"/>
    <s v="N/D"/>
    <s v="N/D"/>
    <n v="408"/>
    <s v="N/D"/>
    <s v="N/D"/>
    <s v="N/D"/>
    <s v="N/D"/>
    <s v="N/D"/>
    <s v="N/D"/>
    <s v="N/D"/>
    <n v="547"/>
    <s v="N/D"/>
    <s v="N/D"/>
    <s v="N/D"/>
    <s v="N/D"/>
    <s v="N/D"/>
    <s v="N/D"/>
    <s v="N/D"/>
    <n v="586"/>
    <s v="N/D"/>
    <s v="N/D"/>
    <s v="N/D"/>
    <s v="N/D"/>
    <s v="N/D"/>
    <s v="N/D"/>
    <s v="N/D"/>
    <n v="627"/>
    <s v="N/D"/>
    <s v="N/D"/>
    <s v="N/D"/>
    <s v="N/D"/>
    <s v="N/D"/>
    <s v="N/D"/>
    <s v="N/D"/>
    <n v="554"/>
    <s v="N/D"/>
    <s v="N/D"/>
    <s v="N/D"/>
    <s v="N/D"/>
    <s v="N/D"/>
    <s v="N/D"/>
    <s v="N/D"/>
    <n v="204"/>
    <s v="N/D"/>
    <s v="N/D"/>
    <s v="N/D"/>
    <s v="N/D"/>
    <s v="N/D"/>
    <s v="N/D"/>
    <s v="N/D"/>
    <n v="51"/>
    <s v="N/D"/>
    <s v="N/D"/>
    <s v="N/D"/>
    <s v="N/D"/>
    <s v="N/D"/>
    <s v="N/D"/>
    <s v="N/D"/>
    <n v="22"/>
    <n v="0"/>
    <n v="0"/>
    <n v="0"/>
    <n v="0"/>
    <n v="0"/>
    <n v="0"/>
    <n v="0"/>
    <n v="0"/>
    <n v="7395"/>
    <s v="N/D"/>
    <s v="N/D"/>
    <s v="N/D"/>
    <s v="N/D"/>
    <s v="N/D"/>
    <n v="0"/>
    <s v="N/D"/>
    <n v="4168"/>
    <s v="N/D"/>
    <s v="N/D"/>
    <s v="N/D"/>
    <s v="N/D"/>
    <s v="N/D"/>
    <n v="0"/>
    <s v="N/D"/>
    <n v="3221"/>
    <n v="6"/>
    <n v="0"/>
    <n v="0"/>
    <n v="0"/>
    <n v="0"/>
    <n v="0"/>
    <n v="0"/>
    <n v="0"/>
    <n v="7395"/>
  </r>
  <r>
    <x v="1"/>
    <s v="2149-1675"/>
    <x v="11"/>
    <x v="10"/>
    <n v="0"/>
    <n v="0"/>
    <n v="0"/>
    <n v="0"/>
    <n v="0"/>
    <n v="0"/>
    <n v="0"/>
    <n v="461"/>
    <n v="0"/>
    <n v="0"/>
    <n v="0"/>
    <n v="0"/>
    <n v="0"/>
    <n v="0"/>
    <n v="0"/>
    <n v="383"/>
    <n v="0"/>
    <n v="0"/>
    <n v="0"/>
    <n v="0"/>
    <n v="0"/>
    <n v="0"/>
    <n v="0"/>
    <n v="380"/>
    <n v="0"/>
    <n v="0"/>
    <n v="0"/>
    <n v="0"/>
    <n v="0"/>
    <n v="0"/>
    <n v="0"/>
    <n v="462"/>
    <n v="0"/>
    <n v="0"/>
    <n v="0"/>
    <n v="0"/>
    <n v="0"/>
    <n v="0"/>
    <n v="0"/>
    <n v="418"/>
    <n v="0"/>
    <n v="0"/>
    <n v="0"/>
    <n v="0"/>
    <n v="0"/>
    <n v="0"/>
    <n v="0"/>
    <n v="453"/>
    <n v="0"/>
    <n v="0"/>
    <n v="0"/>
    <n v="0"/>
    <n v="0"/>
    <n v="0"/>
    <n v="0"/>
    <n v="464"/>
    <n v="0"/>
    <n v="0"/>
    <n v="0"/>
    <n v="0"/>
    <n v="0"/>
    <n v="0"/>
    <n v="0"/>
    <n v="467"/>
    <n v="0"/>
    <n v="0"/>
    <n v="0"/>
    <n v="0"/>
    <n v="0"/>
    <n v="0"/>
    <n v="0"/>
    <n v="460"/>
    <n v="0"/>
    <n v="0"/>
    <n v="0"/>
    <n v="0"/>
    <n v="0"/>
    <n v="0"/>
    <n v="0"/>
    <n v="461"/>
    <n v="0"/>
    <n v="0"/>
    <n v="0"/>
    <n v="0"/>
    <n v="0"/>
    <n v="0"/>
    <n v="0"/>
    <n v="495"/>
    <n v="0"/>
    <n v="0"/>
    <n v="0"/>
    <n v="0"/>
    <n v="0"/>
    <n v="0"/>
    <n v="0"/>
    <n v="473"/>
    <n v="0"/>
    <n v="0"/>
    <n v="0"/>
    <n v="0"/>
    <n v="0"/>
    <n v="0"/>
    <n v="0"/>
    <n v="472"/>
    <n v="0"/>
    <n v="0"/>
    <n v="0"/>
    <n v="0"/>
    <n v="0"/>
    <n v="0"/>
    <n v="0"/>
    <n v="565"/>
    <n v="0"/>
    <n v="0"/>
    <n v="0"/>
    <n v="0"/>
    <n v="0"/>
    <n v="0"/>
    <n v="0"/>
    <n v="675"/>
    <n v="0"/>
    <n v="0"/>
    <n v="0"/>
    <n v="0"/>
    <n v="0"/>
    <n v="0"/>
    <n v="0"/>
    <n v="713"/>
    <n v="0"/>
    <n v="0"/>
    <n v="0"/>
    <n v="0"/>
    <n v="0"/>
    <n v="0"/>
    <n v="0"/>
    <n v="683"/>
    <n v="0"/>
    <n v="0"/>
    <n v="0"/>
    <n v="0"/>
    <n v="0"/>
    <n v="0"/>
    <n v="0"/>
    <n v="572"/>
    <n v="0"/>
    <n v="0"/>
    <n v="0"/>
    <n v="0"/>
    <n v="0"/>
    <n v="0"/>
    <n v="0"/>
    <n v="185"/>
    <n v="0"/>
    <n v="0"/>
    <n v="0"/>
    <n v="0"/>
    <n v="0"/>
    <n v="0"/>
    <n v="0"/>
    <n v="64"/>
    <n v="0"/>
    <n v="0"/>
    <n v="0"/>
    <n v="0"/>
    <n v="0"/>
    <n v="0"/>
    <n v="0"/>
    <n v="78"/>
    <n v="0"/>
    <n v="0"/>
    <n v="0"/>
    <n v="0"/>
    <n v="0"/>
    <n v="0"/>
    <n v="0"/>
    <n v="0"/>
    <n v="9384"/>
    <n v="0"/>
    <n v="0"/>
    <n v="0"/>
    <n v="0"/>
    <n v="0"/>
    <n v="0"/>
    <n v="0"/>
    <n v="5114"/>
    <n v="0"/>
    <n v="0"/>
    <n v="0"/>
    <n v="0"/>
    <n v="0"/>
    <n v="0"/>
    <n v="0"/>
    <n v="4250"/>
    <n v="20"/>
    <n v="0"/>
    <n v="0"/>
    <n v="0"/>
    <n v="0"/>
    <n v="0"/>
    <n v="0"/>
    <n v="0"/>
    <n v="9384"/>
  </r>
  <r>
    <x v="1"/>
    <s v="1104-2330"/>
    <x v="12"/>
    <x v="11"/>
    <s v="N/D"/>
    <s v="N/D"/>
    <s v="N/D"/>
    <s v="N/D"/>
    <s v="N/D"/>
    <n v="0"/>
    <s v="N/D"/>
    <n v="788"/>
    <s v="N/D"/>
    <s v="N/D"/>
    <s v="N/D"/>
    <s v="N/D"/>
    <s v="N/D"/>
    <n v="0"/>
    <s v="N/D"/>
    <n v="604"/>
    <s v="N/D"/>
    <s v="N/D"/>
    <s v="N/D"/>
    <s v="N/D"/>
    <s v="N/D"/>
    <n v="0"/>
    <s v="N/D"/>
    <n v="699"/>
    <s v="N/D"/>
    <s v="N/D"/>
    <s v="N/D"/>
    <s v="N/D"/>
    <s v="N/D"/>
    <n v="0"/>
    <s v="N/D"/>
    <n v="760"/>
    <s v="N/D"/>
    <s v="N/D"/>
    <s v="N/D"/>
    <s v="N/D"/>
    <s v="N/D"/>
    <n v="0"/>
    <s v="N/D"/>
    <n v="811"/>
    <s v="N/D"/>
    <s v="N/D"/>
    <s v="N/D"/>
    <s v="N/D"/>
    <s v="N/D"/>
    <s v="N/D"/>
    <s v="N/D"/>
    <n v="803"/>
    <s v="N/D"/>
    <s v="N/D"/>
    <s v="N/D"/>
    <s v="N/D"/>
    <s v="N/D"/>
    <s v="N/D"/>
    <s v="N/D"/>
    <n v="856"/>
    <s v="N/D"/>
    <s v="N/D"/>
    <s v="N/D"/>
    <s v="N/D"/>
    <s v="N/D"/>
    <s v="N/D"/>
    <s v="N/D"/>
    <n v="845"/>
    <s v="N/D"/>
    <s v="N/D"/>
    <s v="N/D"/>
    <s v="N/D"/>
    <s v="N/D"/>
    <s v="N/D"/>
    <s v="N/D"/>
    <n v="755"/>
    <s v="N/D"/>
    <s v="N/D"/>
    <s v="N/D"/>
    <s v="N/D"/>
    <s v="N/D"/>
    <s v="N/D"/>
    <s v="N/D"/>
    <n v="848"/>
    <s v="N/D"/>
    <s v="N/D"/>
    <s v="N/D"/>
    <s v="N/D"/>
    <s v="N/D"/>
    <s v="N/D"/>
    <s v="N/D"/>
    <n v="781"/>
    <s v="N/D"/>
    <s v="N/D"/>
    <s v="N/D"/>
    <s v="N/D"/>
    <s v="N/D"/>
    <s v="N/D"/>
    <s v="N/D"/>
    <n v="809"/>
    <s v="N/D"/>
    <s v="N/D"/>
    <s v="N/D"/>
    <s v="N/D"/>
    <s v="N/D"/>
    <s v="N/D"/>
    <s v="N/D"/>
    <n v="861"/>
    <s v="N/D"/>
    <s v="N/D"/>
    <s v="N/D"/>
    <s v="N/D"/>
    <s v="N/D"/>
    <s v="N/D"/>
    <s v="N/D"/>
    <n v="979"/>
    <s v="N/D"/>
    <s v="N/D"/>
    <s v="N/D"/>
    <s v="N/D"/>
    <s v="N/D"/>
    <s v="N/D"/>
    <s v="N/D"/>
    <n v="1233"/>
    <s v="N/D"/>
    <s v="N/D"/>
    <s v="N/D"/>
    <s v="N/D"/>
    <s v="N/D"/>
    <s v="N/D"/>
    <s v="N/D"/>
    <n v="1390"/>
    <s v="N/D"/>
    <s v="N/D"/>
    <s v="N/D"/>
    <s v="N/D"/>
    <s v="N/D"/>
    <s v="N/D"/>
    <s v="N/D"/>
    <n v="1451"/>
    <s v="N/D"/>
    <s v="N/D"/>
    <s v="N/D"/>
    <s v="N/D"/>
    <s v="N/D"/>
    <s v="N/D"/>
    <s v="N/D"/>
    <n v="1289"/>
    <s v="N/D"/>
    <s v="N/D"/>
    <s v="N/D"/>
    <s v="N/D"/>
    <s v="N/D"/>
    <s v="N/D"/>
    <s v="N/D"/>
    <n v="436"/>
    <s v="N/D"/>
    <s v="N/D"/>
    <s v="N/D"/>
    <s v="N/D"/>
    <s v="N/D"/>
    <s v="N/D"/>
    <s v="N/D"/>
    <n v="101"/>
    <s v="N/D"/>
    <s v="N/D"/>
    <s v="N/D"/>
    <s v="N/D"/>
    <s v="N/D"/>
    <s v="N/D"/>
    <s v="N/D"/>
    <n v="80"/>
    <n v="2"/>
    <n v="0"/>
    <n v="0"/>
    <n v="0"/>
    <n v="0"/>
    <n v="0"/>
    <n v="0"/>
    <n v="0"/>
    <n v="17181"/>
    <s v="N/D"/>
    <s v="N/D"/>
    <s v="N/D"/>
    <s v="N/D"/>
    <s v="N/D"/>
    <n v="0"/>
    <s v="N/D"/>
    <n v="9466"/>
    <s v="N/D"/>
    <s v="N/D"/>
    <s v="N/D"/>
    <s v="N/D"/>
    <s v="N/D"/>
    <n v="0"/>
    <s v="N/D"/>
    <n v="7707"/>
    <n v="8"/>
    <n v="0"/>
    <n v="0"/>
    <n v="0"/>
    <n v="0"/>
    <n v="0"/>
    <n v="0"/>
    <n v="0"/>
    <n v="17181"/>
  </r>
  <r>
    <x v="1"/>
    <s v="1273-0628"/>
    <x v="18"/>
    <x v="15"/>
    <n v="0"/>
    <n v="0"/>
    <n v="0"/>
    <n v="0"/>
    <n v="0"/>
    <n v="0"/>
    <n v="0"/>
    <n v="52"/>
    <n v="0"/>
    <n v="0"/>
    <n v="0"/>
    <n v="0"/>
    <n v="0"/>
    <n v="0"/>
    <n v="0"/>
    <n v="30"/>
    <n v="0"/>
    <n v="0"/>
    <n v="0"/>
    <n v="0"/>
    <n v="0"/>
    <n v="0"/>
    <n v="0"/>
    <n v="38"/>
    <n v="0"/>
    <n v="0"/>
    <n v="0"/>
    <n v="0"/>
    <n v="0"/>
    <n v="0"/>
    <n v="0"/>
    <n v="25"/>
    <n v="0"/>
    <n v="0"/>
    <n v="0"/>
    <n v="0"/>
    <n v="0"/>
    <n v="0"/>
    <n v="0"/>
    <n v="38"/>
    <n v="0"/>
    <n v="0"/>
    <n v="0"/>
    <n v="0"/>
    <n v="0"/>
    <n v="0"/>
    <n v="0"/>
    <n v="36"/>
    <n v="0"/>
    <n v="0"/>
    <n v="0"/>
    <n v="0"/>
    <n v="0"/>
    <n v="0"/>
    <n v="0"/>
    <n v="32"/>
    <n v="0"/>
    <n v="0"/>
    <n v="0"/>
    <n v="0"/>
    <n v="0"/>
    <n v="0"/>
    <n v="0"/>
    <n v="38"/>
    <n v="0"/>
    <n v="0"/>
    <n v="0"/>
    <n v="0"/>
    <n v="0"/>
    <n v="0"/>
    <n v="0"/>
    <n v="31"/>
    <n v="0"/>
    <n v="0"/>
    <n v="0"/>
    <n v="0"/>
    <n v="0"/>
    <n v="0"/>
    <n v="0"/>
    <n v="41"/>
    <n v="0"/>
    <n v="0"/>
    <n v="0"/>
    <n v="0"/>
    <n v="0"/>
    <n v="0"/>
    <n v="0"/>
    <n v="32"/>
    <n v="0"/>
    <n v="0"/>
    <n v="0"/>
    <n v="0"/>
    <n v="0"/>
    <n v="0"/>
    <n v="0"/>
    <n v="42"/>
    <n v="0"/>
    <n v="0"/>
    <n v="0"/>
    <n v="0"/>
    <n v="0"/>
    <n v="0"/>
    <n v="0"/>
    <n v="33"/>
    <n v="0"/>
    <n v="0"/>
    <n v="0"/>
    <n v="0"/>
    <n v="0"/>
    <n v="0"/>
    <n v="0"/>
    <n v="25"/>
    <n v="0"/>
    <n v="0"/>
    <n v="0"/>
    <n v="0"/>
    <n v="0"/>
    <n v="0"/>
    <n v="0"/>
    <n v="28"/>
    <n v="0"/>
    <n v="0"/>
    <n v="0"/>
    <n v="0"/>
    <n v="0"/>
    <n v="0"/>
    <n v="0"/>
    <n v="51"/>
    <n v="0"/>
    <n v="0"/>
    <n v="0"/>
    <n v="0"/>
    <n v="0"/>
    <n v="0"/>
    <n v="0"/>
    <n v="47"/>
    <n v="0"/>
    <n v="0"/>
    <n v="0"/>
    <n v="0"/>
    <n v="0"/>
    <n v="0"/>
    <n v="0"/>
    <n v="54"/>
    <n v="0"/>
    <n v="0"/>
    <n v="0"/>
    <n v="0"/>
    <n v="0"/>
    <n v="0"/>
    <n v="0"/>
    <n v="19"/>
    <n v="0"/>
    <n v="0"/>
    <n v="0"/>
    <n v="0"/>
    <n v="0"/>
    <n v="0"/>
    <n v="0"/>
    <n v="5"/>
    <n v="0"/>
    <n v="0"/>
    <n v="0"/>
    <n v="0"/>
    <n v="0"/>
    <n v="0"/>
    <n v="0"/>
    <n v="5"/>
    <n v="0"/>
    <n v="0"/>
    <n v="0"/>
    <n v="0"/>
    <n v="0"/>
    <n v="0"/>
    <n v="0"/>
    <n v="0"/>
    <n v="702"/>
    <n v="0"/>
    <n v="0"/>
    <n v="0"/>
    <n v="0"/>
    <n v="0"/>
    <n v="0"/>
    <n v="0"/>
    <n v="336"/>
    <n v="0"/>
    <n v="0"/>
    <n v="0"/>
    <n v="0"/>
    <n v="0"/>
    <n v="0"/>
    <n v="0"/>
    <n v="366"/>
    <n v="0"/>
    <n v="0"/>
    <n v="0"/>
    <n v="0"/>
    <n v="0"/>
    <n v="0"/>
    <n v="0"/>
    <n v="0"/>
    <n v="702"/>
  </r>
</pivotCacheRecords>
</file>

<file path=xl/pivotCache/pivotCacheRecords4.xml><?xml version="1.0" encoding="utf-8"?>
<pivotCacheRecords xmlns="http://schemas.openxmlformats.org/spreadsheetml/2006/main" xmlns:r="http://schemas.openxmlformats.org/officeDocument/2006/relationships" count="33">
  <r>
    <x v="0"/>
    <s v="1104-2322"/>
    <x v="0"/>
    <x v="0"/>
    <n v="0"/>
    <n v="1"/>
    <n v="0"/>
    <s v="N/D"/>
    <s v="N/D"/>
    <s v="N/D"/>
    <s v="N/D"/>
    <s v="N/D"/>
    <s v="N/D"/>
    <s v="N/D"/>
    <s v="N/D"/>
    <s v="N/D"/>
    <s v=""/>
    <s v=""/>
    <s v=""/>
    <n v="0"/>
    <s v=""/>
    <s v=""/>
    <n v="0"/>
    <s v=""/>
    <s v=""/>
    <n v="0"/>
    <s v=""/>
    <s v=""/>
    <n v="0"/>
    <s v=""/>
    <s v=""/>
  </r>
  <r>
    <x v="0"/>
    <s v="1104-2363"/>
    <x v="1"/>
    <x v="1"/>
    <n v="14"/>
    <n v="149"/>
    <n v="2"/>
    <s v="N/D"/>
    <s v="N/D"/>
    <s v="N/D"/>
    <s v="N/D"/>
    <s v="N/D"/>
    <s v="N/D"/>
    <s v="N/D"/>
    <s v="N/D"/>
    <s v="N/D"/>
    <s v=""/>
    <s v=""/>
    <s v=""/>
    <n v="0"/>
    <s v=""/>
    <s v=""/>
    <s v="N/D"/>
    <s v=""/>
    <s v=""/>
    <n v="0"/>
    <s v=""/>
    <s v=""/>
    <n v="4"/>
    <s v=""/>
    <s v=""/>
  </r>
  <r>
    <x v="0"/>
    <s v="1104-2868"/>
    <x v="2"/>
    <x v="2"/>
    <n v="6"/>
    <n v="45"/>
    <n v="1"/>
    <n v="0"/>
    <n v="0"/>
    <n v="0"/>
    <n v="0"/>
    <n v="0"/>
    <n v="0"/>
    <n v="0"/>
    <n v="0"/>
    <n v="0"/>
    <s v=""/>
    <s v=""/>
    <s v=""/>
    <n v="2"/>
    <s v=""/>
    <s v=""/>
    <n v="0"/>
    <s v=""/>
    <s v=""/>
    <n v="1"/>
    <s v=""/>
    <s v=""/>
    <n v="2"/>
    <s v=""/>
    <s v=""/>
  </r>
  <r>
    <x v="0"/>
    <s v="1104-2488"/>
    <x v="3"/>
    <x v="3"/>
    <n v="5"/>
    <n v="226"/>
    <n v="1"/>
    <n v="0"/>
    <n v="0"/>
    <n v="0"/>
    <n v="0"/>
    <n v="0"/>
    <n v="0"/>
    <n v="0"/>
    <n v="0"/>
    <n v="0"/>
    <s v=""/>
    <s v=""/>
    <s v=""/>
    <n v="1"/>
    <s v=""/>
    <s v=""/>
    <n v="0"/>
    <s v=""/>
    <s v=""/>
    <n v="2"/>
    <s v=""/>
    <s v=""/>
    <n v="0"/>
    <s v=""/>
    <s v=""/>
  </r>
  <r>
    <x v="0"/>
    <s v="1104-4625"/>
    <x v="4"/>
    <x v="4"/>
    <n v="0"/>
    <n v="0"/>
    <n v="24"/>
    <n v="0"/>
    <n v="0"/>
    <s v="N/D"/>
    <s v="N/D"/>
    <s v="N/D"/>
    <s v="N/D"/>
    <s v="N/D"/>
    <s v="N/D"/>
    <s v="N/D"/>
    <s v=""/>
    <s v=""/>
    <s v=""/>
    <n v="0"/>
    <s v=""/>
    <s v=""/>
    <n v="0"/>
    <s v=""/>
    <s v=""/>
    <n v="0"/>
    <s v=""/>
    <s v=""/>
    <n v="0"/>
    <s v=""/>
    <s v=""/>
  </r>
  <r>
    <x v="0"/>
    <s v="1256-2179"/>
    <x v="5"/>
    <x v="4"/>
    <n v="0"/>
    <n v="5"/>
    <n v="7"/>
    <n v="0"/>
    <n v="3"/>
    <n v="1"/>
    <n v="0"/>
    <n v="299"/>
    <n v="0"/>
    <n v="0"/>
    <n v="0"/>
    <n v="251"/>
    <s v=""/>
    <s v=""/>
    <s v=""/>
    <n v="0"/>
    <s v=""/>
    <s v=""/>
    <n v="0"/>
    <s v=""/>
    <s v=""/>
    <n v="0"/>
    <s v=""/>
    <s v=""/>
    <n v="0"/>
    <s v=""/>
    <s v=""/>
  </r>
  <r>
    <x v="0"/>
    <s v="1104-2314"/>
    <x v="6"/>
    <x v="5"/>
    <n v="8"/>
    <n v="115"/>
    <n v="0"/>
    <s v="N/D"/>
    <s v="N/D"/>
    <s v="N/D"/>
    <s v="N/D"/>
    <s v="N/D"/>
    <s v="N/D"/>
    <s v="N/D"/>
    <s v="N/D"/>
    <s v="N/D"/>
    <s v=""/>
    <s v=""/>
    <s v=""/>
    <n v="0"/>
    <s v=""/>
    <s v=""/>
    <n v="4"/>
    <s v=""/>
    <s v=""/>
    <n v="0"/>
    <s v=""/>
    <s v=""/>
    <n v="5"/>
    <s v=""/>
    <s v=""/>
  </r>
  <r>
    <x v="0"/>
    <s v="1104-2694"/>
    <x v="7"/>
    <x v="6"/>
    <n v="64"/>
    <n v="853"/>
    <n v="42"/>
    <n v="0"/>
    <n v="0"/>
    <n v="0"/>
    <n v="0"/>
    <n v="0"/>
    <n v="0"/>
    <n v="0"/>
    <n v="0"/>
    <n v="0"/>
    <s v=""/>
    <s v=""/>
    <s v=""/>
    <n v="35"/>
    <s v=""/>
    <s v=""/>
    <n v="54"/>
    <s v=""/>
    <s v=""/>
    <n v="0"/>
    <s v=""/>
    <s v=""/>
    <n v="21"/>
    <s v=""/>
    <s v=""/>
  </r>
  <r>
    <x v="0"/>
    <s v="1104-2819"/>
    <x v="8"/>
    <x v="7"/>
    <n v="82"/>
    <n v="812"/>
    <n v="3"/>
    <n v="0"/>
    <n v="0"/>
    <n v="0"/>
    <n v="0"/>
    <n v="0"/>
    <n v="0"/>
    <n v="0"/>
    <n v="0"/>
    <n v="0"/>
    <s v=""/>
    <s v=""/>
    <s v=""/>
    <n v="45"/>
    <s v=""/>
    <s v=""/>
    <n v="0"/>
    <s v=""/>
    <s v=""/>
    <n v="5"/>
    <s v=""/>
    <s v=""/>
    <n v="36"/>
    <s v=""/>
    <s v=""/>
  </r>
  <r>
    <x v="0"/>
    <s v="1262-1090"/>
    <x v="9"/>
    <x v="8"/>
    <n v="17"/>
    <n v="120"/>
    <n v="4"/>
    <n v="0"/>
    <n v="0"/>
    <n v="0"/>
    <n v="0"/>
    <n v="0"/>
    <n v="0"/>
    <n v="0"/>
    <n v="0"/>
    <n v="0"/>
    <s v=""/>
    <s v=""/>
    <s v=""/>
    <n v="10"/>
    <s v=""/>
    <s v=""/>
    <n v="0"/>
    <s v=""/>
    <s v=""/>
    <n v="1"/>
    <s v=""/>
    <s v=""/>
    <n v="0"/>
    <s v=""/>
    <s v=""/>
  </r>
  <r>
    <x v="0"/>
    <s v="1104-2595"/>
    <x v="10"/>
    <x v="9"/>
    <n v="15"/>
    <n v="130"/>
    <n v="17"/>
    <n v="0"/>
    <n v="0"/>
    <n v="0"/>
    <n v="0"/>
    <n v="0"/>
    <n v="0"/>
    <n v="0"/>
    <n v="0"/>
    <n v="0"/>
    <s v=""/>
    <s v=""/>
    <s v=""/>
    <n v="2"/>
    <s v=""/>
    <s v=""/>
    <n v="7"/>
    <s v=""/>
    <s v=""/>
    <n v="1"/>
    <s v=""/>
    <s v=""/>
    <n v="4"/>
    <s v=""/>
    <s v=""/>
  </r>
  <r>
    <x v="0"/>
    <s v="2149-1675"/>
    <x v="11"/>
    <x v="10"/>
    <n v="7"/>
    <n v="28"/>
    <n v="52"/>
    <n v="0"/>
    <n v="0"/>
    <n v="0"/>
    <n v="0"/>
    <n v="0"/>
    <n v="0"/>
    <n v="0"/>
    <n v="0"/>
    <n v="0"/>
    <s v=""/>
    <s v=""/>
    <s v=""/>
    <n v="2"/>
    <s v=""/>
    <s v=""/>
    <n v="0"/>
    <s v=""/>
    <s v=""/>
    <n v="1"/>
    <s v=""/>
    <s v=""/>
    <n v="3"/>
    <s v=""/>
    <s v=""/>
  </r>
  <r>
    <x v="0"/>
    <s v="1104-2330"/>
    <x v="12"/>
    <x v="11"/>
    <n v="38"/>
    <n v="128"/>
    <n v="0"/>
    <n v="0"/>
    <n v="0"/>
    <n v="0"/>
    <n v="0"/>
    <n v="0"/>
    <n v="0"/>
    <n v="0"/>
    <n v="0"/>
    <n v="0"/>
    <s v=""/>
    <s v=""/>
    <s v=""/>
    <n v="14"/>
    <s v=""/>
    <s v=""/>
    <n v="0"/>
    <s v=""/>
    <s v=""/>
    <n v="1"/>
    <s v=""/>
    <s v=""/>
    <n v="25"/>
    <s v=""/>
    <s v=""/>
  </r>
  <r>
    <x v="1"/>
    <s v="1104-2322"/>
    <x v="0"/>
    <x v="0"/>
    <n v="339"/>
    <n v="2277"/>
    <n v="238"/>
    <s v="N/D"/>
    <s v="N/D"/>
    <s v="N/D"/>
    <s v="N/D"/>
    <s v="N/D"/>
    <s v="N/D"/>
    <s v="N/D"/>
    <s v="N/D"/>
    <s v="N/D"/>
    <n v="0"/>
    <n v="1"/>
    <n v="0"/>
    <n v="146"/>
    <s v="N/D"/>
    <s v="N/D"/>
    <s v="N/D"/>
    <s v="N/D"/>
    <s v="N/D"/>
    <n v="1"/>
    <s v="N/D"/>
    <s v="N/D"/>
    <n v="208"/>
    <s v="N/D"/>
    <s v="N/D"/>
  </r>
  <r>
    <x v="1"/>
    <s v="1104-2363"/>
    <x v="1"/>
    <x v="1"/>
    <n v="616"/>
    <n v="3843"/>
    <n v="190"/>
    <s v="N/D"/>
    <s v="N/D"/>
    <s v="N/D"/>
    <s v="N/D"/>
    <s v="N/D"/>
    <s v="N/D"/>
    <s v="N/D"/>
    <s v="N/D"/>
    <s v="N/D"/>
    <n v="14"/>
    <n v="149"/>
    <n v="2"/>
    <n v="193"/>
    <s v="N/D"/>
    <s v="N/D"/>
    <s v="N/D"/>
    <s v="N/D"/>
    <s v="N/D"/>
    <n v="9"/>
    <s v="N/D"/>
    <s v="N/D"/>
    <n v="308"/>
    <s v="N/D"/>
    <s v="N/D"/>
  </r>
  <r>
    <x v="1"/>
    <s v="1104-2868"/>
    <x v="2"/>
    <x v="2"/>
    <n v="989"/>
    <n v="8332"/>
    <n v="412"/>
    <s v="N/A"/>
    <s v="N/A"/>
    <s v="N/A"/>
    <s v="N/A"/>
    <s v="N/A"/>
    <s v="N/A"/>
    <s v="N/A"/>
    <s v="N/A"/>
    <s v="N/A"/>
    <n v="6"/>
    <n v="45"/>
    <n v="1"/>
    <n v="422"/>
    <s v="N/D"/>
    <s v="N/D"/>
    <s v="N/D"/>
    <s v="N/D"/>
    <s v="N/D"/>
    <n v="110"/>
    <s v="N/D"/>
    <s v="N/D"/>
    <n v="456"/>
    <s v="N/D"/>
    <s v="N/D"/>
  </r>
  <r>
    <x v="1"/>
    <s v="1104-2488"/>
    <x v="3"/>
    <x v="3"/>
    <n v="964"/>
    <n v="7910"/>
    <n v="301"/>
    <s v="N/D"/>
    <s v="N/D"/>
    <s v="N/D"/>
    <s v="N/D"/>
    <s v="N/D"/>
    <s v="N/D"/>
    <s v="N/D"/>
    <s v="N/D"/>
    <s v="N/D"/>
    <n v="5"/>
    <n v="226"/>
    <n v="1"/>
    <n v="419"/>
    <s v="N/D"/>
    <s v="N/D"/>
    <s v="N/A"/>
    <s v="N/D"/>
    <s v="N/D"/>
    <n v="49"/>
    <s v="N/D"/>
    <s v="N/D"/>
    <n v="541"/>
    <s v="N/D"/>
    <s v="N/D"/>
  </r>
  <r>
    <x v="1"/>
    <s v="1104-2397"/>
    <x v="13"/>
    <x v="12"/>
    <n v="517"/>
    <n v="3764"/>
    <n v="234"/>
    <s v="N/D"/>
    <s v="N/D"/>
    <s v="N/D"/>
    <s v="N/D"/>
    <s v="N/D"/>
    <s v="N/D"/>
    <s v="N/D"/>
    <s v="N/D"/>
    <s v="N/D"/>
    <n v="0"/>
    <n v="0"/>
    <n v="0"/>
    <n v="245"/>
    <s v="N/A"/>
    <s v="N/A"/>
    <n v="1081"/>
    <s v="N/A"/>
    <s v="N/A"/>
    <n v="62"/>
    <s v="N/A"/>
    <s v="N/A"/>
    <n v="257"/>
    <s v="N/A"/>
    <s v="N/A"/>
  </r>
  <r>
    <x v="1"/>
    <s v="1104-3627"/>
    <x v="14"/>
    <x v="4"/>
    <n v="1755"/>
    <n v="11896"/>
    <n v="1028"/>
    <n v="0"/>
    <n v="0"/>
    <n v="0"/>
    <n v="0"/>
    <n v="0"/>
    <n v="0"/>
    <n v="0"/>
    <n v="0"/>
    <n v="0"/>
    <n v="0"/>
    <n v="0"/>
    <n v="0"/>
    <n v="720"/>
    <n v="0"/>
    <n v="0"/>
    <n v="31890"/>
    <n v="0"/>
    <n v="0"/>
    <n v="202"/>
    <n v="0"/>
    <n v="0"/>
    <n v="662"/>
    <n v="0"/>
    <n v="0"/>
  </r>
  <r>
    <x v="1"/>
    <s v="1104-4625"/>
    <x v="4"/>
    <x v="4"/>
    <n v="475"/>
    <n v="3898"/>
    <n v="344"/>
    <s v="N/D"/>
    <s v="N/D"/>
    <s v="N/D"/>
    <s v="N/D"/>
    <s v="N/D"/>
    <s v="N/D"/>
    <s v="N/D"/>
    <s v="N/D"/>
    <s v="N/D"/>
    <s v="N/D"/>
    <s v="N/D"/>
    <n v="24"/>
    <n v="218"/>
    <s v=""/>
    <s v=""/>
    <s v="N/D"/>
    <s v=""/>
    <s v=""/>
    <n v="81"/>
    <s v=""/>
    <s v=""/>
    <n v="193"/>
    <s v=""/>
    <s v=""/>
  </r>
  <r>
    <x v="1"/>
    <s v="1256-2179"/>
    <x v="5"/>
    <x v="4"/>
    <n v="0"/>
    <n v="24"/>
    <n v="70"/>
    <n v="0"/>
    <n v="19"/>
    <n v="9"/>
    <n v="0"/>
    <n v="3155"/>
    <n v="87"/>
    <n v="0"/>
    <n v="0"/>
    <n v="1231"/>
    <n v="0"/>
    <n v="5"/>
    <n v="7"/>
    <n v="0"/>
    <s v=""/>
    <s v=""/>
    <n v="0"/>
    <s v=""/>
    <s v=""/>
    <n v="0"/>
    <s v=""/>
    <s v=""/>
    <n v="0"/>
    <s v=""/>
    <s v=""/>
  </r>
  <r>
    <x v="1"/>
    <s v="1265-2384"/>
    <x v="15"/>
    <x v="4"/>
    <n v="0"/>
    <n v="0"/>
    <n v="0"/>
    <n v="0"/>
    <n v="0"/>
    <n v="0"/>
    <n v="0"/>
    <n v="3025"/>
    <n v="0"/>
    <n v="0"/>
    <n v="0"/>
    <n v="0"/>
    <n v="0"/>
    <n v="0"/>
    <n v="0"/>
    <n v="0"/>
    <s v=""/>
    <s v=""/>
    <n v="0"/>
    <s v=""/>
    <s v=""/>
    <n v="0"/>
    <s v=""/>
    <s v=""/>
    <n v="0"/>
    <s v=""/>
    <s v=""/>
  </r>
  <r>
    <x v="1"/>
    <s v="1104-2314"/>
    <x v="6"/>
    <x v="5"/>
    <n v="748"/>
    <n v="4951"/>
    <n v="175"/>
    <s v="N/D"/>
    <s v="N/D"/>
    <s v="N/D"/>
    <s v="N/D"/>
    <s v="N/D"/>
    <s v="N/D"/>
    <s v="N/D"/>
    <s v="N/D"/>
    <s v="N/D"/>
    <n v="8"/>
    <n v="115"/>
    <n v="0"/>
    <n v="271"/>
    <s v=""/>
    <s v=""/>
    <n v="778"/>
    <s v=""/>
    <s v=""/>
    <n v="25"/>
    <s v=""/>
    <s v=""/>
    <n v="377"/>
    <s v=""/>
    <s v=""/>
  </r>
  <r>
    <x v="1"/>
    <s v="1104-2694"/>
    <x v="7"/>
    <x v="6"/>
    <n v="373"/>
    <n v="3804"/>
    <n v="156"/>
    <s v="N/D"/>
    <n v="853"/>
    <n v="42"/>
    <s v="N/D"/>
    <s v="N/D"/>
    <s v="N/D"/>
    <s v="N/D"/>
    <s v="N/D"/>
    <s v="N/D"/>
    <n v="64"/>
    <s v="N/D"/>
    <s v="N/D"/>
    <n v="126"/>
    <s v=""/>
    <s v=""/>
    <n v="230"/>
    <s v=""/>
    <s v=""/>
    <n v="0"/>
    <s v=""/>
    <s v=""/>
    <n v="165"/>
    <s v=""/>
    <s v=""/>
  </r>
  <r>
    <x v="1"/>
    <s v="1104-2819"/>
    <x v="8"/>
    <x v="7"/>
    <n v="276"/>
    <n v="2537"/>
    <n v="40"/>
    <s v="N/D"/>
    <s v="N/D"/>
    <s v="N/D"/>
    <s v="N/D"/>
    <s v="N/D"/>
    <s v="N/D"/>
    <s v="N/D"/>
    <s v="N/D"/>
    <s v="N/D"/>
    <n v="82"/>
    <n v="812"/>
    <n v="3"/>
    <n v="118"/>
    <s v=""/>
    <s v=""/>
    <s v="N/D"/>
    <s v=""/>
    <s v=""/>
    <n v="14"/>
    <s v=""/>
    <s v=""/>
    <n v="126"/>
    <s v=""/>
    <s v=""/>
  </r>
  <r>
    <x v="1"/>
    <s v="1262-1090"/>
    <x v="9"/>
    <x v="8"/>
    <n v="218"/>
    <n v="1350"/>
    <n v="54"/>
    <n v="0"/>
    <n v="0"/>
    <n v="0"/>
    <n v="0"/>
    <n v="0"/>
    <n v="0"/>
    <n v="0"/>
    <n v="0"/>
    <n v="0"/>
    <n v="17"/>
    <n v="120"/>
    <n v="0"/>
    <n v="87"/>
    <n v="0"/>
    <n v="0"/>
    <n v="0"/>
    <n v="0"/>
    <n v="0"/>
    <n v="1"/>
    <n v="0"/>
    <n v="0"/>
    <n v="89"/>
    <n v="0"/>
    <n v="0"/>
  </r>
  <r>
    <x v="1"/>
    <s v="1104-2751"/>
    <x v="16"/>
    <x v="13"/>
    <n v="542"/>
    <n v="5107"/>
    <n v="231"/>
    <s v="N/D"/>
    <s v="N/D"/>
    <s v="N/D"/>
    <s v="N/D"/>
    <s v="N/D"/>
    <s v="N/D"/>
    <s v="N/D"/>
    <s v="N/D"/>
    <s v="N/D"/>
    <n v="0"/>
    <n v="0"/>
    <n v="0"/>
    <n v="198"/>
    <s v="N/A"/>
    <s v="N/A"/>
    <n v="4338"/>
    <s v="N/A"/>
    <s v="N/A"/>
    <n v="37"/>
    <s v="N/A"/>
    <s v="N/A"/>
    <n v="254"/>
    <s v="N/A"/>
    <s v="N/A"/>
  </r>
  <r>
    <x v="1"/>
    <s v="1104-2405"/>
    <x v="17"/>
    <x v="14"/>
    <n v="812"/>
    <n v="3279"/>
    <n v="222"/>
    <n v="0"/>
    <n v="0"/>
    <n v="0"/>
    <n v="0"/>
    <n v="0"/>
    <n v="0"/>
    <n v="0"/>
    <n v="0"/>
    <n v="0"/>
    <n v="0"/>
    <n v="0"/>
    <n v="0"/>
    <n v="201"/>
    <n v="0"/>
    <n v="0"/>
    <n v="534"/>
    <n v="0"/>
    <n v="0"/>
    <n v="59"/>
    <n v="0"/>
    <n v="0"/>
    <n v="269"/>
    <n v="0"/>
    <n v="0"/>
  </r>
  <r>
    <x v="1"/>
    <s v="1104-2595"/>
    <x v="10"/>
    <x v="9"/>
    <n v="1100"/>
    <n v="6453"/>
    <n v="263"/>
    <s v="N/D"/>
    <s v="N/D"/>
    <s v="N/D"/>
    <s v="N/D"/>
    <s v="N/D"/>
    <s v="N/D"/>
    <s v="N/D"/>
    <s v="N/D"/>
    <s v="N/D"/>
    <n v="15"/>
    <n v="130"/>
    <n v="17"/>
    <n v="374"/>
    <s v="N/A"/>
    <s v="N/A"/>
    <n v="627"/>
    <s v="N/A"/>
    <s v="N/A"/>
    <n v="58"/>
    <s v="N/A"/>
    <s v="N/A"/>
    <n v="547"/>
    <s v="N/A"/>
    <s v="N/A"/>
  </r>
  <r>
    <x v="1"/>
    <s v="2149-1675"/>
    <x v="11"/>
    <x v="10"/>
    <n v="1084"/>
    <n v="8522"/>
    <n v="251"/>
    <n v="0"/>
    <n v="0"/>
    <n v="0"/>
    <n v="0"/>
    <n v="0"/>
    <n v="0"/>
    <n v="0"/>
    <n v="0"/>
    <n v="0"/>
    <n v="7"/>
    <n v="28"/>
    <n v="52"/>
    <n v="389"/>
    <s v=""/>
    <s v=""/>
    <n v="704"/>
    <s v=""/>
    <s v=""/>
    <n v="67"/>
    <s v=""/>
    <s v=""/>
    <n v="664"/>
    <s v=""/>
    <s v=""/>
  </r>
  <r>
    <x v="1"/>
    <s v="1104-2330"/>
    <x v="12"/>
    <x v="11"/>
    <n v="2751"/>
    <n v="14917"/>
    <n v="521"/>
    <s v="N/D"/>
    <s v="N/D"/>
    <s v="N/D"/>
    <s v="N/D"/>
    <s v="N/D"/>
    <s v="N/D"/>
    <s v="N/D"/>
    <s v="N/D"/>
    <s v="N/D"/>
    <n v="38"/>
    <n v="128"/>
    <n v="0"/>
    <n v="1025"/>
    <s v="N/D"/>
    <s v="N/D"/>
    <s v="N/D"/>
    <s v="N/D"/>
    <s v="N/D"/>
    <n v="101"/>
    <s v="N/D"/>
    <s v="N/D"/>
    <n v="1398"/>
    <s v="N/D"/>
    <s v="N/D"/>
  </r>
  <r>
    <x v="1"/>
    <s v="1273-0628"/>
    <x v="18"/>
    <x v="15"/>
    <n v="104"/>
    <n v="626"/>
    <n v="7"/>
    <n v="0"/>
    <n v="0"/>
    <n v="0"/>
    <n v="0"/>
    <n v="0"/>
    <n v="0"/>
    <n v="0"/>
    <n v="0"/>
    <n v="0"/>
    <n v="0"/>
    <n v="0"/>
    <n v="0"/>
    <n v="46"/>
    <s v=""/>
    <s v=""/>
    <n v="0"/>
    <s v=""/>
    <s v=""/>
    <n v="3"/>
    <s v=""/>
    <s v=""/>
    <n v="42"/>
    <s v=""/>
    <s v=""/>
  </r>
  <r>
    <x v="1"/>
    <s v="1845-6327"/>
    <x v="19"/>
    <x v="15"/>
    <n v="129"/>
    <n v="1208"/>
    <n v="0"/>
    <n v="0"/>
    <n v="0"/>
    <n v="0"/>
    <n v="0"/>
    <n v="0"/>
    <n v="0"/>
    <n v="0"/>
    <n v="0"/>
    <n v="0"/>
    <n v="0"/>
    <n v="0"/>
    <n v="0"/>
    <n v="54"/>
    <s v=""/>
    <s v=""/>
    <n v="0"/>
    <s v=""/>
    <s v=""/>
    <n v="39"/>
    <s v=""/>
    <s v=""/>
    <n v="42"/>
    <s v=""/>
    <s v=""/>
  </r>
</pivotCacheRecords>
</file>

<file path=xl/pivotCache/pivotCacheRecords5.xml><?xml version="1.0" encoding="utf-8"?>
<pivotCacheRecords xmlns="http://schemas.openxmlformats.org/spreadsheetml/2006/main" xmlns:r="http://schemas.openxmlformats.org/officeDocument/2006/relationships" count="31">
  <r>
    <x v="0"/>
    <s v="1104-2322"/>
    <x v="0"/>
    <x v="0"/>
    <s v="N/D"/>
    <s v="N/D"/>
    <s v="N/D"/>
    <s v="N/D"/>
    <s v="N/D"/>
    <s v="N/D"/>
    <s v="N/D"/>
    <s v="N/D"/>
    <s v="N/D"/>
    <s v="N/D"/>
    <s v="N/D"/>
    <s v="N/D"/>
    <s v="N/D"/>
    <s v="N/D"/>
    <s v="N/D"/>
    <s v="N/D"/>
    <s v="N/D"/>
    <s v="N/D"/>
    <s v="N/D"/>
    <s v="N/D"/>
    <s v="N/D"/>
  </r>
  <r>
    <x v="0"/>
    <s v="1104-2363"/>
    <x v="1"/>
    <x v="1"/>
    <s v="N/D"/>
    <s v="N/D"/>
    <s v="N/D"/>
    <s v="N/D"/>
    <s v="N/D"/>
    <s v="N/D"/>
    <s v="N/D"/>
    <s v="N/D"/>
    <s v="N/D"/>
    <s v="N/D"/>
    <s v="N/D"/>
    <s v="N/D"/>
    <s v="N/D"/>
    <s v="N/D"/>
    <s v="N/D"/>
    <s v="N/D"/>
    <s v="N/D"/>
    <s v="N/D"/>
    <s v="N/D"/>
    <s v="N/D"/>
    <s v="N/D"/>
  </r>
  <r>
    <x v="0"/>
    <s v="1104-2868"/>
    <x v="2"/>
    <x v="2"/>
    <n v="0"/>
    <n v="0"/>
    <n v="0"/>
    <n v="0"/>
    <n v="0"/>
    <n v="0"/>
    <n v="0"/>
    <n v="0"/>
    <n v="0"/>
    <n v="0"/>
    <n v="0"/>
    <n v="0"/>
    <n v="0"/>
    <n v="0"/>
    <n v="0"/>
    <n v="0"/>
    <n v="0"/>
    <n v="0"/>
    <n v="0"/>
    <n v="0"/>
    <n v="0"/>
  </r>
  <r>
    <x v="0"/>
    <s v="1104-2488"/>
    <x v="3"/>
    <x v="3"/>
    <s v="N/D"/>
    <s v="N/D"/>
    <s v="N/D"/>
    <s v="N/D"/>
    <s v="N/D"/>
    <s v="N/D"/>
    <s v="N/D"/>
    <s v="N/D"/>
    <s v="N/D"/>
    <s v="N/D"/>
    <s v="N/D"/>
    <s v="N/D"/>
    <s v="N/D"/>
    <s v="N/D"/>
    <s v="N/D"/>
    <s v="N/D"/>
    <s v="N/D"/>
    <s v="N/D"/>
    <s v="N/D"/>
    <s v="N/D"/>
    <s v="N/D"/>
  </r>
  <r>
    <x v="0"/>
    <s v="1104-4625"/>
    <x v="4"/>
    <x v="4"/>
    <s v="N/D"/>
    <s v="N/D"/>
    <s v="N/D"/>
    <s v="N/D"/>
    <s v="N/D"/>
    <s v="N/D"/>
    <s v="N/D"/>
    <s v="N/D"/>
    <s v="N/D"/>
    <s v="N/D"/>
    <s v="N/D"/>
    <s v="N/D"/>
    <s v="N/D"/>
    <s v="N/D"/>
    <s v="N/D"/>
    <s v="N/D"/>
    <s v="N/D"/>
    <s v="N/D"/>
    <n v="0"/>
    <n v="0"/>
    <n v="0"/>
  </r>
  <r>
    <x v="0"/>
    <s v="1256-2179"/>
    <x v="5"/>
    <x v="4"/>
    <s v="N/A"/>
    <s v="N/A"/>
    <s v="N/A"/>
    <s v="N/A"/>
    <s v="N/A"/>
    <s v="N/A"/>
    <s v="N/A"/>
    <s v="N/A"/>
    <s v="N/A"/>
    <s v="N/A"/>
    <s v="N/A"/>
    <s v="N/A"/>
    <s v="N/A"/>
    <s v="N/A"/>
    <s v="N/A"/>
    <s v="N/A"/>
    <s v="N/A"/>
    <s v="N/A"/>
    <s v="N/A"/>
    <s v="N/A"/>
    <s v="N/A"/>
  </r>
  <r>
    <x v="0"/>
    <s v="1104-2314"/>
    <x v="6"/>
    <x v="5"/>
    <s v="N/D"/>
    <s v="N/D"/>
    <s v="N/D"/>
    <s v="N/D"/>
    <s v="N/D"/>
    <s v="N/D"/>
    <s v="N/D"/>
    <s v="N/D"/>
    <s v="N/D"/>
    <s v="N/D"/>
    <s v="N/D"/>
    <s v="N/D"/>
    <s v="N/D"/>
    <s v="N/D"/>
    <s v="N/D"/>
    <s v="N/D"/>
    <s v="N/D"/>
    <s v="N/D"/>
    <n v="0"/>
    <n v="0"/>
    <n v="0"/>
  </r>
  <r>
    <x v="0"/>
    <s v="1104-2694"/>
    <x v="7"/>
    <x v="6"/>
    <n v="0"/>
    <n v="0"/>
    <n v="0"/>
    <n v="0"/>
    <n v="0"/>
    <n v="0"/>
    <n v="0"/>
    <n v="0"/>
    <n v="0"/>
    <n v="0"/>
    <n v="0"/>
    <n v="0"/>
    <n v="0"/>
    <n v="0"/>
    <n v="0"/>
    <n v="0"/>
    <n v="0"/>
    <n v="0"/>
    <n v="0"/>
    <n v="0"/>
    <n v="0"/>
  </r>
  <r>
    <x v="0"/>
    <s v="1104-2819"/>
    <x v="8"/>
    <x v="7"/>
    <s v="N/D"/>
    <s v="N/D"/>
    <s v="N/D"/>
    <s v="N/D"/>
    <s v="N/D"/>
    <s v="N/D"/>
    <s v="N/D"/>
    <s v="N/D"/>
    <s v="N/D"/>
    <s v="N/D"/>
    <s v="N/D"/>
    <s v="N/D"/>
    <s v="N/D"/>
    <s v="N/D"/>
    <s v="N/D"/>
    <s v="N/D"/>
    <s v="N/D"/>
    <s v="N/D"/>
    <s v="N/D"/>
    <s v="N/D"/>
    <s v="N/D"/>
  </r>
  <r>
    <x v="0"/>
    <s v="1262-1090"/>
    <x v="9"/>
    <x v="8"/>
    <s v="N/A"/>
    <s v="N/A"/>
    <s v="N/A"/>
    <s v="N/A"/>
    <s v="N/A"/>
    <s v="N/A"/>
    <s v="N/A"/>
    <s v="N/A"/>
    <s v="N/A"/>
    <s v="N/A"/>
    <s v="N/A"/>
    <s v="N/A"/>
    <s v="N/A"/>
    <s v="N/A"/>
    <s v="N/A"/>
    <s v="N/A"/>
    <s v="N/A"/>
    <s v="N/A"/>
    <s v="N/A"/>
    <s v="N/A"/>
    <s v="N/A"/>
  </r>
  <r>
    <x v="0"/>
    <s v="1104-2595"/>
    <x v="10"/>
    <x v="9"/>
    <s v="N/D"/>
    <s v="N/D"/>
    <s v="N/D"/>
    <s v="N/D"/>
    <s v="N/D"/>
    <s v="N/D"/>
    <s v="N/D"/>
    <s v="N/D"/>
    <s v="N/D"/>
    <s v="N/D"/>
    <s v="N/D"/>
    <s v="N/D"/>
    <s v="N/D"/>
    <s v="N/D"/>
    <s v="N/D"/>
    <s v="N/D"/>
    <s v="N/D"/>
    <s v="N/D"/>
    <s v="N/D"/>
    <s v="N/D"/>
    <s v="N/D"/>
  </r>
  <r>
    <x v="0"/>
    <s v="2149-1675"/>
    <x v="11"/>
    <x v="10"/>
    <s v="N/D"/>
    <s v="N/D"/>
    <s v="N/D"/>
    <s v="N/D"/>
    <s v="N/D"/>
    <s v="N/D"/>
    <s v="N/D"/>
    <s v="N/D"/>
    <s v="N/D"/>
    <s v="N/D"/>
    <s v="N/D"/>
    <s v="N/D"/>
    <s v="N/D"/>
    <s v="N/D"/>
    <s v="N/D"/>
    <s v="N/D"/>
    <s v="N/D"/>
    <s v="N/D"/>
    <s v="N/D"/>
    <s v="N/D"/>
    <s v="N/D"/>
  </r>
  <r>
    <x v="0"/>
    <s v="1104-2330"/>
    <x v="12"/>
    <x v="11"/>
    <s v="N/D"/>
    <s v="N/D"/>
    <s v="N/D"/>
    <s v="N/D"/>
    <s v="N/D"/>
    <s v="N/D"/>
    <s v="N/D"/>
    <s v="N/D"/>
    <s v="N/D"/>
    <s v="N/D"/>
    <s v="N/D"/>
    <s v="N/D"/>
    <s v="N/D"/>
    <s v="N/D"/>
    <s v="N/D"/>
    <s v="N/D"/>
    <s v="N/D"/>
    <s v="N/D"/>
    <s v="N/D"/>
    <s v="N/D"/>
    <s v="N/D"/>
  </r>
  <r>
    <x v="1"/>
    <s v="1104-2322"/>
    <x v="0"/>
    <x v="0"/>
    <s v="N/A"/>
    <s v="N/A"/>
    <s v="N/A"/>
    <s v="N/A"/>
    <s v="N/A"/>
    <s v="N/A"/>
    <s v="N/A"/>
    <s v="N/A"/>
    <s v="N/A"/>
    <s v="N/A"/>
    <s v="N/A"/>
    <s v="N/A"/>
    <s v="N/A"/>
    <s v="N/A"/>
    <s v="N/A"/>
    <s v="N/A"/>
    <s v="N/A"/>
    <s v="N/A"/>
    <s v="N/A"/>
    <s v="N/A"/>
    <s v="N/A"/>
  </r>
  <r>
    <x v="1"/>
    <s v="1104-2363"/>
    <x v="1"/>
    <x v="1"/>
    <s v="N/D"/>
    <s v="N/D"/>
    <s v="N/D"/>
    <s v="N/D"/>
    <s v="N/D"/>
    <s v="N/D"/>
    <s v="N/D"/>
    <s v="N/D"/>
    <s v="N/D"/>
    <s v="N/D"/>
    <s v="N/D"/>
    <s v="N/D"/>
    <s v="N/D"/>
    <s v="N/D"/>
    <s v="N/D"/>
    <s v="N/D"/>
    <s v="N/D"/>
    <s v="N/D"/>
    <s v="N/D"/>
    <s v="N/D"/>
    <s v="N/D"/>
  </r>
  <r>
    <x v="1"/>
    <s v="1104-2868"/>
    <x v="2"/>
    <x v="2"/>
    <s v="N/A"/>
    <s v="N/A"/>
    <s v="N/A"/>
    <s v="N/A"/>
    <s v="N/A"/>
    <s v="N/A"/>
    <s v="N/A"/>
    <s v="N/A"/>
    <s v="N/A"/>
    <s v="N/A"/>
    <s v="N/A"/>
    <s v="N/A"/>
    <s v="N/A"/>
    <s v="N/A"/>
    <s v="N/A"/>
    <s v="N/A"/>
    <s v="N/A"/>
    <s v="N/A"/>
    <n v="0"/>
    <n v="0"/>
    <n v="0"/>
  </r>
  <r>
    <x v="1"/>
    <s v="1104-2488"/>
    <x v="3"/>
    <x v="3"/>
    <s v="N/D"/>
    <s v="N/D"/>
    <s v="N/D"/>
    <s v="N/D"/>
    <s v="N/D"/>
    <s v="N/D"/>
    <s v="N/D"/>
    <s v="N/D"/>
    <s v="N/D"/>
    <s v="N/D"/>
    <s v="N/D"/>
    <s v="N/D"/>
    <s v="N/D"/>
    <s v="N/D"/>
    <s v="N/D"/>
    <s v="N/D"/>
    <s v="N/D"/>
    <s v="N/D"/>
    <s v="N/D"/>
    <s v="N/D"/>
    <s v="N/D"/>
  </r>
  <r>
    <x v="1"/>
    <s v="1104-2397"/>
    <x v="13"/>
    <x v="12"/>
    <s v="N/D"/>
    <s v="N/D"/>
    <s v="N/D"/>
    <s v="N/D"/>
    <s v="N/D"/>
    <s v="N/D"/>
    <s v="N/D"/>
    <s v="N/D"/>
    <s v="N/D"/>
    <s v="N/D"/>
    <s v="N/D"/>
    <s v="N/D"/>
    <s v="N/D"/>
    <s v="N/D"/>
    <s v="N/D"/>
    <s v="N/D"/>
    <s v="N/D"/>
    <s v="N/D"/>
    <s v="N/D"/>
    <s v="N/D"/>
    <s v="N/D"/>
  </r>
  <r>
    <x v="1"/>
    <s v="1104-3627"/>
    <x v="14"/>
    <x v="4"/>
    <s v="N/D"/>
    <s v="N/D"/>
    <s v="N/D"/>
    <s v="N/D"/>
    <s v="N/D"/>
    <s v="N/D"/>
    <s v="N/D"/>
    <s v="N/D"/>
    <s v="N/D"/>
    <s v="N/D"/>
    <s v="N/D"/>
    <s v="N/D"/>
    <s v="N/D"/>
    <s v="N/D"/>
    <s v="N/D"/>
    <s v="N/D"/>
    <s v="N/D"/>
    <s v="N/D"/>
    <s v="N/D"/>
    <s v="N/D"/>
    <s v="N/D"/>
  </r>
  <r>
    <x v="1"/>
    <s v="1104-4625"/>
    <x v="4"/>
    <x v="4"/>
    <s v="N/D"/>
    <s v="N/D"/>
    <s v="N/D"/>
    <s v="N/D"/>
    <s v="N/D"/>
    <s v="N/D"/>
    <s v="N/D"/>
    <s v="N/D"/>
    <s v="N/D"/>
    <s v="N/D"/>
    <s v="N/D"/>
    <s v="N/D"/>
    <s v="N/D"/>
    <s v="N/D"/>
    <s v="N/D"/>
    <s v="N/D"/>
    <s v="N/D"/>
    <s v="N/D"/>
    <n v="0"/>
    <n v="0"/>
    <n v="0"/>
  </r>
  <r>
    <x v="1"/>
    <s v="1256-2179"/>
    <x v="5"/>
    <x v="4"/>
    <n v="0"/>
    <n v="0"/>
    <n v="0"/>
    <n v="0"/>
    <n v="0"/>
    <n v="0"/>
    <n v="0"/>
    <n v="0"/>
    <n v="0"/>
    <n v="0"/>
    <n v="0"/>
    <n v="0"/>
    <n v="0"/>
    <n v="0"/>
    <n v="0"/>
    <n v="0"/>
    <n v="0"/>
    <n v="0"/>
    <n v="0"/>
    <n v="0"/>
    <n v="0"/>
  </r>
  <r>
    <x v="1"/>
    <s v="1265-2384"/>
    <x v="15"/>
    <x v="4"/>
    <n v="0"/>
    <n v="0"/>
    <n v="0"/>
    <n v="0"/>
    <n v="0"/>
    <n v="0"/>
    <n v="0"/>
    <n v="0"/>
    <n v="0"/>
    <n v="0"/>
    <n v="0"/>
    <n v="0"/>
    <n v="0"/>
    <n v="0"/>
    <n v="0"/>
    <n v="0"/>
    <n v="0"/>
    <n v="0"/>
    <n v="0"/>
    <n v="0"/>
    <n v="0"/>
  </r>
  <r>
    <x v="1"/>
    <s v="1104-2314"/>
    <x v="6"/>
    <x v="5"/>
    <s v="N/D"/>
    <s v="N/D"/>
    <s v="N/D"/>
    <s v="N/D"/>
    <s v="N/D"/>
    <s v="N/D"/>
    <s v="N/D"/>
    <s v="N/D"/>
    <s v="N/D"/>
    <s v="N/D"/>
    <s v="N/D"/>
    <s v="N/D"/>
    <s v="N/D"/>
    <s v="N/D"/>
    <s v="N/D"/>
    <s v="N/D"/>
    <s v="N/D"/>
    <s v="N/D"/>
    <n v="0"/>
    <n v="0"/>
    <n v="0"/>
  </r>
  <r>
    <x v="1"/>
    <s v="1104-2694"/>
    <x v="7"/>
    <x v="6"/>
    <s v="N/D"/>
    <s v="N/D"/>
    <s v="N/D"/>
    <s v="N/D"/>
    <s v="N/D"/>
    <s v="N/D"/>
    <s v="N/D"/>
    <s v="N/D"/>
    <s v="N/D"/>
    <s v="N/D"/>
    <s v="N/D"/>
    <s v="N/D"/>
    <s v="N/D"/>
    <s v="N/D"/>
    <s v="N/D"/>
    <s v="N/D"/>
    <s v="N/D"/>
    <s v="N/D"/>
    <n v="0"/>
    <n v="0"/>
    <n v="0"/>
  </r>
  <r>
    <x v="1"/>
    <s v="1104-2819"/>
    <x v="8"/>
    <x v="7"/>
    <s v="N/D"/>
    <s v="N/D"/>
    <s v="N/D"/>
    <s v="N/D"/>
    <s v="N/D"/>
    <s v="N/D"/>
    <s v="N/D"/>
    <s v="N/D"/>
    <s v="N/D"/>
    <s v="N/D"/>
    <s v="N/D"/>
    <s v="N/D"/>
    <s v="N/D"/>
    <s v="N/D"/>
    <s v="N/D"/>
    <s v="N/D"/>
    <s v="N/D"/>
    <s v="N/D"/>
    <s v="N/D"/>
    <s v="N/D"/>
    <s v="N/D"/>
  </r>
  <r>
    <x v="1"/>
    <s v="1262-1090"/>
    <x v="9"/>
    <x v="8"/>
    <s v="N/A"/>
    <s v="N/A"/>
    <s v="N/A"/>
    <s v="N/A"/>
    <s v="N/A"/>
    <s v="N/A"/>
    <s v="N/A"/>
    <s v="N/A"/>
    <s v="N/A"/>
    <s v="N/A"/>
    <s v="N/A"/>
    <s v="N/A"/>
    <s v="N/A"/>
    <s v="N/A"/>
    <s v="N/A"/>
    <s v="N/A"/>
    <s v="N/A"/>
    <s v="N/A"/>
    <s v="N/A"/>
    <s v="N/A"/>
    <s v="N/A"/>
  </r>
  <r>
    <x v="1"/>
    <s v="1104-2751"/>
    <x v="16"/>
    <x v="13"/>
    <s v="N/D"/>
    <s v="N/D"/>
    <s v="N/D"/>
    <s v="N/D"/>
    <s v="N/D"/>
    <s v="N/D"/>
    <s v="N/D"/>
    <s v="N/D"/>
    <s v="N/D"/>
    <s v="N/D"/>
    <s v="N/D"/>
    <s v="N/D"/>
    <s v="N/D"/>
    <s v="N/D"/>
    <s v="N/D"/>
    <s v="N/D"/>
    <s v="N/D"/>
    <s v="N/D"/>
    <s v="N/D"/>
    <s v="N/D"/>
    <s v="N/D"/>
  </r>
  <r>
    <x v="1"/>
    <s v="1104-2405"/>
    <x v="17"/>
    <x v="14"/>
    <n v="0"/>
    <n v="0"/>
    <n v="0"/>
    <n v="0"/>
    <n v="0"/>
    <n v="0"/>
    <n v="0"/>
    <n v="0"/>
    <n v="0"/>
    <n v="0"/>
    <n v="0"/>
    <n v="0"/>
    <n v="0"/>
    <n v="0"/>
    <n v="0"/>
    <n v="0"/>
    <n v="0"/>
    <n v="0"/>
    <n v="0"/>
    <n v="0"/>
    <n v="0"/>
  </r>
  <r>
    <x v="1"/>
    <s v="1104-2595"/>
    <x v="10"/>
    <x v="9"/>
    <s v="N/D"/>
    <s v="N/D"/>
    <s v="N/D"/>
    <s v="N/D"/>
    <s v="N/D"/>
    <s v="N/D"/>
    <s v="N/D"/>
    <s v="N/D"/>
    <s v="N/D"/>
    <s v="N/D"/>
    <s v="N/D"/>
    <s v="N/D"/>
    <s v="N/D"/>
    <s v="N/D"/>
    <s v="N/D"/>
    <s v="N/D"/>
    <s v="N/D"/>
    <s v="N/D"/>
    <s v="N/D"/>
    <s v="N/D"/>
    <s v="N/D"/>
  </r>
  <r>
    <x v="1"/>
    <s v="2149-1675"/>
    <x v="11"/>
    <x v="10"/>
    <n v="0"/>
    <n v="0"/>
    <n v="0"/>
    <n v="0"/>
    <n v="0"/>
    <n v="0"/>
    <n v="0"/>
    <n v="0"/>
    <n v="0"/>
    <n v="0"/>
    <n v="0"/>
    <n v="0"/>
    <n v="0"/>
    <n v="0"/>
    <n v="0"/>
    <n v="0"/>
    <n v="0"/>
    <n v="0"/>
    <n v="0"/>
    <n v="0"/>
    <n v="0"/>
  </r>
  <r>
    <x v="1"/>
    <s v="1104-2330"/>
    <x v="12"/>
    <x v="11"/>
    <s v="N/D"/>
    <s v="N/D"/>
    <s v="N/D"/>
    <s v="N/D"/>
    <s v="N/D"/>
    <s v="N/D"/>
    <s v="N/D"/>
    <s v="N/D"/>
    <s v="N/D"/>
    <s v="N/D"/>
    <s v="N/D"/>
    <s v="N/D"/>
    <s v="N/D"/>
    <s v="N/D"/>
    <s v="N/D"/>
    <s v="N/D"/>
    <s v="N/D"/>
    <s v="N/D"/>
    <s v="N/D"/>
    <s v="N/D"/>
    <s v="N/D"/>
  </r>
</pivotCacheRecords>
</file>

<file path=xl/pivotCache/pivotCacheRecords6.xml><?xml version="1.0" encoding="utf-8"?>
<pivotCacheRecords xmlns="http://schemas.openxmlformats.org/spreadsheetml/2006/main" xmlns:r="http://schemas.openxmlformats.org/officeDocument/2006/relationships" count="32">
  <r>
    <x v="0"/>
    <s v="1104-2322"/>
    <x v="0"/>
    <x v="0"/>
    <n v="0"/>
    <n v="0"/>
    <n v="0"/>
    <n v="0"/>
    <n v="0"/>
    <n v="0"/>
    <n v="0"/>
    <n v="0"/>
    <n v="0"/>
    <n v="0"/>
    <n v="0"/>
    <n v="0"/>
    <n v="0"/>
    <n v="0"/>
    <n v="0"/>
    <n v="0"/>
    <n v="0"/>
    <n v="0"/>
    <n v="0"/>
    <n v="0"/>
    <n v="0"/>
    <n v="0"/>
    <n v="0"/>
    <n v="0"/>
    <n v="0"/>
    <n v="0"/>
    <n v="0"/>
    <n v="0"/>
    <n v="0"/>
    <n v="0"/>
    <n v="0"/>
    <n v="0"/>
  </r>
  <r>
    <x v="0"/>
    <s v="1104-2363"/>
    <x v="1"/>
    <x v="1"/>
    <n v="0"/>
    <n v="0"/>
    <n v="0"/>
    <n v="0"/>
    <n v="0"/>
    <n v="0"/>
    <n v="0"/>
    <n v="0"/>
    <n v="0"/>
    <n v="0"/>
    <n v="0"/>
    <n v="0"/>
    <n v="0"/>
    <n v="0"/>
    <n v="0"/>
    <n v="0"/>
    <n v="0"/>
    <n v="0"/>
    <n v="0"/>
    <n v="0"/>
    <n v="0"/>
    <n v="0"/>
    <n v="0"/>
    <n v="0"/>
    <n v="0"/>
    <n v="0"/>
    <n v="0"/>
    <n v="0"/>
    <n v="0"/>
    <n v="0"/>
    <n v="0"/>
    <n v="0"/>
  </r>
  <r>
    <x v="0"/>
    <s v="1104-2868"/>
    <x v="2"/>
    <x v="2"/>
    <n v="0"/>
    <n v="0"/>
    <n v="0"/>
    <n v="0"/>
    <n v="0"/>
    <n v="0"/>
    <n v="0"/>
    <n v="1"/>
    <n v="0"/>
    <n v="0"/>
    <n v="0"/>
    <n v="1"/>
    <n v="0"/>
    <n v="0"/>
    <n v="0"/>
    <n v="1"/>
    <n v="0"/>
    <n v="0"/>
    <n v="0"/>
    <n v="0"/>
    <n v="0"/>
    <n v="0"/>
    <n v="0"/>
    <n v="0"/>
    <n v="0"/>
    <n v="0"/>
    <n v="0"/>
    <n v="0"/>
    <n v="0"/>
    <n v="1"/>
    <n v="0"/>
    <n v="0"/>
  </r>
  <r>
    <x v="0"/>
    <s v="1104-2488"/>
    <x v="3"/>
    <x v="3"/>
    <n v="0"/>
    <n v="0"/>
    <n v="0"/>
    <n v="0"/>
    <n v="0"/>
    <n v="0"/>
    <n v="0"/>
    <n v="0"/>
    <n v="0"/>
    <n v="0"/>
    <n v="0"/>
    <n v="0"/>
    <n v="0"/>
    <n v="0"/>
    <n v="0"/>
    <n v="0"/>
    <n v="0"/>
    <n v="0"/>
    <n v="0"/>
    <n v="0"/>
    <n v="0"/>
    <n v="0"/>
    <n v="0"/>
    <n v="0"/>
    <n v="0"/>
    <n v="0"/>
    <n v="0"/>
    <n v="0"/>
    <n v="0"/>
    <n v="0"/>
    <n v="0"/>
    <n v="0"/>
  </r>
  <r>
    <x v="0"/>
    <s v="1104-4625"/>
    <x v="4"/>
    <x v="4"/>
    <s v="N/A"/>
    <s v="N/A"/>
    <s v="N/A"/>
    <s v="N/A"/>
    <s v="N/A"/>
    <s v="N/A"/>
    <s v="N/A"/>
    <s v="N/A"/>
    <n v="0"/>
    <n v="0"/>
    <n v="0"/>
    <n v="0"/>
    <s v="N/A"/>
    <s v="N/A"/>
    <s v="N/A"/>
    <s v="N/A"/>
    <n v="0"/>
    <n v="0"/>
    <n v="0"/>
    <n v="0"/>
    <s v="N/A"/>
    <s v="N/A"/>
    <s v="N/A"/>
    <s v="N/A"/>
    <s v="N/A"/>
    <s v="N/A"/>
    <s v="N/A"/>
    <s v="N/A"/>
    <s v="N/A"/>
    <s v="N/A"/>
    <s v="N/A"/>
    <s v="N/A"/>
  </r>
  <r>
    <x v="0"/>
    <s v="1256-2179"/>
    <x v="5"/>
    <x v="4"/>
    <s v="N/A"/>
    <s v="N/A"/>
    <s v="N/A"/>
    <s v="N/A"/>
    <s v="N/A"/>
    <s v="N/A"/>
    <s v="N/A"/>
    <s v="N/A"/>
    <s v="N/A"/>
    <s v="N/A"/>
    <s v="N/A"/>
    <s v="N/A"/>
    <s v="N/A"/>
    <s v="N/A"/>
    <s v="N/A"/>
    <s v="N/A"/>
    <s v="N/A"/>
    <s v="N/A"/>
    <s v="N/A"/>
    <s v="N/A"/>
    <s v="N/A"/>
    <s v="N/A"/>
    <s v="N/A"/>
    <s v="N/A"/>
    <s v="N/A"/>
    <s v="N/A"/>
    <s v="N/A"/>
    <s v="N/A"/>
    <s v="N/A"/>
    <s v="N/A"/>
    <s v="N/A"/>
    <s v="N/A"/>
  </r>
  <r>
    <x v="0"/>
    <s v="1104-2314"/>
    <x v="6"/>
    <x v="5"/>
    <n v="0"/>
    <n v="0"/>
    <n v="0"/>
    <n v="0"/>
    <n v="0"/>
    <n v="0"/>
    <n v="0"/>
    <n v="0"/>
    <n v="0"/>
    <n v="0"/>
    <n v="0"/>
    <n v="0"/>
    <n v="0"/>
    <n v="0"/>
    <n v="0"/>
    <n v="0"/>
    <n v="0"/>
    <n v="0"/>
    <n v="0"/>
    <n v="0"/>
    <n v="0"/>
    <n v="0"/>
    <n v="0"/>
    <n v="0"/>
    <n v="0"/>
    <n v="0"/>
    <n v="0"/>
    <n v="0"/>
    <n v="0"/>
    <n v="0"/>
    <n v="0"/>
    <n v="1"/>
  </r>
  <r>
    <x v="0"/>
    <s v="1104-2694"/>
    <x v="7"/>
    <x v="6"/>
    <n v="0"/>
    <n v="0"/>
    <n v="0"/>
    <n v="2"/>
    <n v="0"/>
    <n v="0"/>
    <n v="0"/>
    <n v="3"/>
    <n v="0"/>
    <n v="0"/>
    <n v="0"/>
    <n v="5"/>
    <n v="0"/>
    <n v="0"/>
    <n v="0"/>
    <n v="2"/>
    <n v="0"/>
    <n v="0"/>
    <n v="0"/>
    <n v="3"/>
    <n v="0"/>
    <n v="0"/>
    <n v="0"/>
    <n v="0"/>
    <n v="309"/>
    <n v="0"/>
    <n v="0"/>
    <n v="0"/>
    <n v="0"/>
    <n v="2"/>
    <n v="0"/>
    <n v="0"/>
  </r>
  <r>
    <x v="0"/>
    <s v="1104-2819"/>
    <x v="8"/>
    <x v="7"/>
    <n v="0"/>
    <n v="0"/>
    <n v="0"/>
    <n v="0"/>
    <n v="0"/>
    <n v="0"/>
    <n v="0"/>
    <n v="3"/>
    <n v="0"/>
    <n v="0"/>
    <n v="0"/>
    <n v="3"/>
    <n v="0"/>
    <n v="0"/>
    <n v="0"/>
    <n v="2"/>
    <n v="0"/>
    <n v="0"/>
    <n v="0"/>
    <n v="1"/>
    <n v="0"/>
    <n v="0"/>
    <n v="0"/>
    <n v="0"/>
    <n v="0"/>
    <n v="0"/>
    <n v="0"/>
    <n v="0"/>
    <n v="0"/>
    <n v="2"/>
    <n v="0"/>
    <n v="1"/>
  </r>
  <r>
    <x v="0"/>
    <s v="1262-1090"/>
    <x v="9"/>
    <x v="8"/>
    <n v="0"/>
    <n v="0"/>
    <n v="0"/>
    <n v="0"/>
    <n v="0"/>
    <n v="0"/>
    <n v="0"/>
    <n v="0"/>
    <n v="0"/>
    <n v="0"/>
    <n v="0"/>
    <n v="0"/>
    <n v="0"/>
    <n v="0"/>
    <n v="0"/>
    <n v="0"/>
    <n v="0"/>
    <n v="0"/>
    <n v="0"/>
    <n v="0"/>
    <n v="0"/>
    <n v="0"/>
    <n v="0"/>
    <n v="0"/>
    <n v="322"/>
    <n v="341"/>
    <n v="0"/>
    <n v="2"/>
    <n v="4"/>
    <n v="0"/>
    <n v="0"/>
    <n v="0"/>
  </r>
  <r>
    <x v="0"/>
    <s v="1104-2595"/>
    <x v="10"/>
    <x v="9"/>
    <s v="N/A"/>
    <n v="0"/>
    <n v="0"/>
    <n v="0"/>
    <s v="N/A"/>
    <n v="0"/>
    <n v="0"/>
    <n v="0"/>
    <s v="N/A"/>
    <n v="0"/>
    <n v="0"/>
    <n v="0"/>
    <s v="N/A"/>
    <n v="0"/>
    <n v="0"/>
    <n v="0"/>
    <s v="N/A"/>
    <n v="0"/>
    <n v="0"/>
    <n v="0"/>
    <s v="N/A"/>
    <s v="N/A"/>
    <s v="N/A"/>
    <n v="0"/>
    <n v="0"/>
    <n v="0"/>
    <n v="0"/>
    <n v="0"/>
    <n v="0"/>
    <n v="0"/>
    <n v="0"/>
    <n v="3"/>
  </r>
  <r>
    <x v="0"/>
    <s v="2149-1675"/>
    <x v="11"/>
    <x v="10"/>
    <n v="0"/>
    <n v="0"/>
    <n v="0"/>
    <n v="0"/>
    <n v="0"/>
    <n v="0"/>
    <n v="0"/>
    <n v="0"/>
    <n v="0"/>
    <n v="0"/>
    <n v="0"/>
    <n v="0"/>
    <n v="0"/>
    <n v="0"/>
    <n v="0"/>
    <n v="0"/>
    <n v="0"/>
    <n v="0"/>
    <n v="0"/>
    <n v="0"/>
    <n v="0"/>
    <n v="0"/>
    <n v="0"/>
    <n v="0"/>
    <n v="0"/>
    <n v="0"/>
    <n v="0"/>
    <n v="0"/>
    <n v="0"/>
    <n v="0"/>
    <n v="0"/>
    <n v="0"/>
  </r>
  <r>
    <x v="0"/>
    <s v="1104-2330"/>
    <x v="12"/>
    <x v="11"/>
    <n v="0"/>
    <n v="0"/>
    <n v="0"/>
    <n v="0"/>
    <n v="0"/>
    <n v="0"/>
    <n v="0"/>
    <n v="0"/>
    <n v="0"/>
    <n v="0"/>
    <n v="0"/>
    <n v="0"/>
    <n v="0"/>
    <n v="0"/>
    <n v="0"/>
    <n v="0"/>
    <n v="0"/>
    <n v="0"/>
    <n v="0"/>
    <n v="0"/>
    <n v="0"/>
    <n v="0"/>
    <n v="0"/>
    <n v="0"/>
    <n v="0"/>
    <n v="0"/>
    <n v="0"/>
    <n v="0"/>
    <n v="0"/>
    <n v="0"/>
    <n v="0"/>
    <n v="0"/>
  </r>
  <r>
    <x v="1"/>
    <s v="1104-2322"/>
    <x v="0"/>
    <x v="0"/>
    <n v="0"/>
    <n v="4"/>
    <n v="14"/>
    <n v="4"/>
    <n v="0"/>
    <n v="12"/>
    <n v="14"/>
    <n v="8"/>
    <n v="0"/>
    <n v="16"/>
    <n v="28"/>
    <n v="12"/>
    <n v="0"/>
    <n v="12"/>
    <n v="13"/>
    <n v="10"/>
    <n v="0"/>
    <n v="4"/>
    <n v="15"/>
    <n v="2"/>
    <n v="0"/>
    <n v="0"/>
    <n v="0"/>
    <n v="12.47"/>
    <n v="6"/>
    <n v="113.49"/>
    <n v="45"/>
    <n v="41"/>
    <n v="75"/>
    <n v="2"/>
    <n v="8"/>
    <n v="23"/>
  </r>
  <r>
    <x v="1"/>
    <s v="1104-2363"/>
    <x v="1"/>
    <x v="1"/>
    <n v="0"/>
    <n v="7"/>
    <n v="34"/>
    <n v="37"/>
    <n v="0"/>
    <n v="14"/>
    <n v="24"/>
    <n v="16"/>
    <n v="0"/>
    <n v="21"/>
    <n v="58"/>
    <n v="53"/>
    <n v="0"/>
    <n v="14"/>
    <n v="21"/>
    <n v="38"/>
    <n v="0"/>
    <n v="7"/>
    <n v="37"/>
    <n v="15"/>
    <n v="0"/>
    <n v="0"/>
    <n v="0"/>
    <n v="7.62"/>
    <n v="1"/>
    <n v="108.88"/>
    <n v="50"/>
    <n v="42"/>
    <n v="73"/>
    <n v="18"/>
    <n v="18"/>
    <n v="45"/>
  </r>
  <r>
    <x v="1"/>
    <s v="1104-2868"/>
    <x v="2"/>
    <x v="2"/>
    <n v="0"/>
    <n v="39"/>
    <n v="144"/>
    <n v="21"/>
    <n v="0"/>
    <n v="177"/>
    <n v="136"/>
    <n v="23"/>
    <n v="0"/>
    <n v="216"/>
    <n v="280"/>
    <n v="44"/>
    <n v="0"/>
    <n v="147"/>
    <n v="158"/>
    <n v="41"/>
    <n v="0"/>
    <n v="69"/>
    <n v="122"/>
    <n v="3"/>
    <n v="0"/>
    <n v="0"/>
    <n v="0"/>
    <n v="9.3699999999999992"/>
    <n v="25"/>
    <n v="116.65"/>
    <n v="108"/>
    <n v="86"/>
    <n v="133"/>
    <n v="23"/>
    <n v="16"/>
    <n v="86"/>
  </r>
  <r>
    <x v="1"/>
    <s v="1104-2488"/>
    <x v="3"/>
    <x v="3"/>
    <n v="0"/>
    <n v="14"/>
    <n v="27"/>
    <n v="19"/>
    <n v="0"/>
    <n v="111"/>
    <n v="45"/>
    <n v="103"/>
    <n v="0"/>
    <n v="125"/>
    <n v="72"/>
    <n v="122"/>
    <n v="0"/>
    <n v="112"/>
    <n v="41"/>
    <n v="107"/>
    <n v="0"/>
    <n v="13"/>
    <n v="31"/>
    <n v="15"/>
    <n v="0"/>
    <n v="0"/>
    <n v="0"/>
    <n v="9.7100000000000009"/>
    <n v="52"/>
    <n v="169.85"/>
    <n v="31"/>
    <n v="27"/>
    <n v="43"/>
    <n v="46"/>
    <s v="N/D"/>
    <n v="75"/>
  </r>
  <r>
    <x v="1"/>
    <s v="1104-2397"/>
    <x v="13"/>
    <x v="12"/>
    <n v="0"/>
    <n v="2"/>
    <n v="14"/>
    <n v="5"/>
    <n v="0"/>
    <n v="25"/>
    <n v="28"/>
    <n v="26"/>
    <n v="0"/>
    <n v="27"/>
    <n v="42"/>
    <n v="31"/>
    <n v="0"/>
    <n v="24"/>
    <n v="33"/>
    <n v="27"/>
    <n v="0"/>
    <n v="3"/>
    <n v="9"/>
    <n v="4"/>
    <n v="0"/>
    <n v="0"/>
    <n v="0"/>
    <n v="17.96"/>
    <n v="179"/>
    <n v="262.5"/>
    <n v="23"/>
    <n v="14"/>
    <n v="30"/>
    <n v="19"/>
    <n v="5"/>
    <n v="41"/>
  </r>
  <r>
    <x v="1"/>
    <s v="1104-3627"/>
    <x v="14"/>
    <x v="4"/>
    <n v="137"/>
    <n v="20"/>
    <n v="202"/>
    <n v="48"/>
    <n v="213"/>
    <n v="118"/>
    <n v="134"/>
    <n v="39"/>
    <n v="350"/>
    <n v="138"/>
    <n v="336"/>
    <n v="87"/>
    <n v="235"/>
    <n v="126"/>
    <n v="191"/>
    <n v="56"/>
    <n v="115"/>
    <n v="12"/>
    <n v="145"/>
    <n v="31"/>
    <n v="4.8499999999999996"/>
    <n v="29.09"/>
    <n v="133.80000000000001"/>
    <n v="3.7"/>
    <n v="49"/>
    <n v="136.91999999999999"/>
    <n v="122"/>
    <n v="106"/>
    <n v="150"/>
    <n v="43"/>
    <n v="7"/>
    <n v="110"/>
  </r>
  <r>
    <x v="1"/>
    <s v="1104-4625"/>
    <x v="4"/>
    <x v="4"/>
    <s v="N/A"/>
    <n v="2"/>
    <n v="198"/>
    <n v="24"/>
    <s v="N/A"/>
    <n v="78"/>
    <n v="93"/>
    <n v="8"/>
    <n v="0"/>
    <n v="80"/>
    <n v="291"/>
    <n v="32"/>
    <s v="N/A"/>
    <n v="75"/>
    <n v="132"/>
    <n v="26"/>
    <n v="0"/>
    <n v="5"/>
    <n v="159"/>
    <n v="6"/>
    <s v="N/A"/>
    <s v="N/A"/>
    <s v="N/A"/>
    <n v="7.3"/>
    <n v="57"/>
    <n v="134.88999999999999"/>
    <n v="35"/>
    <n v="38"/>
    <n v="59"/>
    <n v="14"/>
    <n v="6"/>
    <n v="21"/>
  </r>
  <r>
    <x v="1"/>
    <s v="1256-2179"/>
    <x v="5"/>
    <x v="4"/>
    <s v="N/A"/>
    <s v="N/A"/>
    <s v="N/A"/>
    <s v="N/A"/>
    <s v="N/A"/>
    <s v="N/A"/>
    <s v="N/A"/>
    <s v="N/A"/>
    <s v="N/A"/>
    <s v="N/A"/>
    <s v="N/A"/>
    <s v="N/A"/>
    <s v="N/A"/>
    <s v="N/A"/>
    <s v="N/A"/>
    <s v="N/A"/>
    <s v="N/A"/>
    <s v="N/A"/>
    <s v="N/A"/>
    <s v="N/A"/>
    <s v="N/A"/>
    <s v="N/A"/>
    <s v="N/A"/>
    <s v="N/A"/>
    <s v="N/A"/>
    <s v="N/A"/>
    <s v="N/A"/>
    <s v="N/A"/>
    <s v="N/A"/>
    <s v="N/A"/>
    <s v="N/A"/>
    <s v="N/A"/>
  </r>
  <r>
    <x v="1"/>
    <s v="1265-2384"/>
    <x v="15"/>
    <x v="4"/>
    <n v="0"/>
    <n v="0"/>
    <n v="0"/>
    <n v="0"/>
    <n v="0"/>
    <n v="0"/>
    <n v="0"/>
    <n v="0"/>
    <n v="0"/>
    <n v="0"/>
    <n v="0"/>
    <n v="0"/>
    <n v="0"/>
    <n v="0"/>
    <n v="0"/>
    <n v="0"/>
    <n v="0"/>
    <n v="0"/>
    <n v="0"/>
    <n v="0"/>
    <n v="0"/>
    <n v="0"/>
    <n v="0"/>
    <n v="0"/>
    <n v="0"/>
    <n v="0"/>
    <n v="0"/>
    <n v="0"/>
    <n v="0"/>
    <n v="0"/>
    <n v="0"/>
    <n v="0"/>
  </r>
  <r>
    <x v="1"/>
    <s v="1104-2314"/>
    <x v="6"/>
    <x v="5"/>
    <n v="0"/>
    <n v="0"/>
    <n v="9"/>
    <n v="14"/>
    <n v="0"/>
    <n v="19"/>
    <n v="19"/>
    <n v="16"/>
    <n v="0"/>
    <n v="19"/>
    <n v="28"/>
    <n v="30"/>
    <n v="0"/>
    <n v="15"/>
    <n v="18"/>
    <n v="24"/>
    <n v="0"/>
    <n v="4"/>
    <n v="10"/>
    <n v="6"/>
    <n v="0"/>
    <n v="0"/>
    <n v="0"/>
    <n v="10.86"/>
    <n v="71"/>
    <n v="169.81"/>
    <n v="79"/>
    <n v="67"/>
    <n v="98"/>
    <n v="12"/>
    <n v="13"/>
    <n v="35"/>
  </r>
  <r>
    <x v="1"/>
    <s v="1104-2694"/>
    <x v="7"/>
    <x v="6"/>
    <n v="0"/>
    <n v="22"/>
    <n v="51"/>
    <n v="4"/>
    <n v="0"/>
    <n v="14"/>
    <n v="19"/>
    <n v="14"/>
    <n v="0"/>
    <n v="36"/>
    <n v="70"/>
    <n v="18"/>
    <n v="0"/>
    <n v="17"/>
    <n v="23"/>
    <n v="10"/>
    <n v="0"/>
    <n v="19"/>
    <n v="47"/>
    <n v="8"/>
    <n v="0"/>
    <n v="0"/>
    <n v="0"/>
    <n v="11.05"/>
    <n v="163"/>
    <n v="286.27"/>
    <n v="19"/>
    <n v="15"/>
    <n v="23"/>
    <n v="3"/>
    <n v="7"/>
    <n v="13"/>
  </r>
  <r>
    <x v="1"/>
    <s v="1104-2819"/>
    <x v="8"/>
    <x v="7"/>
    <n v="0"/>
    <n v="2"/>
    <n v="7"/>
    <n v="1"/>
    <n v="0"/>
    <n v="1"/>
    <n v="0"/>
    <n v="10"/>
    <n v="0"/>
    <n v="3"/>
    <n v="7"/>
    <n v="11"/>
    <n v="0"/>
    <n v="2"/>
    <n v="4"/>
    <n v="7"/>
    <n v="0"/>
    <n v="1"/>
    <n v="3"/>
    <n v="4"/>
    <n v="0"/>
    <n v="0"/>
    <n v="0"/>
    <n v="18.329999999999998"/>
    <n v="108"/>
    <n v="190.43"/>
    <n v="24"/>
    <n v="7"/>
    <n v="10"/>
    <n v="4"/>
    <n v="2"/>
    <n v="9"/>
  </r>
  <r>
    <x v="1"/>
    <s v="1262-1090"/>
    <x v="9"/>
    <x v="8"/>
    <n v="0"/>
    <n v="13"/>
    <n v="21"/>
    <n v="4"/>
    <n v="0"/>
    <n v="11"/>
    <n v="3"/>
    <n v="0"/>
    <n v="0"/>
    <n v="24"/>
    <n v="24"/>
    <n v="4"/>
    <n v="0"/>
    <n v="3"/>
    <n v="4"/>
    <n v="2"/>
    <n v="0"/>
    <n v="21"/>
    <n v="20"/>
    <n v="2"/>
    <s v="N/A"/>
    <s v="N/A"/>
    <s v="N/A"/>
    <n v="29.13"/>
    <n v="66"/>
    <n v="194.1"/>
    <n v="8"/>
    <n v="10"/>
    <n v="16"/>
    <n v="2"/>
    <n v="0"/>
    <s v="N/A"/>
  </r>
  <r>
    <x v="1"/>
    <s v="1104-2751"/>
    <x v="16"/>
    <x v="13"/>
    <n v="0"/>
    <n v="8"/>
    <n v="0"/>
    <n v="11"/>
    <n v="0"/>
    <n v="4"/>
    <n v="0"/>
    <n v="3"/>
    <n v="0"/>
    <n v="12"/>
    <n v="0"/>
    <n v="14"/>
    <n v="0"/>
    <n v="7"/>
    <n v="0"/>
    <n v="9"/>
    <n v="0"/>
    <n v="5"/>
    <n v="0"/>
    <n v="5"/>
    <n v="0"/>
    <n v="0"/>
    <n v="0"/>
    <n v="18.84"/>
    <n v="32"/>
    <n v="136.61000000000001"/>
    <n v="64"/>
    <n v="59"/>
    <n v="95"/>
    <n v="6"/>
    <n v="3"/>
    <n v="8"/>
  </r>
  <r>
    <x v="1"/>
    <s v="1104-2405"/>
    <x v="17"/>
    <x v="14"/>
    <n v="0"/>
    <n v="0"/>
    <n v="0"/>
    <n v="2"/>
    <n v="0"/>
    <n v="0"/>
    <n v="0"/>
    <n v="20"/>
    <n v="0"/>
    <n v="0"/>
    <n v="0"/>
    <n v="22"/>
    <n v="0"/>
    <n v="0"/>
    <n v="0"/>
    <n v="21"/>
    <n v="0"/>
    <n v="0"/>
    <n v="0"/>
    <n v="1"/>
    <n v="0"/>
    <n v="0"/>
    <n v="0"/>
    <n v="28.56"/>
    <n v="15"/>
    <n v="145.97999999999999"/>
    <n v="39"/>
    <n v="49"/>
    <n v="77"/>
    <n v="3"/>
    <n v="19"/>
    <n v="43"/>
  </r>
  <r>
    <x v="1"/>
    <s v="1104-2595"/>
    <x v="10"/>
    <x v="9"/>
    <s v="N/A"/>
    <n v="5"/>
    <n v="20"/>
    <n v="10"/>
    <s v="N/A"/>
    <n v="9"/>
    <n v="11"/>
    <n v="4"/>
    <s v="N/A"/>
    <n v="14"/>
    <n v="31"/>
    <n v="14"/>
    <s v="N/A"/>
    <n v="14"/>
    <n v="5"/>
    <n v="10"/>
    <s v="N/A"/>
    <n v="0"/>
    <n v="26"/>
    <n v="4"/>
    <s v="N/A"/>
    <s v="N/A"/>
    <s v="N/A"/>
    <n v="8.83"/>
    <n v="15"/>
    <n v="109.44"/>
    <n v="58"/>
    <n v="50"/>
    <n v="81"/>
    <n v="7"/>
    <n v="3"/>
    <n v="43"/>
  </r>
  <r>
    <x v="1"/>
    <s v="2149-1675"/>
    <x v="11"/>
    <x v="10"/>
    <n v="0"/>
    <n v="4"/>
    <n v="37"/>
    <n v="4"/>
    <n v="0"/>
    <n v="3"/>
    <n v="2"/>
    <n v="36"/>
    <n v="0"/>
    <n v="7"/>
    <n v="39"/>
    <n v="40"/>
    <n v="0"/>
    <n v="4"/>
    <n v="7"/>
    <n v="39"/>
    <n v="0"/>
    <n v="3"/>
    <n v="32"/>
    <n v="1"/>
    <n v="0"/>
    <n v="0"/>
    <n v="0"/>
    <n v="13.95"/>
    <n v="16"/>
    <n v="177.18"/>
    <n v="75"/>
    <n v="61"/>
    <n v="98"/>
    <n v="11"/>
    <n v="11"/>
    <n v="21"/>
  </r>
  <r>
    <x v="1"/>
    <s v="1104-2330"/>
    <x v="12"/>
    <x v="11"/>
    <n v="0"/>
    <n v="146"/>
    <n v="385"/>
    <n v="52"/>
    <n v="0"/>
    <n v="194"/>
    <n v="36"/>
    <n v="18"/>
    <n v="0"/>
    <n v="340"/>
    <n v="421"/>
    <n v="70"/>
    <n v="0"/>
    <n v="174"/>
    <n v="67"/>
    <n v="49"/>
    <n v="0"/>
    <n v="166"/>
    <n v="354"/>
    <n v="21"/>
    <n v="0"/>
    <n v="0"/>
    <n v="0"/>
    <n v="26.67"/>
    <n v="125"/>
    <n v="202.16"/>
    <n v="146"/>
    <n v="199"/>
    <n v="307"/>
    <n v="46"/>
    <n v="0"/>
    <n v="151"/>
  </r>
  <r>
    <x v="1"/>
    <s v="1273-0628"/>
    <x v="18"/>
    <x v="15"/>
    <n v="0"/>
    <n v="0"/>
    <n v="0"/>
    <n v="0"/>
    <n v="0"/>
    <n v="0"/>
    <n v="0"/>
    <n v="0"/>
    <n v="0"/>
    <n v="0"/>
    <n v="0"/>
    <n v="0"/>
    <n v="0"/>
    <n v="0"/>
    <n v="0"/>
    <n v="0"/>
    <n v="0"/>
    <n v="0"/>
    <n v="0"/>
    <n v="0"/>
    <n v="0"/>
    <n v="0"/>
    <n v="0"/>
    <n v="0"/>
    <n v="0"/>
    <n v="0"/>
    <n v="0"/>
    <n v="0"/>
    <n v="0"/>
    <n v="0"/>
    <n v="0"/>
    <n v="0"/>
  </r>
</pivotCacheRecords>
</file>

<file path=xl/pivotCache/pivotCacheRecords7.xml><?xml version="1.0" encoding="utf-8"?>
<pivotCacheRecords xmlns="http://schemas.openxmlformats.org/spreadsheetml/2006/main" xmlns:r="http://schemas.openxmlformats.org/officeDocument/2006/relationships" count="33">
  <r>
    <x v="0"/>
    <s v="1104-2322"/>
    <x v="0"/>
    <x v="0"/>
    <n v="0"/>
    <n v="0"/>
    <n v="0"/>
    <n v="0"/>
    <n v="0"/>
    <n v="0"/>
    <n v="0"/>
    <n v="0"/>
    <n v="0"/>
    <n v="0"/>
    <n v="0"/>
    <n v="0"/>
    <n v="0"/>
    <n v="0"/>
  </r>
  <r>
    <x v="0"/>
    <s v="1104-2363"/>
    <x v="1"/>
    <x v="1"/>
    <n v="99"/>
    <n v="25"/>
    <n v="124"/>
    <n v="0"/>
    <n v="0"/>
    <n v="0"/>
    <n v="0"/>
    <n v="0"/>
    <n v="0"/>
    <n v="0"/>
    <n v="1"/>
    <n v="0"/>
    <n v="0"/>
    <n v="1"/>
  </r>
  <r>
    <x v="0"/>
    <s v="1104-2868"/>
    <x v="2"/>
    <x v="2"/>
    <n v="10"/>
    <n v="17"/>
    <n v="27"/>
    <n v="0"/>
    <n v="0"/>
    <n v="0"/>
    <n v="0"/>
    <n v="0"/>
    <n v="0"/>
    <n v="0"/>
    <n v="1"/>
    <n v="0"/>
    <n v="0"/>
    <n v="1"/>
  </r>
  <r>
    <x v="0"/>
    <s v="1104-2488"/>
    <x v="3"/>
    <x v="3"/>
    <n v="32"/>
    <n v="36"/>
    <n v="68"/>
    <n v="0"/>
    <n v="0"/>
    <n v="0"/>
    <n v="0"/>
    <n v="0"/>
    <n v="0"/>
    <n v="0"/>
    <n v="0"/>
    <n v="1"/>
    <n v="0"/>
    <n v="1"/>
  </r>
  <r>
    <x v="0"/>
    <s v="1104-4625"/>
    <x v="4"/>
    <x v="4"/>
    <s v="N/A"/>
    <s v="N/A"/>
    <n v="0"/>
    <s v="N/A"/>
    <s v="N/A"/>
    <n v="0"/>
    <s v="N/A"/>
    <s v="N/A"/>
    <s v="N/A"/>
    <n v="0"/>
    <s v="N/A"/>
    <s v="N/A"/>
    <s v="N/A"/>
    <n v="0"/>
  </r>
  <r>
    <x v="0"/>
    <s v="1256-2179"/>
    <x v="5"/>
    <x v="4"/>
    <s v="N/A"/>
    <s v="N/A"/>
    <s v="N/A"/>
    <s v="N/A"/>
    <s v="N/A"/>
    <s v="N/A"/>
    <s v="N/A"/>
    <s v="N/A"/>
    <s v="N/A"/>
    <s v="N/A"/>
    <s v="N/A"/>
    <s v="N/A"/>
    <s v="N/A"/>
    <s v="N/A"/>
  </r>
  <r>
    <x v="0"/>
    <s v="1104-2314"/>
    <x v="6"/>
    <x v="5"/>
    <n v="88"/>
    <n v="19"/>
    <n v="107"/>
    <n v="0"/>
    <n v="0"/>
    <n v="0"/>
    <n v="0"/>
    <n v="0"/>
    <n v="0"/>
    <n v="0"/>
    <n v="5"/>
    <n v="0"/>
    <n v="0"/>
    <n v="5"/>
  </r>
  <r>
    <x v="0"/>
    <s v="1104-2694"/>
    <x v="7"/>
    <x v="6"/>
    <n v="426"/>
    <n v="123"/>
    <n v="549"/>
    <n v="0"/>
    <n v="0"/>
    <n v="0"/>
    <n v="0"/>
    <n v="0"/>
    <n v="0"/>
    <n v="0"/>
    <n v="7"/>
    <n v="1"/>
    <n v="1"/>
    <n v="9"/>
  </r>
  <r>
    <x v="0"/>
    <s v="1104-2819"/>
    <x v="8"/>
    <x v="7"/>
    <n v="500"/>
    <n v="75"/>
    <n v="575"/>
    <n v="0"/>
    <n v="0"/>
    <n v="0"/>
    <n v="0"/>
    <n v="0"/>
    <n v="0"/>
    <n v="0"/>
    <n v="19"/>
    <n v="3"/>
    <n v="3"/>
    <n v="25"/>
  </r>
  <r>
    <x v="0"/>
    <s v="1262-1090"/>
    <x v="9"/>
    <x v="8"/>
    <n v="89"/>
    <n v="20"/>
    <n v="109"/>
    <n v="0"/>
    <n v="0"/>
    <n v="0"/>
    <n v="0"/>
    <n v="0"/>
    <n v="0"/>
    <n v="0"/>
    <n v="0"/>
    <n v="0"/>
    <n v="0"/>
    <n v="0"/>
  </r>
  <r>
    <x v="0"/>
    <s v="1104-2595"/>
    <x v="10"/>
    <x v="9"/>
    <n v="16"/>
    <n v="36"/>
    <n v="52"/>
    <n v="0"/>
    <n v="0"/>
    <n v="0"/>
    <n v="0"/>
    <n v="0"/>
    <n v="0"/>
    <n v="0"/>
    <n v="1"/>
    <n v="1"/>
    <n v="0"/>
    <n v="2"/>
  </r>
  <r>
    <x v="0"/>
    <s v="2149-1675"/>
    <x v="11"/>
    <x v="10"/>
    <n v="10"/>
    <n v="0"/>
    <n v="10"/>
    <n v="0"/>
    <n v="0"/>
    <n v="0"/>
    <n v="0"/>
    <n v="0"/>
    <n v="0"/>
    <n v="0"/>
    <n v="5"/>
    <n v="0"/>
    <n v="0"/>
    <n v="5"/>
  </r>
  <r>
    <x v="0"/>
    <s v="1104-2330"/>
    <x v="12"/>
    <x v="11"/>
    <n v="54"/>
    <n v="30"/>
    <n v="84"/>
    <n v="0"/>
    <n v="0"/>
    <n v="0"/>
    <n v="0"/>
    <n v="1"/>
    <n v="0"/>
    <n v="1"/>
    <n v="15"/>
    <n v="1"/>
    <n v="0"/>
    <n v="16"/>
  </r>
  <r>
    <x v="1"/>
    <s v="1104-2322"/>
    <x v="0"/>
    <x v="0"/>
    <n v="687"/>
    <n v="339"/>
    <n v="1026"/>
    <n v="1"/>
    <n v="0"/>
    <n v="1"/>
    <n v="0"/>
    <n v="1"/>
    <n v="0"/>
    <n v="1"/>
    <n v="94"/>
    <n v="1"/>
    <n v="1"/>
    <n v="96"/>
  </r>
  <r>
    <x v="1"/>
    <s v="1104-2363"/>
    <x v="1"/>
    <x v="1"/>
    <n v="1181"/>
    <n v="417"/>
    <n v="1598"/>
    <n v="1"/>
    <n v="0"/>
    <n v="1"/>
    <n v="0"/>
    <n v="12"/>
    <n v="0"/>
    <n v="12"/>
    <n v="144"/>
    <n v="10"/>
    <n v="5"/>
    <n v="159"/>
  </r>
  <r>
    <x v="1"/>
    <s v="1104-2868"/>
    <x v="2"/>
    <x v="2"/>
    <n v="1449"/>
    <n v="801"/>
    <n v="2250"/>
    <n v="29"/>
    <n v="1"/>
    <n v="30"/>
    <n v="0"/>
    <n v="2"/>
    <n v="0"/>
    <n v="2"/>
    <n v="252"/>
    <n v="16"/>
    <n v="41"/>
    <n v="309"/>
  </r>
  <r>
    <x v="1"/>
    <s v="1104-2488"/>
    <x v="3"/>
    <x v="3"/>
    <n v="1851"/>
    <n v="865"/>
    <n v="2716"/>
    <n v="7"/>
    <n v="5"/>
    <n v="12"/>
    <n v="3"/>
    <n v="2"/>
    <n v="0"/>
    <n v="5"/>
    <n v="377"/>
    <n v="21"/>
    <n v="6"/>
    <n v="404"/>
  </r>
  <r>
    <x v="1"/>
    <s v="1104-2397"/>
    <x v="13"/>
    <x v="12"/>
    <n v="1001"/>
    <n v="484"/>
    <n v="1485"/>
    <n v="8"/>
    <n v="0"/>
    <n v="8"/>
    <n v="1"/>
    <n v="14"/>
    <n v="0"/>
    <n v="15"/>
    <n v="160"/>
    <n v="16"/>
    <n v="18"/>
    <n v="194"/>
  </r>
  <r>
    <x v="1"/>
    <s v="1104-3627"/>
    <x v="14"/>
    <x v="4"/>
    <n v="2839"/>
    <n v="1361"/>
    <n v="4200"/>
    <n v="38"/>
    <n v="2"/>
    <n v="40"/>
    <n v="10"/>
    <n v="26"/>
    <n v="3"/>
    <n v="39"/>
    <n v="385"/>
    <n v="50"/>
    <n v="21"/>
    <n v="456"/>
  </r>
  <r>
    <x v="1"/>
    <s v="1104-4625"/>
    <x v="4"/>
    <x v="4"/>
    <n v="897"/>
    <n v="452"/>
    <n v="1349"/>
    <n v="10"/>
    <n v="0"/>
    <n v="10"/>
    <n v="2"/>
    <n v="2"/>
    <n v="0"/>
    <n v="4"/>
    <n v="117"/>
    <n v="14"/>
    <n v="3"/>
    <n v="134"/>
  </r>
  <r>
    <x v="1"/>
    <s v="1256-2179"/>
    <x v="5"/>
    <x v="4"/>
    <s v="N/A"/>
    <s v="N/A"/>
    <s v="N/A"/>
    <s v="N/A"/>
    <s v="N/A"/>
    <s v="N/A"/>
    <s v="N/A"/>
    <s v="N/A"/>
    <s v="N/A"/>
    <s v="N/A"/>
    <s v="N/A"/>
    <s v="N/A"/>
    <s v="N/A"/>
    <s v="N/A"/>
  </r>
  <r>
    <x v="1"/>
    <s v="1265-2384"/>
    <x v="15"/>
    <x v="4"/>
    <n v="0"/>
    <n v="0"/>
    <n v="0"/>
    <n v="0"/>
    <n v="0"/>
    <n v="0"/>
    <n v="0"/>
    <n v="0"/>
    <n v="0"/>
    <n v="0"/>
    <n v="0"/>
    <n v="0"/>
    <n v="0"/>
    <n v="0"/>
  </r>
  <r>
    <x v="1"/>
    <s v="1104-2314"/>
    <x v="6"/>
    <x v="5"/>
    <n v="1048"/>
    <n v="487"/>
    <n v="1535"/>
    <n v="0"/>
    <n v="0"/>
    <n v="0"/>
    <n v="0"/>
    <n v="0"/>
    <n v="0"/>
    <n v="0"/>
    <n v="269"/>
    <n v="14"/>
    <n v="4"/>
    <n v="287"/>
  </r>
  <r>
    <x v="1"/>
    <s v="1104-2694"/>
    <x v="7"/>
    <x v="6"/>
    <n v="1098"/>
    <n v="465"/>
    <n v="1563"/>
    <n v="0"/>
    <n v="0"/>
    <n v="0"/>
    <n v="0"/>
    <n v="1"/>
    <n v="0"/>
    <n v="1"/>
    <n v="86"/>
    <n v="5"/>
    <n v="3"/>
    <n v="94"/>
  </r>
  <r>
    <x v="1"/>
    <s v="1104-2819"/>
    <x v="8"/>
    <x v="7"/>
    <n v="929"/>
    <n v="346"/>
    <n v="1275"/>
    <n v="0"/>
    <n v="0"/>
    <n v="0"/>
    <n v="0"/>
    <n v="0"/>
    <n v="0"/>
    <n v="0"/>
    <n v="102"/>
    <n v="5"/>
    <n v="9"/>
    <n v="116"/>
  </r>
  <r>
    <x v="1"/>
    <s v="1262-1090"/>
    <x v="9"/>
    <x v="8"/>
    <n v="436"/>
    <n v="192"/>
    <n v="628"/>
    <n v="0"/>
    <n v="0"/>
    <n v="0"/>
    <n v="1"/>
    <n v="0"/>
    <n v="0"/>
    <n v="1"/>
    <n v="58"/>
    <n v="8"/>
    <n v="0"/>
    <n v="66"/>
  </r>
  <r>
    <x v="1"/>
    <s v="1104-2751"/>
    <x v="16"/>
    <x v="13"/>
    <n v="1031"/>
    <n v="536"/>
    <n v="1567"/>
    <n v="13"/>
    <n v="1"/>
    <n v="14"/>
    <n v="0"/>
    <n v="7"/>
    <n v="0"/>
    <n v="7"/>
    <n v="198"/>
    <n v="1"/>
    <n v="1"/>
    <n v="200"/>
  </r>
  <r>
    <x v="1"/>
    <s v="1104-2405"/>
    <x v="17"/>
    <x v="14"/>
    <n v="490"/>
    <n v="237"/>
    <n v="727"/>
    <n v="1"/>
    <n v="0"/>
    <n v="1"/>
    <n v="3"/>
    <n v="20"/>
    <n v="0"/>
    <n v="23"/>
    <n v="212"/>
    <n v="35"/>
    <n v="28"/>
    <n v="275"/>
  </r>
  <r>
    <x v="1"/>
    <s v="1104-2595"/>
    <x v="10"/>
    <x v="9"/>
    <n v="1161"/>
    <n v="656"/>
    <n v="1817"/>
    <n v="2"/>
    <n v="0"/>
    <n v="2"/>
    <n v="1"/>
    <n v="3"/>
    <n v="0"/>
    <n v="4"/>
    <n v="408"/>
    <n v="25"/>
    <n v="16"/>
    <n v="449"/>
  </r>
  <r>
    <x v="1"/>
    <s v="2149-1675"/>
    <x v="11"/>
    <x v="10"/>
    <n v="1591"/>
    <n v="857"/>
    <n v="2448"/>
    <n v="31"/>
    <n v="0"/>
    <n v="31"/>
    <n v="0"/>
    <n v="10"/>
    <n v="1"/>
    <n v="11"/>
    <n v="465"/>
    <n v="51"/>
    <n v="35"/>
    <n v="551"/>
  </r>
  <r>
    <x v="1"/>
    <s v="1104-2330"/>
    <x v="12"/>
    <x v="11"/>
    <n v="3024"/>
    <n v="1498"/>
    <n v="4522"/>
    <n v="42"/>
    <n v="1"/>
    <n v="43"/>
    <n v="3"/>
    <n v="53"/>
    <n v="2"/>
    <n v="58"/>
    <n v="1001"/>
    <n v="62"/>
    <n v="88"/>
    <n v="1151"/>
  </r>
  <r>
    <x v="1"/>
    <s v="1273-0628"/>
    <x v="18"/>
    <x v="15"/>
    <n v="176"/>
    <n v="80"/>
    <n v="256"/>
    <n v="0"/>
    <n v="0"/>
    <n v="0"/>
    <n v="0"/>
    <n v="0"/>
    <n v="0"/>
    <n v="0"/>
    <n v="26"/>
    <n v="7"/>
    <n v="5"/>
    <n v="38"/>
  </r>
  <r>
    <x v="1"/>
    <s v="1845-6327"/>
    <x v="19"/>
    <x v="15"/>
    <n v="282"/>
    <n v="76"/>
    <n v="358"/>
    <n v="0"/>
    <n v="0"/>
    <n v="0"/>
    <n v="0"/>
    <n v="0"/>
    <n v="0"/>
    <n v="0"/>
    <n v="8"/>
    <n v="1"/>
    <n v="0"/>
    <n v="9"/>
  </r>
</pivotCacheRecords>
</file>

<file path=xl/pivotCache/pivotCacheRecords8.xml><?xml version="1.0" encoding="utf-8"?>
<pivotCacheRecords xmlns="http://schemas.openxmlformats.org/spreadsheetml/2006/main" xmlns:r="http://schemas.openxmlformats.org/officeDocument/2006/relationships" count="33">
  <r>
    <x v="0"/>
    <s v="1104-2322"/>
    <x v="0"/>
    <x v="0"/>
    <n v="0"/>
    <n v="0"/>
    <n v="0"/>
    <n v="0"/>
    <n v="0"/>
    <n v="0"/>
    <n v="0"/>
    <n v="0"/>
    <n v="0"/>
    <n v="0"/>
    <n v="0"/>
    <n v="0"/>
    <n v="0"/>
    <n v="0"/>
  </r>
  <r>
    <x v="0"/>
    <s v="1104-2363"/>
    <x v="1"/>
    <x v="1"/>
    <n v="53"/>
    <n v="292.39999999999998"/>
    <n v="480"/>
    <n v="214"/>
    <n v="0"/>
    <n v="0"/>
    <n v="0"/>
    <n v="0"/>
    <n v="0"/>
    <n v="12.43"/>
    <n v="47.67"/>
    <n v="60.5"/>
    <n v="48"/>
    <n v="238.76"/>
  </r>
  <r>
    <x v="0"/>
    <s v="1104-2868"/>
    <x v="2"/>
    <x v="2"/>
    <n v="91"/>
    <n v="365"/>
    <n v="0"/>
    <n v="310"/>
    <n v="0"/>
    <n v="0"/>
    <n v="0"/>
    <n v="0"/>
    <n v="0"/>
    <n v="22"/>
    <n v="0"/>
    <n v="96.5"/>
    <n v="30"/>
    <n v="266"/>
  </r>
  <r>
    <x v="0"/>
    <s v="1104-2488"/>
    <x v="3"/>
    <x v="3"/>
    <n v="113"/>
    <n v="365"/>
    <n v="0"/>
    <n v="183"/>
    <n v="0"/>
    <n v="0"/>
    <n v="0"/>
    <n v="0"/>
    <n v="0"/>
    <n v="0"/>
    <n v="0"/>
    <n v="0"/>
    <n v="0"/>
    <n v="246"/>
  </r>
  <r>
    <x v="0"/>
    <s v="1104-4625"/>
    <x v="4"/>
    <x v="4"/>
    <s v="N/A"/>
    <s v="N/A"/>
    <s v="N/A"/>
    <s v="N/A"/>
    <s v="N/A"/>
    <s v="N/A"/>
    <s v="N/A"/>
    <s v="N/A"/>
    <s v="N/A"/>
    <s v="N/A"/>
    <s v="N/A"/>
    <s v="N/A"/>
    <s v="N/A"/>
    <s v="N/A"/>
  </r>
  <r>
    <x v="0"/>
    <s v="1256-2179"/>
    <x v="5"/>
    <x v="4"/>
    <s v="N/A"/>
    <s v="N/A"/>
    <s v="N/A"/>
    <s v="N/A"/>
    <s v="N/A"/>
    <s v="N/A"/>
    <s v="N/A"/>
    <s v="N/A"/>
    <s v="N/A"/>
    <s v="N/A"/>
    <s v="N/A"/>
    <s v="N/A"/>
    <s v="N/A"/>
    <s v="N/A"/>
  </r>
  <r>
    <x v="0"/>
    <s v="1104-2314"/>
    <x v="6"/>
    <x v="5"/>
    <n v="56.5"/>
    <n v="0"/>
    <n v="0"/>
    <n v="0"/>
    <n v="0"/>
    <n v="0"/>
    <n v="0"/>
    <n v="0"/>
    <n v="0"/>
    <n v="0"/>
    <n v="108.4"/>
    <n v="120.2"/>
    <n v="0"/>
    <n v="354.6"/>
  </r>
  <r>
    <x v="0"/>
    <s v="1104-2694"/>
    <x v="7"/>
    <x v="6"/>
    <n v="92.38"/>
    <n v="365.5"/>
    <n v="92"/>
    <n v="181.75"/>
    <n v="0"/>
    <n v="0"/>
    <n v="182.8"/>
    <n v="0"/>
    <n v="0"/>
    <n v="2.87"/>
    <n v="76.19"/>
    <n v="74.97"/>
    <n v="121.5"/>
    <n v="304.20999999999998"/>
  </r>
  <r>
    <x v="0"/>
    <s v="1104-2819"/>
    <x v="8"/>
    <x v="7"/>
    <n v="64.790000000000006"/>
    <n v="352.75"/>
    <n v="9"/>
    <n v="235.27"/>
    <n v="0"/>
    <n v="0"/>
    <n v="0"/>
    <n v="0"/>
    <n v="0"/>
    <n v="29.75"/>
    <n v="146.97"/>
    <n v="172.55"/>
    <n v="145"/>
    <n v="248.29"/>
  </r>
  <r>
    <x v="0"/>
    <s v="1262-1090"/>
    <x v="9"/>
    <x v="8"/>
    <n v="0"/>
    <n v="305"/>
    <n v="0"/>
    <n v="152.5"/>
    <n v="0"/>
    <n v="0"/>
    <n v="0"/>
    <n v="0"/>
    <n v="0"/>
    <n v="0"/>
    <n v="0"/>
    <n v="0"/>
    <n v="0"/>
    <n v="0"/>
  </r>
  <r>
    <x v="0"/>
    <s v="1104-2595"/>
    <x v="10"/>
    <x v="9"/>
    <n v="72"/>
    <n v="0"/>
    <n v="0"/>
    <n v="184"/>
    <n v="0"/>
    <n v="0"/>
    <n v="0"/>
    <n v="0"/>
    <n v="0"/>
    <n v="0"/>
    <n v="79"/>
    <n v="49.5"/>
    <n v="0"/>
    <n v="306.11"/>
  </r>
  <r>
    <x v="0"/>
    <s v="2149-1675"/>
    <x v="11"/>
    <x v="10"/>
    <n v="106.83"/>
    <n v="0"/>
    <n v="0"/>
    <n v="366"/>
    <n v="0"/>
    <n v="0"/>
    <n v="0"/>
    <n v="0"/>
    <n v="0"/>
    <n v="0"/>
    <n v="205.25"/>
    <n v="130.29"/>
    <n v="0"/>
    <n v="348.25"/>
  </r>
  <r>
    <x v="0"/>
    <s v="1104-2330"/>
    <x v="12"/>
    <x v="11"/>
    <n v="101.57"/>
    <n v="273"/>
    <n v="731"/>
    <n v="353.75"/>
    <n v="0"/>
    <n v="0"/>
    <n v="0"/>
    <n v="251.5"/>
    <n v="0"/>
    <n v="190"/>
    <n v="58.68"/>
    <n v="61.07"/>
    <n v="113"/>
    <n v="286.56"/>
  </r>
  <r>
    <x v="1"/>
    <s v="1104-2322"/>
    <x v="0"/>
    <x v="0"/>
    <n v="76.06"/>
    <n v="321.89999999999998"/>
    <n v="165.57"/>
    <n v="214.74"/>
    <n v="243.63"/>
    <n v="0"/>
    <n v="0"/>
    <n v="131.66999999999999"/>
    <n v="0"/>
    <n v="0.69"/>
    <n v="45.66"/>
    <n v="49.6"/>
    <n v="80.849999999999994"/>
    <n v="267.54000000000002"/>
  </r>
  <r>
    <x v="1"/>
    <s v="1104-2363"/>
    <x v="1"/>
    <x v="1"/>
    <n v="86.02"/>
    <n v="320.08999999999997"/>
    <n v="210.18"/>
    <n v="200.95"/>
    <n v="92.5"/>
    <n v="0"/>
    <n v="61"/>
    <n v="156.30000000000001"/>
    <n v="0"/>
    <n v="12.46"/>
    <n v="78.66"/>
    <n v="78.78"/>
    <n v="73.22"/>
    <n v="279.16000000000003"/>
  </r>
  <r>
    <x v="1"/>
    <s v="1104-2868"/>
    <x v="2"/>
    <x v="2"/>
    <n v="90.51"/>
    <n v="298.45"/>
    <n v="155.43"/>
    <n v="201.57"/>
    <n v="182.5"/>
    <n v="0"/>
    <n v="37.06"/>
    <n v="141.16999999999999"/>
    <n v="0"/>
    <n v="10.55"/>
    <n v="86.4"/>
    <n v="90.7"/>
    <n v="78.72"/>
    <n v="224.09"/>
  </r>
  <r>
    <x v="1"/>
    <s v="1104-2488"/>
    <x v="3"/>
    <x v="3"/>
    <n v="90.24"/>
    <n v="316.48"/>
    <n v="300.12"/>
    <n v="210.1"/>
    <n v="201.2"/>
    <n v="334.5"/>
    <n v="365"/>
    <n v="171"/>
    <n v="0"/>
    <n v="12.34"/>
    <n v="48.92"/>
    <n v="48.82"/>
    <n v="79.33"/>
    <n v="231.56"/>
  </r>
  <r>
    <x v="1"/>
    <s v="1104-2397"/>
    <x v="13"/>
    <x v="12"/>
    <n v="117.75"/>
    <n v="303.60000000000002"/>
    <n v="431.15"/>
    <n v="195.91"/>
    <n v="182.86"/>
    <n v="0"/>
    <n v="0"/>
    <n v="144.75"/>
    <n v="0"/>
    <n v="4.54"/>
    <n v="74.19"/>
    <n v="93.41"/>
    <n v="69"/>
    <n v="171.35"/>
  </r>
  <r>
    <x v="1"/>
    <s v="1104-3627"/>
    <x v="14"/>
    <x v="4"/>
    <n v="119.95"/>
    <n v="310.11"/>
    <n v="412.6"/>
    <n v="196.9"/>
    <n v="217.73"/>
    <n v="0"/>
    <n v="233.33"/>
    <n v="168.45"/>
    <n v="0"/>
    <n v="11.63"/>
    <n v="112.84"/>
    <n v="116.09"/>
    <n v="69.010000000000005"/>
    <n v="228.17"/>
  </r>
  <r>
    <x v="1"/>
    <s v="1104-4625"/>
    <x v="4"/>
    <x v="4"/>
    <n v="88.82"/>
    <n v="316.39"/>
    <n v="381.28"/>
    <n v="207"/>
    <n v="203.5"/>
    <n v="0"/>
    <n v="0"/>
    <n v="161.27000000000001"/>
    <n v="0"/>
    <n v="7.29"/>
    <n v="87.73"/>
    <n v="88.64"/>
    <n v="53.5"/>
    <n v="210.32"/>
  </r>
  <r>
    <x v="1"/>
    <s v="1256-2179"/>
    <x v="5"/>
    <x v="4"/>
    <s v="N/A"/>
    <s v="N/A"/>
    <s v="N/A"/>
    <s v="N/A"/>
    <s v="N/A"/>
    <s v="N/A"/>
    <s v="N/A"/>
    <s v="N/A"/>
    <s v="N/A"/>
    <s v="N/A"/>
    <s v="N/A"/>
    <s v="N/A"/>
    <s v="N/A"/>
    <s v="N/A"/>
  </r>
  <r>
    <x v="1"/>
    <s v="1265-2384"/>
    <x v="15"/>
    <x v="4"/>
    <n v="0"/>
    <n v="0"/>
    <n v="0"/>
    <n v="0"/>
    <n v="0"/>
    <n v="0"/>
    <n v="0"/>
    <n v="0"/>
    <n v="0"/>
    <n v="0"/>
    <n v="0"/>
    <n v="0"/>
    <n v="0"/>
    <n v="0"/>
  </r>
  <r>
    <x v="1"/>
    <s v="1104-2314"/>
    <x v="6"/>
    <x v="5"/>
    <n v="67.48"/>
    <n v="315.58"/>
    <n v="296.97000000000003"/>
    <n v="228.84"/>
    <n v="219.31"/>
    <n v="174.78"/>
    <n v="0"/>
    <n v="182"/>
    <n v="0"/>
    <n v="3.29"/>
    <n v="95.68"/>
    <n v="98.4"/>
    <n v="74.3"/>
    <n v="369.43"/>
  </r>
  <r>
    <x v="1"/>
    <s v="1104-2694"/>
    <x v="7"/>
    <x v="6"/>
    <n v="93.37"/>
    <n v="350.24"/>
    <n v="125.27"/>
    <n v="194.45"/>
    <n v="184"/>
    <n v="0"/>
    <n v="252.17"/>
    <n v="0"/>
    <n v="0"/>
    <n v="2.6"/>
    <n v="66.260000000000005"/>
    <n v="64.650000000000006"/>
    <n v="75.150000000000006"/>
    <n v="298.37"/>
  </r>
  <r>
    <x v="1"/>
    <s v="1104-2819"/>
    <x v="8"/>
    <x v="7"/>
    <n v="77.84"/>
    <n v="359.86"/>
    <n v="164.8"/>
    <n v="230.45"/>
    <n v="367"/>
    <n v="0"/>
    <n v="0"/>
    <n v="89"/>
    <n v="0"/>
    <n v="10.5"/>
    <n v="94.51"/>
    <n v="128.9"/>
    <n v="83.5"/>
    <n v="254.4"/>
  </r>
  <r>
    <x v="1"/>
    <s v="1262-1090"/>
    <x v="9"/>
    <x v="8"/>
    <n v="88.72"/>
    <n v="387.44"/>
    <n v="477.5"/>
    <n v="228.82"/>
    <n v="0"/>
    <n v="0"/>
    <n v="0"/>
    <n v="181"/>
    <n v="0"/>
    <n v="11.04"/>
    <n v="46.73"/>
    <n v="47.71"/>
    <n v="82.52"/>
    <n v="220.76"/>
  </r>
  <r>
    <x v="1"/>
    <s v="1104-2751"/>
    <x v="16"/>
    <x v="13"/>
    <n v="83.08"/>
    <n v="313.58"/>
    <n v="296.82"/>
    <n v="182.83"/>
    <n v="213"/>
    <n v="0"/>
    <n v="297"/>
    <n v="92"/>
    <n v="0"/>
    <n v="4.68"/>
    <n v="69.459999999999994"/>
    <n v="66.69"/>
    <n v="63.24"/>
    <n v="169.1"/>
  </r>
  <r>
    <x v="1"/>
    <s v="1104-2405"/>
    <x v="17"/>
    <x v="14"/>
    <n v="108.06"/>
    <n v="321.97000000000003"/>
    <n v="277.85000000000002"/>
    <n v="186.46"/>
    <n v="274.57"/>
    <n v="0"/>
    <n v="0"/>
    <n v="181"/>
    <n v="0"/>
    <n v="11.71"/>
    <n v="89.38"/>
    <n v="93.05"/>
    <n v="69.05"/>
    <n v="229.11"/>
  </r>
  <r>
    <x v="1"/>
    <s v="1104-2595"/>
    <x v="10"/>
    <x v="9"/>
    <n v="159.79"/>
    <n v="364.13"/>
    <n v="378"/>
    <n v="205.8"/>
    <n v="213.17"/>
    <n v="0"/>
    <n v="0"/>
    <n v="157.63999999999999"/>
    <n v="0"/>
    <n v="17.989999999999998"/>
    <n v="109.43"/>
    <n v="113.14"/>
    <n v="83.2"/>
    <n v="338.83"/>
  </r>
  <r>
    <x v="1"/>
    <s v="2149-1675"/>
    <x v="11"/>
    <x v="10"/>
    <n v="96.12"/>
    <n v="324.74"/>
    <n v="169.5"/>
    <n v="184.82"/>
    <n v="152"/>
    <n v="0"/>
    <n v="0"/>
    <n v="169.67"/>
    <n v="0"/>
    <n v="9.17"/>
    <n v="76.67"/>
    <n v="76.540000000000006"/>
    <n v="90.23"/>
    <n v="317.08"/>
  </r>
  <r>
    <x v="1"/>
    <s v="1104-2330"/>
    <x v="12"/>
    <x v="11"/>
    <n v="88.29"/>
    <n v="294.51"/>
    <n v="272.74"/>
    <n v="213.13"/>
    <n v="227.28"/>
    <n v="256.83"/>
    <n v="0"/>
    <n v="170.22"/>
    <n v="1432"/>
    <n v="11.83"/>
    <n v="60.03"/>
    <n v="69.930000000000007"/>
    <n v="88.45"/>
    <n v="236.59"/>
  </r>
  <r>
    <x v="1"/>
    <s v="1273-0628"/>
    <x v="18"/>
    <x v="15"/>
    <n v="63.02"/>
    <n v="315.33"/>
    <n v="255.44"/>
    <n v="149.68"/>
    <n v="0"/>
    <n v="0"/>
    <n v="0"/>
    <n v="123"/>
    <n v="0"/>
    <n v="15.82"/>
    <n v="52.85"/>
    <n v="53.04"/>
    <n v="71.83"/>
    <n v="326.76"/>
  </r>
  <r>
    <x v="1"/>
    <s v="1845-6327"/>
    <x v="19"/>
    <x v="15"/>
    <n v="56.88"/>
    <n v="337.15"/>
    <n v="237.56"/>
    <n v="276.92"/>
    <n v="0"/>
    <n v="182"/>
    <n v="0"/>
    <n v="151.75"/>
    <n v="0"/>
    <n v="218"/>
    <n v="68.33"/>
    <n v="76.599999999999994"/>
    <n v="65.38"/>
    <n v="133"/>
  </r>
</pivotCacheRecords>
</file>

<file path=xl/pivotCache/pivotCacheRecords9.xml><?xml version="1.0" encoding="utf-8"?>
<pivotCacheRecords xmlns="http://schemas.openxmlformats.org/spreadsheetml/2006/main" xmlns:r="http://schemas.openxmlformats.org/officeDocument/2006/relationships" count="33">
  <r>
    <x v="0"/>
    <s v="1104-2322"/>
    <x v="0"/>
    <x v="0"/>
    <n v="0"/>
    <n v="0"/>
    <n v="0"/>
    <n v="0"/>
    <n v="0"/>
    <n v="0"/>
    <n v="0"/>
    <n v="0"/>
    <n v="0"/>
    <n v="0"/>
    <n v="0"/>
    <n v="0"/>
  </r>
  <r>
    <x v="0"/>
    <s v="1104-2363"/>
    <x v="1"/>
    <x v="1"/>
    <n v="0"/>
    <n v="0"/>
    <n v="0"/>
    <n v="0"/>
    <n v="1"/>
    <n v="0"/>
    <n v="1"/>
    <n v="0"/>
    <n v="0"/>
    <n v="0"/>
    <n v="2"/>
    <n v="2"/>
  </r>
  <r>
    <x v="0"/>
    <s v="1104-2868"/>
    <x v="2"/>
    <x v="2"/>
    <n v="0"/>
    <n v="0"/>
    <n v="0"/>
    <n v="0"/>
    <n v="1"/>
    <n v="0"/>
    <n v="1"/>
    <n v="0"/>
    <n v="0"/>
    <n v="0"/>
    <n v="2"/>
    <n v="1"/>
  </r>
  <r>
    <x v="0"/>
    <s v="1104-2488"/>
    <x v="3"/>
    <x v="3"/>
    <n v="0"/>
    <n v="0"/>
    <n v="0"/>
    <n v="0"/>
    <n v="0"/>
    <n v="0"/>
    <n v="1"/>
    <n v="0"/>
    <n v="0"/>
    <n v="0"/>
    <n v="1"/>
    <n v="1"/>
  </r>
  <r>
    <x v="0"/>
    <s v="1104-4625"/>
    <x v="4"/>
    <x v="4"/>
    <s v="N/A"/>
    <s v="N/A"/>
    <s v="N/A"/>
    <s v="N/A"/>
    <s v="N/A"/>
    <s v="N/A"/>
    <s v="N/A"/>
    <s v="N/A"/>
    <s v="N/A"/>
    <s v="N/A"/>
    <n v="0"/>
    <s v="N/A"/>
  </r>
  <r>
    <x v="0"/>
    <s v="1256-2179"/>
    <x v="5"/>
    <x v="4"/>
    <s v="N/A"/>
    <s v="N/A"/>
    <s v="N/A"/>
    <s v="N/A"/>
    <s v="N/A"/>
    <s v="N/A"/>
    <s v="N/A"/>
    <s v="N/A"/>
    <s v="N/A"/>
    <s v="N/A"/>
    <s v="N/A"/>
    <s v="N/A"/>
  </r>
  <r>
    <x v="0"/>
    <s v="1104-2314"/>
    <x v="6"/>
    <x v="5"/>
    <n v="0"/>
    <n v="0"/>
    <n v="0"/>
    <n v="0"/>
    <n v="0"/>
    <n v="0"/>
    <n v="3"/>
    <n v="2"/>
    <n v="0"/>
    <n v="0"/>
    <n v="5"/>
    <n v="5"/>
  </r>
  <r>
    <x v="0"/>
    <s v="1104-2694"/>
    <x v="7"/>
    <x v="6"/>
    <n v="0"/>
    <n v="0"/>
    <n v="0"/>
    <n v="0"/>
    <n v="0"/>
    <n v="0"/>
    <n v="6"/>
    <n v="5"/>
    <n v="1"/>
    <n v="0"/>
    <n v="12"/>
    <n v="11"/>
  </r>
  <r>
    <x v="0"/>
    <s v="1104-2819"/>
    <x v="8"/>
    <x v="7"/>
    <n v="0"/>
    <n v="1"/>
    <n v="0"/>
    <n v="2"/>
    <n v="5"/>
    <n v="0"/>
    <n v="13"/>
    <n v="5"/>
    <n v="0"/>
    <n v="2"/>
    <n v="28"/>
    <n v="22"/>
  </r>
  <r>
    <x v="0"/>
    <s v="1262-1090"/>
    <x v="9"/>
    <x v="8"/>
    <n v="0"/>
    <n v="0"/>
    <n v="0"/>
    <n v="0"/>
    <n v="0"/>
    <n v="0"/>
    <n v="0"/>
    <n v="0"/>
    <n v="0"/>
    <n v="0"/>
    <n v="0"/>
    <n v="0"/>
  </r>
  <r>
    <x v="0"/>
    <s v="1104-2595"/>
    <x v="10"/>
    <x v="9"/>
    <n v="0"/>
    <n v="0"/>
    <n v="0"/>
    <n v="0"/>
    <n v="0"/>
    <n v="0"/>
    <n v="0"/>
    <n v="1"/>
    <n v="0"/>
    <n v="0"/>
    <n v="1"/>
    <n v="1"/>
  </r>
  <r>
    <x v="0"/>
    <s v="2149-1675"/>
    <x v="11"/>
    <x v="10"/>
    <n v="0"/>
    <n v="0"/>
    <n v="0"/>
    <n v="0"/>
    <n v="0"/>
    <n v="0"/>
    <n v="5"/>
    <n v="0"/>
    <n v="0"/>
    <n v="1"/>
    <n v="6"/>
    <n v="5"/>
  </r>
  <r>
    <x v="0"/>
    <s v="1104-2330"/>
    <x v="12"/>
    <x v="11"/>
    <n v="0"/>
    <n v="0"/>
    <n v="0"/>
    <n v="3"/>
    <n v="0"/>
    <n v="0"/>
    <n v="15"/>
    <n v="1"/>
    <n v="3"/>
    <n v="8"/>
    <n v="30"/>
    <n v="18"/>
  </r>
  <r>
    <x v="1"/>
    <s v="1104-2322"/>
    <x v="0"/>
    <x v="0"/>
    <n v="5"/>
    <n v="0"/>
    <n v="0"/>
    <n v="12"/>
    <n v="31"/>
    <n v="6"/>
    <n v="69"/>
    <n v="13"/>
    <n v="0"/>
    <n v="2"/>
    <n v="138"/>
    <n v="122"/>
  </r>
  <r>
    <x v="1"/>
    <s v="1104-2363"/>
    <x v="1"/>
    <x v="1"/>
    <n v="5"/>
    <n v="0"/>
    <n v="2"/>
    <n v="34"/>
    <n v="14"/>
    <n v="10"/>
    <n v="75"/>
    <n v="40"/>
    <n v="6"/>
    <n v="25"/>
    <n v="211"/>
    <n v="188"/>
  </r>
  <r>
    <x v="1"/>
    <s v="1104-2868"/>
    <x v="2"/>
    <x v="2"/>
    <n v="21"/>
    <n v="4"/>
    <n v="1"/>
    <n v="50"/>
    <n v="24"/>
    <n v="49"/>
    <n v="217"/>
    <n v="24"/>
    <n v="2"/>
    <n v="6"/>
    <n v="398"/>
    <n v="311"/>
  </r>
  <r>
    <x v="1"/>
    <s v="1104-2488"/>
    <x v="3"/>
    <x v="3"/>
    <n v="6"/>
    <n v="0"/>
    <n v="0"/>
    <n v="24"/>
    <n v="71"/>
    <n v="42"/>
    <n v="314"/>
    <n v="103"/>
    <n v="0"/>
    <n v="16"/>
    <n v="576"/>
    <n v="476"/>
  </r>
  <r>
    <x v="1"/>
    <s v="1104-2397"/>
    <x v="13"/>
    <x v="12"/>
    <n v="1"/>
    <n v="1"/>
    <n v="0"/>
    <n v="9"/>
    <n v="40"/>
    <n v="36"/>
    <n v="128"/>
    <n v="6"/>
    <n v="3"/>
    <n v="5"/>
    <n v="229"/>
    <n v="197"/>
  </r>
  <r>
    <x v="1"/>
    <s v="1104-3627"/>
    <x v="14"/>
    <x v="4"/>
    <n v="2"/>
    <n v="0"/>
    <n v="0"/>
    <n v="11"/>
    <n v="57"/>
    <n v="23"/>
    <n v="345"/>
    <n v="54"/>
    <n v="4"/>
    <n v="44"/>
    <n v="540"/>
    <n v="489"/>
  </r>
  <r>
    <x v="1"/>
    <s v="1104-4625"/>
    <x v="4"/>
    <x v="4"/>
    <n v="0"/>
    <n v="0"/>
    <n v="0"/>
    <n v="2"/>
    <n v="18"/>
    <n v="5"/>
    <n v="98"/>
    <n v="10"/>
    <n v="15"/>
    <n v="1"/>
    <n v="149"/>
    <n v="138"/>
  </r>
  <r>
    <x v="1"/>
    <s v="1256-2179"/>
    <x v="5"/>
    <x v="4"/>
    <s v="N/A"/>
    <s v="N/A"/>
    <s v="N/A"/>
    <s v="N/A"/>
    <s v="N/A"/>
    <s v="N/A"/>
    <s v="N/A"/>
    <s v="N/A"/>
    <s v="N/A"/>
    <s v="N/A"/>
    <s v="N/A"/>
    <s v="N/A"/>
  </r>
  <r>
    <x v="1"/>
    <s v="1265-2384"/>
    <x v="15"/>
    <x v="4"/>
    <n v="0"/>
    <n v="0"/>
    <n v="0"/>
    <n v="0"/>
    <n v="0"/>
    <n v="0"/>
    <n v="0"/>
    <n v="0"/>
    <n v="0"/>
    <n v="0"/>
    <n v="0"/>
    <n v="0"/>
  </r>
  <r>
    <x v="1"/>
    <s v="1104-2314"/>
    <x v="6"/>
    <x v="5"/>
    <n v="0"/>
    <n v="0"/>
    <n v="0"/>
    <n v="23"/>
    <n v="28"/>
    <n v="13"/>
    <n v="181"/>
    <n v="77"/>
    <n v="1"/>
    <n v="10"/>
    <n v="333"/>
    <n v="321"/>
  </r>
  <r>
    <x v="1"/>
    <s v="1104-2694"/>
    <x v="7"/>
    <x v="6"/>
    <n v="1"/>
    <n v="0"/>
    <n v="0"/>
    <n v="13"/>
    <n v="8"/>
    <n v="3"/>
    <n v="53"/>
    <n v="28"/>
    <n v="16"/>
    <n v="2"/>
    <n v="124"/>
    <n v="109"/>
  </r>
  <r>
    <x v="1"/>
    <s v="1104-2819"/>
    <x v="8"/>
    <x v="7"/>
    <n v="0"/>
    <n v="2"/>
    <n v="0"/>
    <n v="7"/>
    <n v="18"/>
    <n v="10"/>
    <n v="67"/>
    <n v="8"/>
    <n v="0"/>
    <n v="17"/>
    <n v="129"/>
    <n v="108"/>
  </r>
  <r>
    <x v="1"/>
    <s v="1262-1090"/>
    <x v="9"/>
    <x v="8"/>
    <n v="2"/>
    <n v="1"/>
    <n v="0"/>
    <n v="6"/>
    <n v="5"/>
    <n v="0"/>
    <n v="36"/>
    <n v="31"/>
    <n v="0"/>
    <n v="0"/>
    <n v="81"/>
    <n v="65"/>
  </r>
  <r>
    <x v="1"/>
    <s v="1104-2751"/>
    <x v="16"/>
    <x v="13"/>
    <n v="4"/>
    <n v="0"/>
    <n v="0"/>
    <n v="3"/>
    <n v="30"/>
    <n v="30"/>
    <n v="108"/>
    <n v="71"/>
    <n v="0"/>
    <n v="3"/>
    <n v="249"/>
    <n v="229"/>
  </r>
  <r>
    <x v="1"/>
    <s v="1104-2405"/>
    <x v="17"/>
    <x v="14"/>
    <n v="2"/>
    <n v="0"/>
    <n v="0"/>
    <n v="12"/>
    <n v="5"/>
    <n v="31"/>
    <n v="174"/>
    <n v="23"/>
    <n v="1"/>
    <n v="68"/>
    <n v="316"/>
    <n v="264"/>
  </r>
  <r>
    <x v="1"/>
    <s v="1104-2595"/>
    <x v="10"/>
    <x v="9"/>
    <n v="13"/>
    <n v="0"/>
    <n v="0"/>
    <n v="24"/>
    <n v="25"/>
    <n v="81"/>
    <n v="337"/>
    <n v="39"/>
    <n v="7"/>
    <n v="35"/>
    <n v="561"/>
    <n v="512"/>
  </r>
  <r>
    <x v="1"/>
    <s v="2149-1675"/>
    <x v="11"/>
    <x v="10"/>
    <n v="15"/>
    <n v="1"/>
    <n v="0"/>
    <n v="47"/>
    <n v="47"/>
    <n v="75"/>
    <n v="325"/>
    <n v="128"/>
    <n v="15"/>
    <n v="49"/>
    <n v="702"/>
    <n v="570"/>
  </r>
  <r>
    <x v="1"/>
    <s v="1104-2330"/>
    <x v="12"/>
    <x v="11"/>
    <n v="11"/>
    <n v="2"/>
    <n v="1"/>
    <n v="128"/>
    <n v="132"/>
    <n v="158"/>
    <n v="753"/>
    <n v="357"/>
    <n v="13"/>
    <n v="123"/>
    <n v="1678"/>
    <n v="1132"/>
  </r>
  <r>
    <x v="1"/>
    <s v="1273-0628"/>
    <x v="18"/>
    <x v="15"/>
    <n v="0"/>
    <n v="0"/>
    <n v="0"/>
    <n v="10"/>
    <n v="0"/>
    <n v="2"/>
    <n v="34"/>
    <n v="0"/>
    <n v="1"/>
    <n v="0"/>
    <n v="47"/>
    <n v="24"/>
  </r>
  <r>
    <x v="1"/>
    <s v="1845-6327"/>
    <x v="19"/>
    <x v="15"/>
    <n v="0"/>
    <n v="0"/>
    <n v="0"/>
    <n v="1"/>
    <n v="0"/>
    <n v="0"/>
    <n v="18"/>
    <n v="0"/>
    <n v="0"/>
    <n v="1"/>
    <n v="20"/>
    <n v="18"/>
  </r>
</pivotCacheRecords>
</file>

<file path=xl/pivotCache/pivotCacheRecords10.xml><?xml version="1.0" encoding="utf-8"?>
<pivotCacheRecords xmlns="http://schemas.openxmlformats.org/spreadsheetml/2006/main" xmlns:r="http://schemas.openxmlformats.org/officeDocument/2006/relationships" count="33">
  <r>
    <x v="0"/>
    <s v="1104-2322"/>
    <x v="0"/>
    <x v="0"/>
    <n v="0"/>
    <n v="0"/>
    <n v="0"/>
    <n v="0"/>
    <n v="0"/>
    <n v="0"/>
    <n v="0"/>
    <n v="0"/>
    <n v="0"/>
    <n v="0"/>
    <n v="0"/>
    <n v="0"/>
    <n v="0"/>
    <n v="0"/>
    <n v="0"/>
    <n v="0"/>
    <n v="0"/>
    <n v="0"/>
    <n v="0"/>
    <n v="0"/>
    <n v="0"/>
    <n v="0"/>
  </r>
  <r>
    <x v="0"/>
    <s v="1104-2363"/>
    <x v="1"/>
    <x v="1"/>
    <n v="1"/>
    <n v="1"/>
    <n v="8"/>
    <n v="1"/>
    <n v="9"/>
    <n v="2"/>
    <n v="0"/>
    <n v="2"/>
    <n v="1"/>
    <n v="0"/>
    <n v="1"/>
    <n v="0"/>
    <n v="0"/>
    <n v="0"/>
    <n v="0"/>
    <n v="0"/>
    <n v="0"/>
    <n v="0"/>
    <n v="3"/>
    <n v="3"/>
    <n v="18"/>
    <n v="9"/>
  </r>
  <r>
    <x v="0"/>
    <s v="1104-2868"/>
    <x v="2"/>
    <x v="2"/>
    <n v="0"/>
    <n v="1"/>
    <n v="4"/>
    <n v="1"/>
    <n v="5"/>
    <n v="0"/>
    <n v="0"/>
    <n v="0"/>
    <n v="0"/>
    <n v="0"/>
    <n v="0"/>
    <n v="0"/>
    <n v="0"/>
    <n v="0"/>
    <n v="0"/>
    <n v="0"/>
    <n v="0"/>
    <n v="0"/>
    <n v="1"/>
    <n v="2"/>
    <n v="8"/>
    <n v="4"/>
  </r>
  <r>
    <x v="0"/>
    <s v="1104-2488"/>
    <x v="3"/>
    <x v="3"/>
    <n v="0"/>
    <n v="0"/>
    <n v="1"/>
    <n v="1"/>
    <n v="2"/>
    <n v="1"/>
    <n v="0"/>
    <n v="1"/>
    <n v="0"/>
    <n v="0"/>
    <n v="0"/>
    <n v="0"/>
    <n v="0"/>
    <n v="0"/>
    <n v="0"/>
    <n v="0"/>
    <n v="0"/>
    <n v="0"/>
    <n v="1"/>
    <n v="0"/>
    <n v="4"/>
    <n v="3"/>
  </r>
  <r>
    <x v="0"/>
    <s v="1104-4625"/>
    <x v="4"/>
    <x v="4"/>
    <s v="N/A"/>
    <s v="N/A"/>
    <s v="N/A"/>
    <s v="N/A"/>
    <n v="0"/>
    <s v="N/A"/>
    <s v="N/A"/>
    <n v="0"/>
    <s v="N/A"/>
    <s v="N/A"/>
    <n v="0"/>
    <s v="N/A"/>
    <s v="N/A"/>
    <s v="N/A"/>
    <s v="N/A"/>
    <s v="N/A"/>
    <s v="N/A"/>
    <s v="N/A"/>
    <s v="N/A"/>
    <s v="N/A"/>
    <n v="0"/>
    <s v="N/A"/>
  </r>
  <r>
    <x v="0"/>
    <s v="1256-2179"/>
    <x v="5"/>
    <x v="4"/>
    <s v="N/A"/>
    <s v="N/A"/>
    <s v="N/A"/>
    <s v="N/A"/>
    <s v="N/A"/>
    <s v="N/A"/>
    <s v="N/A"/>
    <s v="N/A"/>
    <s v="N/A"/>
    <s v="N/A"/>
    <s v="N/A"/>
    <s v="N/A"/>
    <s v="N/A"/>
    <s v="N/A"/>
    <s v="N/A"/>
    <s v="N/A"/>
    <s v="N/A"/>
    <s v="N/A"/>
    <s v="N/A"/>
    <s v="N/A"/>
    <s v="N/A"/>
    <s v="N/A"/>
  </r>
  <r>
    <x v="0"/>
    <s v="1104-2314"/>
    <x v="6"/>
    <x v="5"/>
    <n v="0"/>
    <n v="0"/>
    <n v="0"/>
    <n v="0"/>
    <n v="0"/>
    <n v="0"/>
    <n v="0"/>
    <n v="0"/>
    <n v="0"/>
    <n v="0"/>
    <n v="0"/>
    <n v="0"/>
    <n v="0"/>
    <n v="0"/>
    <n v="0"/>
    <n v="0"/>
    <n v="0"/>
    <n v="0"/>
    <n v="0"/>
    <n v="0"/>
    <n v="0"/>
    <n v="0"/>
  </r>
  <r>
    <x v="0"/>
    <s v="1104-2694"/>
    <x v="7"/>
    <x v="6"/>
    <n v="4"/>
    <n v="2"/>
    <n v="18"/>
    <n v="22"/>
    <n v="40"/>
    <n v="0"/>
    <n v="0"/>
    <n v="0"/>
    <n v="1"/>
    <n v="0"/>
    <n v="1"/>
    <n v="0"/>
    <n v="0"/>
    <n v="8"/>
    <n v="1"/>
    <n v="0"/>
    <n v="0"/>
    <n v="0"/>
    <n v="54"/>
    <n v="6"/>
    <n v="110"/>
    <n v="40"/>
  </r>
  <r>
    <x v="0"/>
    <s v="1104-2819"/>
    <x v="8"/>
    <x v="7"/>
    <n v="2"/>
    <n v="1"/>
    <n v="25"/>
    <n v="35"/>
    <n v="60"/>
    <n v="0"/>
    <n v="0"/>
    <n v="0"/>
    <n v="1"/>
    <n v="0"/>
    <n v="1"/>
    <n v="0"/>
    <n v="0"/>
    <n v="0"/>
    <n v="0"/>
    <n v="0"/>
    <n v="0"/>
    <n v="0"/>
    <n v="41"/>
    <n v="3"/>
    <n v="105"/>
    <n v="47"/>
  </r>
  <r>
    <x v="0"/>
    <s v="1262-1090"/>
    <x v="9"/>
    <x v="8"/>
    <n v="0"/>
    <n v="0"/>
    <n v="3"/>
    <n v="2"/>
    <n v="5"/>
    <n v="0"/>
    <n v="0"/>
    <n v="0"/>
    <n v="0"/>
    <n v="0"/>
    <n v="0"/>
    <n v="0"/>
    <n v="0"/>
    <n v="0"/>
    <n v="0"/>
    <n v="0"/>
    <n v="0"/>
    <n v="0"/>
    <n v="2"/>
    <n v="0"/>
    <n v="7"/>
    <n v="4"/>
  </r>
  <r>
    <x v="0"/>
    <s v="1104-2595"/>
    <x v="10"/>
    <x v="9"/>
    <n v="0"/>
    <n v="0"/>
    <n v="3"/>
    <n v="2"/>
    <n v="5"/>
    <n v="0"/>
    <n v="0"/>
    <n v="0"/>
    <n v="0"/>
    <n v="0"/>
    <n v="0"/>
    <n v="0"/>
    <n v="0"/>
    <n v="0"/>
    <n v="0"/>
    <n v="0"/>
    <n v="0"/>
    <n v="0"/>
    <n v="1"/>
    <n v="1"/>
    <n v="7"/>
    <n v="5"/>
  </r>
  <r>
    <x v="0"/>
    <s v="2149-1675"/>
    <x v="11"/>
    <x v="10"/>
    <n v="0"/>
    <n v="0"/>
    <n v="0"/>
    <n v="1"/>
    <n v="1"/>
    <n v="0"/>
    <n v="0"/>
    <n v="0"/>
    <n v="0"/>
    <n v="0"/>
    <n v="0"/>
    <n v="0"/>
    <n v="0"/>
    <n v="0"/>
    <n v="0"/>
    <n v="0"/>
    <n v="0"/>
    <n v="0"/>
    <n v="1"/>
    <n v="0"/>
    <n v="2"/>
    <n v="1"/>
  </r>
  <r>
    <x v="0"/>
    <s v="1104-2330"/>
    <x v="12"/>
    <x v="11"/>
    <n v="3"/>
    <n v="2"/>
    <n v="7"/>
    <n v="2"/>
    <n v="9"/>
    <n v="3"/>
    <n v="0"/>
    <n v="3"/>
    <n v="0"/>
    <n v="0"/>
    <n v="0"/>
    <n v="1"/>
    <n v="0"/>
    <n v="0"/>
    <n v="3"/>
    <n v="0"/>
    <n v="0"/>
    <n v="0"/>
    <n v="7"/>
    <n v="3"/>
    <n v="26"/>
    <n v="11"/>
  </r>
  <r>
    <x v="1"/>
    <s v="1104-2322"/>
    <x v="0"/>
    <x v="0"/>
    <n v="71"/>
    <n v="82"/>
    <n v="161"/>
    <n v="48"/>
    <n v="209"/>
    <n v="7"/>
    <n v="0"/>
    <n v="7"/>
    <n v="1"/>
    <n v="0"/>
    <s v=""/>
    <n v="15"/>
    <n v="0"/>
    <n v="0"/>
    <n v="3"/>
    <n v="0"/>
    <n v="18"/>
    <n v="2"/>
    <n v="137"/>
    <n v="47"/>
    <n v="439"/>
    <n v="173"/>
  </r>
  <r>
    <x v="1"/>
    <s v="1104-2363"/>
    <x v="1"/>
    <x v="1"/>
    <n v="133"/>
    <n v="131"/>
    <n v="280"/>
    <n v="121"/>
    <n v="401"/>
    <n v="11"/>
    <n v="0"/>
    <n v="11"/>
    <n v="9"/>
    <n v="0"/>
    <s v=""/>
    <n v="3"/>
    <n v="0"/>
    <n v="1"/>
    <n v="14"/>
    <n v="0"/>
    <n v="10"/>
    <n v="2"/>
    <n v="239"/>
    <n v="110"/>
    <n v="800"/>
    <n v="351"/>
  </r>
  <r>
    <x v="1"/>
    <s v="1104-2868"/>
    <x v="2"/>
    <x v="2"/>
    <n v="81"/>
    <n v="97"/>
    <n v="357"/>
    <n v="133"/>
    <n v="490"/>
    <n v="71"/>
    <n v="0"/>
    <n v="71"/>
    <n v="14"/>
    <n v="6"/>
    <s v=""/>
    <n v="4"/>
    <n v="0"/>
    <n v="43"/>
    <n v="10"/>
    <n v="0"/>
    <n v="9"/>
    <n v="4"/>
    <n v="398"/>
    <n v="249"/>
    <n v="1298"/>
    <n v="485"/>
  </r>
  <r>
    <x v="1"/>
    <s v="1104-2488"/>
    <x v="3"/>
    <x v="3"/>
    <n v="66"/>
    <n v="57"/>
    <n v="188"/>
    <n v="221"/>
    <n v="409"/>
    <n v="49"/>
    <n v="0"/>
    <n v="49"/>
    <n v="16"/>
    <n v="0"/>
    <s v=""/>
    <n v="10"/>
    <n v="21"/>
    <n v="1"/>
    <n v="16"/>
    <n v="0"/>
    <n v="11"/>
    <n v="7"/>
    <n v="321"/>
    <n v="152"/>
    <n v="1013"/>
    <n v="378"/>
  </r>
  <r>
    <x v="1"/>
    <s v="1104-2397"/>
    <x v="13"/>
    <x v="12"/>
    <n v="66"/>
    <n v="49"/>
    <n v="111"/>
    <n v="80"/>
    <n v="191"/>
    <n v="41"/>
    <n v="0"/>
    <n v="41"/>
    <n v="5"/>
    <n v="0"/>
    <s v=""/>
    <n v="36"/>
    <n v="0"/>
    <n v="0"/>
    <n v="9"/>
    <n v="0"/>
    <n v="7"/>
    <n v="0"/>
    <n v="171"/>
    <n v="161"/>
    <n v="621"/>
    <n v="184"/>
  </r>
  <r>
    <x v="1"/>
    <s v="1104-3627"/>
    <x v="14"/>
    <x v="4"/>
    <n v="200"/>
    <n v="187"/>
    <n v="855"/>
    <n v="306"/>
    <n v="1161"/>
    <n v="255"/>
    <n v="0"/>
    <n v="255"/>
    <n v="167"/>
    <n v="29"/>
    <s v=""/>
    <n v="26"/>
    <n v="1"/>
    <n v="11"/>
    <n v="100"/>
    <n v="0"/>
    <n v="8"/>
    <n v="3"/>
    <n v="694"/>
    <n v="150"/>
    <n v="2605"/>
    <n v="976"/>
  </r>
  <r>
    <x v="1"/>
    <s v="1104-4625"/>
    <x v="4"/>
    <x v="4"/>
    <n v="38"/>
    <n v="42"/>
    <n v="235"/>
    <n v="81"/>
    <n v="316"/>
    <n v="71"/>
    <n v="0"/>
    <n v="71"/>
    <n v="18"/>
    <n v="0"/>
    <s v=""/>
    <n v="9"/>
    <n v="0"/>
    <n v="0"/>
    <n v="23"/>
    <n v="0"/>
    <n v="9"/>
    <n v="1"/>
    <n v="188"/>
    <n v="35"/>
    <n v="670"/>
    <n v="275"/>
  </r>
  <r>
    <x v="1"/>
    <s v="1256-2179"/>
    <x v="5"/>
    <x v="4"/>
    <s v="N/A"/>
    <s v="N/A"/>
    <s v="N/A"/>
    <s v="N/A"/>
    <s v="N/A"/>
    <s v="N/A"/>
    <s v="N/A"/>
    <s v="N/A"/>
    <s v="N/A"/>
    <s v="N/A"/>
    <s v=""/>
    <s v="N/A"/>
    <s v="N/A"/>
    <s v="N/A"/>
    <s v="N/A"/>
    <s v="N/A"/>
    <s v="N/A"/>
    <s v="N/A"/>
    <s v="N/A"/>
    <s v="N/A"/>
    <s v="N/A"/>
    <s v="N/A"/>
  </r>
  <r>
    <x v="1"/>
    <s v="1265-2384"/>
    <x v="15"/>
    <x v="4"/>
    <n v="0"/>
    <n v="0"/>
    <n v="0"/>
    <n v="0"/>
    <n v="0"/>
    <n v="0"/>
    <n v="0"/>
    <n v="0"/>
    <n v="0"/>
    <n v="0"/>
    <s v=""/>
    <n v="0"/>
    <n v="0"/>
    <n v="0"/>
    <n v="0"/>
    <n v="0"/>
    <n v="0"/>
    <n v="0"/>
    <n v="0"/>
    <n v="0"/>
    <n v="0"/>
    <n v="0"/>
  </r>
  <r>
    <x v="1"/>
    <s v="1104-2314"/>
    <x v="6"/>
    <x v="5"/>
    <n v="67"/>
    <n v="69"/>
    <n v="232"/>
    <n v="27"/>
    <n v="259"/>
    <n v="54"/>
    <n v="0"/>
    <n v="54"/>
    <n v="5"/>
    <n v="0"/>
    <s v=""/>
    <n v="56"/>
    <n v="15"/>
    <n v="0"/>
    <n v="2"/>
    <n v="0"/>
    <n v="5"/>
    <n v="1"/>
    <n v="245"/>
    <n v="91"/>
    <n v="733"/>
    <n v="294"/>
  </r>
  <r>
    <x v="1"/>
    <s v="1104-2694"/>
    <x v="7"/>
    <x v="6"/>
    <n v="23"/>
    <n v="26"/>
    <n v="91"/>
    <n v="65"/>
    <n v="156"/>
    <n v="10"/>
    <n v="0"/>
    <n v="10"/>
    <n v="2"/>
    <n v="0"/>
    <s v=""/>
    <n v="1"/>
    <n v="0"/>
    <n v="26"/>
    <n v="1"/>
    <n v="0"/>
    <n v="5"/>
    <n v="0"/>
    <n v="155"/>
    <n v="47"/>
    <n v="403"/>
    <n v="175"/>
  </r>
  <r>
    <x v="1"/>
    <s v="1104-2819"/>
    <x v="8"/>
    <x v="7"/>
    <n v="12"/>
    <n v="12"/>
    <n v="81"/>
    <n v="73"/>
    <n v="154"/>
    <n v="8"/>
    <n v="0"/>
    <n v="8"/>
    <n v="4"/>
    <n v="0"/>
    <s v=""/>
    <n v="1"/>
    <n v="0"/>
    <n v="2"/>
    <n v="1"/>
    <n v="0"/>
    <n v="0"/>
    <n v="0"/>
    <n v="108"/>
    <n v="17"/>
    <n v="295"/>
    <n v="129"/>
  </r>
  <r>
    <x v="1"/>
    <s v="1262-1090"/>
    <x v="9"/>
    <x v="8"/>
    <n v="20"/>
    <n v="23"/>
    <n v="73"/>
    <n v="41"/>
    <n v="114"/>
    <n v="4"/>
    <n v="0"/>
    <n v="4"/>
    <n v="0"/>
    <n v="0"/>
    <s v=""/>
    <n v="2"/>
    <n v="0"/>
    <n v="2"/>
    <n v="2"/>
    <n v="0"/>
    <n v="0"/>
    <n v="0"/>
    <n v="77"/>
    <n v="10"/>
    <n v="211"/>
    <n v="96"/>
  </r>
  <r>
    <x v="1"/>
    <s v="1104-2751"/>
    <x v="16"/>
    <x v="13"/>
    <n v="51"/>
    <n v="38"/>
    <n v="140"/>
    <n v="92"/>
    <n v="232"/>
    <n v="12"/>
    <n v="0"/>
    <n v="12"/>
    <n v="9"/>
    <n v="0"/>
    <s v=""/>
    <n v="2"/>
    <n v="0"/>
    <n v="12"/>
    <n v="4"/>
    <n v="0"/>
    <n v="4"/>
    <n v="2"/>
    <n v="193"/>
    <n v="160"/>
    <n v="630"/>
    <n v="233"/>
  </r>
  <r>
    <x v="1"/>
    <s v="1104-2405"/>
    <x v="17"/>
    <x v="14"/>
    <n v="42"/>
    <n v="37"/>
    <n v="167"/>
    <n v="88"/>
    <n v="255"/>
    <n v="34"/>
    <n v="0"/>
    <n v="34"/>
    <n v="21"/>
    <n v="0"/>
    <s v=""/>
    <n v="10"/>
    <n v="0"/>
    <n v="0"/>
    <n v="7"/>
    <n v="0"/>
    <n v="0"/>
    <n v="1"/>
    <n v="176"/>
    <n v="16"/>
    <n v="520"/>
    <n v="209"/>
  </r>
  <r>
    <x v="1"/>
    <s v="1104-2595"/>
    <x v="10"/>
    <x v="9"/>
    <n v="86"/>
    <n v="80"/>
    <n v="253"/>
    <n v="207"/>
    <n v="460"/>
    <n v="52"/>
    <n v="0"/>
    <n v="52"/>
    <n v="1"/>
    <n v="0"/>
    <s v=""/>
    <n v="7"/>
    <n v="0"/>
    <n v="0"/>
    <n v="27"/>
    <n v="0"/>
    <n v="10"/>
    <n v="3"/>
    <n v="356"/>
    <n v="171"/>
    <n v="1087"/>
    <n v="411"/>
  </r>
  <r>
    <x v="1"/>
    <s v="2149-1675"/>
    <x v="11"/>
    <x v="10"/>
    <n v="82"/>
    <n v="91"/>
    <n v="272"/>
    <n v="188"/>
    <n v="460"/>
    <n v="35"/>
    <n v="0"/>
    <n v="35"/>
    <n v="3"/>
    <n v="0"/>
    <s v=""/>
    <n v="9"/>
    <n v="0"/>
    <n v="0"/>
    <n v="17"/>
    <n v="0"/>
    <n v="11"/>
    <n v="1"/>
    <n v="322"/>
    <n v="127"/>
    <n v="985"/>
    <n v="376"/>
  </r>
  <r>
    <x v="1"/>
    <s v="1104-2330"/>
    <x v="12"/>
    <x v="11"/>
    <n v="254"/>
    <n v="251"/>
    <n v="712"/>
    <n v="561"/>
    <n v="1273"/>
    <n v="98"/>
    <n v="0"/>
    <n v="98"/>
    <n v="18"/>
    <n v="0"/>
    <s v=""/>
    <n v="108"/>
    <n v="41"/>
    <n v="0"/>
    <n v="44"/>
    <n v="1"/>
    <n v="32"/>
    <n v="1"/>
    <n v="911"/>
    <n v="177"/>
    <n v="2704"/>
    <n v="1162"/>
  </r>
  <r>
    <x v="1"/>
    <s v="1273-0628"/>
    <x v="18"/>
    <x v="15"/>
    <n v="5"/>
    <n v="6"/>
    <n v="31"/>
    <n v="10"/>
    <n v="41"/>
    <n v="6"/>
    <n v="0"/>
    <n v="6"/>
    <n v="4"/>
    <n v="0"/>
    <s v=""/>
    <n v="0"/>
    <n v="0"/>
    <n v="0"/>
    <n v="4"/>
    <n v="0"/>
    <n v="1"/>
    <n v="0"/>
    <n v="42"/>
    <n v="22"/>
    <n v="120"/>
    <n v="63"/>
  </r>
  <r>
    <x v="1"/>
    <s v="1845-6327"/>
    <x v="19"/>
    <x v="15"/>
    <n v="22"/>
    <n v="21"/>
    <n v="32"/>
    <n v="49"/>
    <n v="81"/>
    <n v="17"/>
    <n v="0"/>
    <n v="17"/>
    <n v="1"/>
    <n v="0"/>
    <s v=""/>
    <n v="0"/>
    <n v="1"/>
    <n v="0"/>
    <n v="6"/>
    <n v="0"/>
    <n v="1"/>
    <n v="0"/>
    <n v="71"/>
    <n v="22"/>
    <n v="200"/>
    <n v="72"/>
  </r>
</pivotCacheRecords>
</file>

<file path=xl/pivotCache/pivotCacheRecords11.xml><?xml version="1.0" encoding="utf-8"?>
<pivotCacheRecords xmlns="http://schemas.openxmlformats.org/spreadsheetml/2006/main" xmlns:r="http://schemas.openxmlformats.org/officeDocument/2006/relationships" count="18">
  <r>
    <x v="0"/>
    <s v="1104-2322"/>
    <x v="0"/>
    <x v="0"/>
    <s v="N/D"/>
    <s v="N/D"/>
    <s v="N/D"/>
    <s v="N/D"/>
    <s v="N/D"/>
    <s v="N/D"/>
    <s v="N/D"/>
    <s v="N/D"/>
    <s v="N/D"/>
    <s v="N/D"/>
    <s v="N/D"/>
    <s v="N/D"/>
    <s v="N/D"/>
    <s v="N/D"/>
    <s v="N/D"/>
    <s v="N/D"/>
    <s v="N/D"/>
    <s v="N/D"/>
    <s v="N/D"/>
    <s v="N/D"/>
    <s v="N/D"/>
    <s v="N/D"/>
    <s v="N/D"/>
    <s v="N/D"/>
    <s v="N/D"/>
    <s v="N/D"/>
    <s v="N/D"/>
    <s v="N/D"/>
    <s v="N/D"/>
    <s v="N/D"/>
    <n v="0"/>
    <n v="0"/>
    <n v="0"/>
    <n v="0"/>
    <n v="0"/>
    <s v="N/D"/>
    <s v="N/D"/>
    <s v="N/D"/>
    <s v="N/D"/>
    <s v="N/D"/>
    <s v="N/D"/>
    <s v="N/D"/>
    <s v="N/D"/>
    <s v="N/D"/>
    <s v="N/D"/>
    <s v="N/D"/>
    <s v="N/D"/>
    <s v="N/D"/>
    <s v="N/D"/>
    <s v="N/D"/>
    <s v="N/D"/>
    <s v="N/D"/>
    <s v="N/D"/>
    <s v="N/D"/>
    <s v="N/D"/>
    <s v="N/D"/>
    <s v="N/D"/>
    <s v="N/D"/>
    <s v="N/D"/>
    <s v="N/D"/>
    <s v="N/D"/>
    <s v="N/D"/>
    <s v="N/D"/>
    <s v="N/D"/>
    <s v="N/D"/>
    <n v="0"/>
    <n v="0"/>
    <n v="0"/>
    <n v="0"/>
    <n v="0"/>
    <s v="N/D"/>
    <s v="N/D"/>
    <s v="N/D"/>
    <s v="N/D"/>
    <s v="N/D"/>
    <s v="N/D"/>
    <s v="N/D"/>
    <s v="N/D"/>
    <s v="N/D"/>
    <s v="N/D"/>
    <s v="N/D"/>
    <s v="N/D"/>
    <s v="N/D"/>
    <s v="N/D"/>
    <s v="N/D"/>
    <s v="N/D"/>
    <s v="N/D"/>
    <s v="N/D"/>
    <s v="N/D"/>
    <s v="N/D"/>
    <s v="N/D"/>
    <s v="N/D"/>
    <s v="N/D"/>
    <s v="N/D"/>
    <s v="N/D"/>
    <s v="N/D"/>
    <s v="N/D"/>
    <s v="N/D"/>
    <s v="N/D"/>
    <s v="N/D"/>
    <s v="N/D"/>
    <s v="N/D"/>
    <n v="0"/>
    <n v="0"/>
    <n v="0"/>
    <n v="0"/>
    <n v="0"/>
    <s v="N/D"/>
    <s v="N/D"/>
    <s v="N/D"/>
    <s v="N/D"/>
    <s v="N/D"/>
    <s v="N/D"/>
    <s v="N/D"/>
    <n v="0"/>
  </r>
  <r>
    <x v="0"/>
    <s v="1104-2363"/>
    <x v="1"/>
    <x v="1"/>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0"/>
    <s v="1104-2868"/>
    <x v="2"/>
    <x v="2"/>
    <s v="N/A"/>
    <s v="N/A"/>
    <s v="N/A"/>
    <s v="N/A"/>
    <s v="N/A"/>
    <s v="N/A"/>
    <s v="N/A"/>
    <s v="N/A"/>
    <s v="N/A"/>
    <s v="N/A"/>
    <s v="N/A"/>
    <s v="N/A"/>
    <s v="N/A"/>
    <s v="N/A"/>
    <s v="N/A"/>
    <s v="N/A"/>
    <s v="N/A"/>
    <s v="N/A"/>
    <s v="N/A"/>
    <s v="N/A"/>
    <s v="N/A"/>
    <s v="N/A"/>
    <s v="N/A"/>
    <s v="N/A"/>
    <s v="N/A"/>
    <s v="N/A"/>
    <s v="N/A"/>
    <s v="N/A"/>
    <s v="N/A"/>
    <s v="N/A"/>
    <n v="0"/>
    <n v="0"/>
    <n v="0"/>
    <n v="0"/>
    <n v="0"/>
    <s v="N/A"/>
    <s v="N/A"/>
    <s v="N/A"/>
    <s v="N/A"/>
    <s v="N/A"/>
    <s v="N/A"/>
    <s v="N/A"/>
    <s v="N/A"/>
    <s v="N/A"/>
    <s v="N/A"/>
    <s v="N/A"/>
    <s v="N/A"/>
    <s v="N/A"/>
    <s v="N/A"/>
    <s v="N/A"/>
    <s v="N/A"/>
    <s v="N/A"/>
    <s v="N/A"/>
    <s v="N/A"/>
    <s v="N/A"/>
    <s v="N/A"/>
    <s v="N/A"/>
    <s v="N/A"/>
    <s v="N/A"/>
    <s v="N/A"/>
    <s v="N/A"/>
    <s v="N/A"/>
    <s v="N/A"/>
    <s v="N/A"/>
    <s v="N/A"/>
    <n v="0"/>
    <n v="0"/>
    <n v="0"/>
    <n v="0"/>
    <n v="0"/>
    <s v="N/A"/>
    <s v="N/A"/>
    <s v="N/A"/>
    <s v="N/A"/>
    <s v="N/A"/>
    <s v="N/A"/>
    <s v="N/A"/>
    <s v="N/A"/>
    <s v="N/A"/>
    <s v="N/A"/>
    <s v="N/A"/>
    <s v="N/A"/>
    <s v="N/A"/>
    <s v="N/A"/>
    <s v="N/A"/>
    <s v="N/A"/>
    <s v="N/A"/>
    <s v="N/A"/>
    <s v="N/A"/>
    <s v="N/A"/>
    <s v="N/A"/>
    <s v="N/A"/>
    <s v="N/A"/>
    <s v="N/A"/>
    <s v="N/A"/>
    <s v="N/A"/>
    <s v="N/A"/>
    <s v="N/A"/>
    <s v="N/A"/>
    <s v="N/A"/>
    <s v="N/A"/>
    <s v="N/A"/>
    <n v="0"/>
    <n v="0"/>
    <n v="0"/>
    <n v="0"/>
    <n v="0"/>
    <s v="N/A"/>
    <s v="N/A"/>
    <s v="N/A"/>
    <s v="N/A"/>
    <s v="N/A"/>
    <s v="N/A"/>
    <s v="N/A"/>
    <n v="0"/>
  </r>
  <r>
    <x v="0"/>
    <s v="1104-2488"/>
    <x v="3"/>
    <x v="3"/>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0"/>
    <s v="1104-2397"/>
    <x v="4"/>
    <x v="4"/>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0"/>
    <s v="1104-3627"/>
    <x v="5"/>
    <x v="5"/>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0"/>
    <s v="1104-4625"/>
    <x v="6"/>
    <x v="5"/>
    <s v="N/D"/>
    <s v="N/D"/>
    <s v="N/D"/>
    <s v="N/D"/>
    <s v="N/D"/>
    <s v="N/D"/>
    <s v="N/D"/>
    <s v="N/D"/>
    <s v="N/D"/>
    <s v="N/D"/>
    <s v="N/D"/>
    <s v="N/D"/>
    <s v="N/D"/>
    <s v="N/D"/>
    <s v="N/D"/>
    <s v="N/D"/>
    <s v="N/D"/>
    <s v="N/D"/>
    <s v="N/D"/>
    <s v="N/D"/>
    <s v="N/D"/>
    <s v="N/D"/>
    <s v="N/D"/>
    <s v="N/D"/>
    <s v="N/D"/>
    <s v="N/D"/>
    <s v="N/D"/>
    <s v="N/D"/>
    <s v="N/D"/>
    <s v="N/D"/>
    <n v="0"/>
    <n v="0"/>
    <n v="0"/>
    <n v="0"/>
    <n v="0"/>
    <s v="N/D"/>
    <s v="N/D"/>
    <s v="N/D"/>
    <s v="N/D"/>
    <s v="N/D"/>
    <s v="N/D"/>
    <s v="N/D"/>
    <s v="N/D"/>
    <s v="N/D"/>
    <s v="N/D"/>
    <s v="N/D"/>
    <s v="N/D"/>
    <s v="N/D"/>
    <s v="N/D"/>
    <s v="N/D"/>
    <s v="N/D"/>
    <s v="N/D"/>
    <s v="N/D"/>
    <s v="N/D"/>
    <s v="N/D"/>
    <s v="N/D"/>
    <s v="N/D"/>
    <s v="N/D"/>
    <s v="N/D"/>
    <s v="N/D"/>
    <s v="N/D"/>
    <s v="N/D"/>
    <s v="N/D"/>
    <s v="N/D"/>
    <s v="N/D"/>
    <n v="0"/>
    <n v="0"/>
    <n v="0"/>
    <n v="0"/>
    <n v="0"/>
    <n v="0"/>
    <n v="0"/>
    <s v="N/D"/>
    <s v="N/D"/>
    <s v="N/D"/>
    <s v="N/D"/>
    <s v="N/D"/>
    <s v="N/D"/>
    <s v="N/D"/>
    <s v="N/D"/>
    <s v="N/D"/>
    <s v="N/D"/>
    <s v="N/D"/>
    <s v="N/D"/>
    <s v="N/D"/>
    <s v="N/D"/>
    <s v="N/D"/>
    <s v="N/D"/>
    <s v="N/D"/>
    <s v="N/D"/>
    <s v="N/D"/>
    <s v="N/D"/>
    <s v="N/D"/>
    <s v="N/D"/>
    <s v="N/D"/>
    <s v="N/D"/>
    <s v="N/D"/>
    <s v="N/D"/>
    <s v="N/D"/>
    <s v="N/D"/>
    <s v="N/D"/>
    <s v="N/D"/>
    <n v="0"/>
    <n v="0"/>
    <n v="0"/>
    <n v="0"/>
    <n v="0"/>
    <s v="N/D"/>
    <s v="N/D"/>
    <s v="N/D"/>
    <s v="N/D"/>
    <s v="N/D"/>
    <s v="N/D"/>
    <s v="N/D"/>
    <n v="0"/>
  </r>
  <r>
    <x v="0"/>
    <s v="1256-2179"/>
    <x v="7"/>
    <x v="5"/>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r>
  <r>
    <x v="0"/>
    <s v="1265-2384"/>
    <x v="8"/>
    <x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314"/>
    <x v="9"/>
    <x v="6"/>
    <s v="N/D"/>
    <s v="N/D"/>
    <s v="N/D"/>
    <s v="N/D"/>
    <s v="N/D"/>
    <s v="N/D"/>
    <s v="N/D"/>
    <s v="N/D"/>
    <s v="N/D"/>
    <s v="N/D"/>
    <s v="N/D"/>
    <s v="N/D"/>
    <s v="N/D"/>
    <s v="N/D"/>
    <s v="N/D"/>
    <s v="N/D"/>
    <s v="N/D"/>
    <s v="N/D"/>
    <s v="N/D"/>
    <s v="N/D"/>
    <s v="N/D"/>
    <s v="N/D"/>
    <s v="N/D"/>
    <s v="N/D"/>
    <s v="N/D"/>
    <s v="N/D"/>
    <s v="N/D"/>
    <s v="N/D"/>
    <s v="N/D"/>
    <s v="N/D"/>
    <n v="0"/>
    <n v="0"/>
    <n v="0"/>
    <n v="0"/>
    <n v="0"/>
    <s v="N/D"/>
    <s v="N/D"/>
    <s v="N/D"/>
    <s v="N/D"/>
    <s v="N/D"/>
    <s v="N/D"/>
    <s v="N/D"/>
    <s v="N/D"/>
    <s v="N/D"/>
    <s v="N/D"/>
    <s v="N/D"/>
    <s v="N/D"/>
    <s v="N/D"/>
    <s v="N/D"/>
    <s v="N/D"/>
    <s v="N/D"/>
    <s v="N/D"/>
    <s v="N/D"/>
    <s v="N/D"/>
    <s v="N/D"/>
    <s v="N/D"/>
    <s v="N/D"/>
    <s v="N/D"/>
    <s v="N/D"/>
    <s v="N/D"/>
    <s v="N/D"/>
    <s v="N/D"/>
    <s v="N/D"/>
    <s v="N/D"/>
    <s v="N/D"/>
    <n v="0"/>
    <n v="0"/>
    <n v="0"/>
    <n v="0"/>
    <n v="0"/>
    <s v="N/D"/>
    <s v="N/D"/>
    <s v="N/D"/>
    <s v="N/D"/>
    <s v="N/D"/>
    <s v="N/D"/>
    <s v="N/D"/>
    <s v="N/D"/>
    <s v="N/D"/>
    <s v="N/D"/>
    <s v="N/D"/>
    <s v="N/D"/>
    <s v="N/D"/>
    <s v="N/D"/>
    <s v="N/D"/>
    <s v="N/D"/>
    <s v="N/D"/>
    <s v="N/D"/>
    <s v="N/D"/>
    <s v="N/D"/>
    <s v="N/D"/>
    <s v="N/D"/>
    <s v="N/D"/>
    <s v="N/D"/>
    <s v="N/D"/>
    <s v="N/D"/>
    <s v="N/D"/>
    <s v="N/D"/>
    <s v="N/D"/>
    <s v="N/D"/>
    <s v="N/D"/>
    <s v="N/D"/>
    <n v="0"/>
    <n v="0"/>
    <n v="0"/>
    <n v="0"/>
    <n v="0"/>
    <s v="N/D"/>
    <s v="N/D"/>
    <s v="N/D"/>
    <s v="N/D"/>
    <s v="N/D"/>
    <s v="N/D"/>
    <s v="N/D"/>
    <n v="0"/>
  </r>
  <r>
    <x v="0"/>
    <s v="1104-2694"/>
    <x v="10"/>
    <x v="7"/>
    <s v="N/D"/>
    <s v="N/D"/>
    <s v="N/D"/>
    <s v="N/D"/>
    <s v="N/D"/>
    <s v="N/D"/>
    <s v="N/D"/>
    <s v="N/D"/>
    <s v="N/D"/>
    <s v="N/D"/>
    <s v="N/D"/>
    <s v="N/D"/>
    <s v="N/D"/>
    <s v="N/D"/>
    <s v="N/D"/>
    <s v="N/D"/>
    <s v="N/D"/>
    <s v="N/D"/>
    <s v="N/D"/>
    <s v="N/D"/>
    <s v="N/D"/>
    <s v="N/D"/>
    <s v="N/D"/>
    <s v="N/D"/>
    <s v="N/D"/>
    <s v="N/D"/>
    <s v="N/D"/>
    <s v="N/D"/>
    <s v="N/D"/>
    <s v="N/D"/>
    <n v="0"/>
    <n v="0"/>
    <n v="0"/>
    <n v="0"/>
    <n v="0"/>
    <s v="N/D"/>
    <s v="N/D"/>
    <s v="N/D"/>
    <s v="N/D"/>
    <s v="N/D"/>
    <s v="N/D"/>
    <s v="N/D"/>
    <s v="N/D"/>
    <s v="N/D"/>
    <s v="N/D"/>
    <s v="N/D"/>
    <s v="N/D"/>
    <s v="N/D"/>
    <s v="N/D"/>
    <s v="N/D"/>
    <s v="N/D"/>
    <s v="N/D"/>
    <s v="N/D"/>
    <s v="N/D"/>
    <s v="N/D"/>
    <s v="N/D"/>
    <s v="N/D"/>
    <s v="N/D"/>
    <s v="N/D"/>
    <s v="N/D"/>
    <s v="N/D"/>
    <s v="N/D"/>
    <s v="N/D"/>
    <s v="N/D"/>
    <s v="N/D"/>
    <n v="0"/>
    <n v="0"/>
    <n v="0"/>
    <n v="0"/>
    <n v="0"/>
    <s v="N/D"/>
    <s v="N/D"/>
    <s v="N/D"/>
    <s v="N/D"/>
    <s v="N/D"/>
    <s v="N/D"/>
    <s v="N/D"/>
    <s v="N/D"/>
    <s v="N/D"/>
    <s v="N/D"/>
    <s v="N/D"/>
    <s v="N/D"/>
    <s v="N/D"/>
    <s v="N/D"/>
    <s v="N/D"/>
    <s v="N/D"/>
    <s v="N/D"/>
    <s v="N/D"/>
    <s v="N/D"/>
    <s v="N/D"/>
    <s v="N/D"/>
    <s v="N/D"/>
    <s v="N/D"/>
    <s v="N/D"/>
    <s v="N/D"/>
    <s v="N/D"/>
    <s v="N/D"/>
    <s v="N/D"/>
    <s v="N/D"/>
    <s v="N/D"/>
    <s v="N/D"/>
    <s v="N/D"/>
    <n v="0"/>
    <n v="0"/>
    <n v="0"/>
    <n v="0"/>
    <n v="0"/>
    <s v="N/D"/>
    <s v="N/D"/>
    <s v="N/D"/>
    <s v="N/D"/>
    <s v="N/D"/>
    <s v="N/D"/>
    <s v="N/D"/>
    <n v="0"/>
  </r>
  <r>
    <x v="0"/>
    <s v="1104-2819"/>
    <x v="11"/>
    <x v="8"/>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0"/>
    <s v="1262-1090"/>
    <x v="12"/>
    <x v="9"/>
    <n v="0"/>
    <n v="0"/>
    <n v="0"/>
    <n v="0"/>
    <n v="0"/>
    <s v="N/A"/>
    <s v="N/A"/>
    <s v="N/A"/>
    <s v="N/A"/>
    <s v="N/A"/>
    <s v="N/A"/>
    <s v="N/A"/>
    <s v="N/A"/>
    <s v="N/A"/>
    <s v="N/A"/>
    <s v="N/A"/>
    <s v="N/A"/>
    <s v="N/A"/>
    <s v="N/A"/>
    <s v="N/A"/>
    <s v="N/A"/>
    <s v="N/A"/>
    <s v="N/A"/>
    <s v="N/A"/>
    <s v="N/A"/>
    <s v="N/A"/>
    <s v="N/A"/>
    <s v="N/A"/>
    <s v="N/A"/>
    <s v="N/A"/>
    <n v="0"/>
    <n v="0"/>
    <n v="0"/>
    <n v="0"/>
    <n v="0"/>
    <n v="0"/>
    <n v="0"/>
    <n v="0"/>
    <n v="0"/>
    <n v="0"/>
    <s v="N/A"/>
    <s v="N/A"/>
    <s v="N/A"/>
    <s v="N/A"/>
    <s v="N/A"/>
    <s v="N/A"/>
    <s v="N/A"/>
    <s v="N/A"/>
    <s v="N/A"/>
    <s v="N/A"/>
    <s v="N/A"/>
    <s v="N/A"/>
    <s v="N/A"/>
    <s v="N/A"/>
    <s v="N/A"/>
    <s v="N/A"/>
    <s v="N/A"/>
    <s v="N/A"/>
    <s v="N/A"/>
    <s v="N/A"/>
    <s v="N/A"/>
    <s v="N/A"/>
    <s v="N/A"/>
    <s v="N/A"/>
    <s v="N/A"/>
    <n v="0"/>
    <n v="0"/>
    <n v="0"/>
    <n v="0"/>
    <n v="0"/>
    <s v="N/A"/>
    <s v="N/A"/>
    <n v="0"/>
    <n v="0"/>
    <n v="0"/>
    <n v="0"/>
    <n v="0"/>
    <s v="N/A"/>
    <s v="N/A"/>
    <s v="N/A"/>
    <s v="N/A"/>
    <s v="N/A"/>
    <s v="N/A"/>
    <s v="N/A"/>
    <s v="N/A"/>
    <s v="N/A"/>
    <s v="N/A"/>
    <s v="N/A"/>
    <s v="N/A"/>
    <s v="N/A"/>
    <s v="N/A"/>
    <s v="N/A"/>
    <s v="N/A"/>
    <s v="N/A"/>
    <s v="N/A"/>
    <s v="N/A"/>
    <s v="N/A"/>
    <s v="N/A"/>
    <s v="N/A"/>
    <s v="N/A"/>
    <s v="N/A"/>
    <s v="N/A"/>
    <n v="0"/>
    <n v="0"/>
    <n v="0"/>
    <n v="0"/>
    <n v="0"/>
    <s v="N/A"/>
    <s v="N/A"/>
    <n v="0"/>
    <s v="N/A"/>
    <s v="N/A"/>
    <s v="N/A"/>
    <s v="N/A"/>
    <n v="0"/>
  </r>
  <r>
    <x v="0"/>
    <s v="1104-2751"/>
    <x v="13"/>
    <x v="10"/>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0"/>
    <s v="1104-2405"/>
    <x v="14"/>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595"/>
    <x v="15"/>
    <x v="12"/>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0"/>
    <s v="2149-1675"/>
    <x v="16"/>
    <x v="1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330"/>
    <x v="17"/>
    <x v="14"/>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pivotCacheRecords>
</file>

<file path=xl/pivotCache/pivotCacheRecords12.xml><?xml version="1.0" encoding="utf-8"?>
<pivotCacheRecords xmlns="http://schemas.openxmlformats.org/spreadsheetml/2006/main" xmlns:r="http://schemas.openxmlformats.org/officeDocument/2006/relationships" count="32">
  <r>
    <x v="0"/>
    <s v="1104-2322"/>
    <x v="0"/>
    <x v="0"/>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0"/>
    <s v="1104-2363"/>
    <x v="1"/>
    <x v="1"/>
    <n v="0"/>
    <n v="0"/>
    <n v="0"/>
    <n v="0"/>
    <n v="0"/>
    <n v="0"/>
    <n v="0"/>
    <n v="0"/>
    <n v="0"/>
    <n v="0"/>
    <n v="0"/>
    <n v="0"/>
    <n v="0"/>
    <n v="0"/>
    <n v="0"/>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0"/>
    <s v="1104-2868"/>
    <x v="2"/>
    <x v="2"/>
    <s v=""/>
    <s v=""/>
    <s v=""/>
    <s v=""/>
    <s v=""/>
    <s v=""/>
    <s v=""/>
    <s v=""/>
    <s v=""/>
    <s v=""/>
    <s v=""/>
    <s v=""/>
    <s v=""/>
    <s v=""/>
    <s v=""/>
    <s v=""/>
    <s v=""/>
    <s v=""/>
    <s v=""/>
    <s v=""/>
    <s v=""/>
    <s v=""/>
    <s v=""/>
    <s v=""/>
    <s v=""/>
    <s v=""/>
    <s v=""/>
    <s v=""/>
    <s v=""/>
    <s v=""/>
    <n v="0"/>
    <n v="0"/>
    <n v="0"/>
    <n v="0"/>
    <n v="0"/>
    <s v="N/D"/>
    <s v="N/D"/>
    <s v="N/D"/>
    <s v="N/D"/>
    <s v="N/D"/>
    <s v="N/D"/>
    <s v="N/D"/>
    <s v="N/D"/>
    <s v="N/D"/>
    <s v="N/D"/>
    <s v=""/>
    <s v=""/>
    <s v=""/>
    <s v=""/>
    <s v=""/>
    <s v=""/>
    <s v=""/>
    <s v=""/>
    <s v=""/>
    <s v=""/>
    <s v=""/>
    <s v=""/>
    <s v=""/>
    <s v=""/>
    <s v=""/>
    <s v=""/>
    <s v=""/>
    <s v=""/>
    <s v=""/>
    <s v=""/>
    <s v=""/>
    <s v=""/>
    <s v=""/>
    <s v=""/>
    <s v=""/>
    <s v=""/>
    <s v=""/>
    <s v=""/>
    <s v=""/>
    <s v=""/>
  </r>
  <r>
    <x v="0"/>
    <s v="1104-2488"/>
    <x v="3"/>
    <x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4625"/>
    <x v="4"/>
    <x v="4"/>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0"/>
    <s v="1256-2179"/>
    <x v="5"/>
    <x v="4"/>
    <n v="3"/>
    <s v="N/A"/>
    <s v="N/A"/>
    <s v="N/A"/>
    <s v="N/A"/>
    <n v="1"/>
    <s v="N/A"/>
    <s v="N/A"/>
    <s v="N/A"/>
    <s v="N/A"/>
    <n v="0"/>
    <s v="N/A"/>
    <s v="N/A"/>
    <s v="N/A"/>
    <s v="N/A"/>
    <n v="4"/>
    <n v="0"/>
    <n v="0"/>
    <n v="0"/>
    <n v="0"/>
    <n v="4"/>
    <s v="N/A"/>
    <s v="N/A"/>
    <s v="N/A"/>
    <s v="N/A"/>
    <n v="0"/>
    <s v="N/A"/>
    <s v="N/A"/>
    <s v="N/A"/>
    <s v="N/A"/>
    <n v="0"/>
    <n v="0"/>
    <n v="0"/>
    <n v="0"/>
    <n v="0"/>
    <s v="N/A"/>
    <s v="N/A"/>
    <s v="N/A"/>
    <s v="N/A"/>
    <s v="N/A"/>
    <n v="8.3699999999999992"/>
    <s v="N/A"/>
    <s v="N/A"/>
    <s v="N/A"/>
    <s v="N/A"/>
    <n v="299"/>
    <s v="N/A"/>
    <s v="N/A"/>
    <s v="N/A"/>
    <s v="N/A"/>
    <n v="251"/>
    <s v="N/A"/>
    <s v="N/A"/>
    <s v="N/A"/>
    <s v="N/A"/>
    <n v="6570"/>
    <s v="N/A"/>
    <s v="N/A"/>
    <s v="N/A"/>
    <s v="N/A"/>
    <n v="4"/>
    <s v="N/A"/>
    <s v="N/A"/>
    <s v="N/A"/>
    <s v="N/A"/>
    <n v="36"/>
    <s v="N/A"/>
    <s v="N/A"/>
    <s v="N/A"/>
    <s v="N/A"/>
    <n v="78"/>
    <s v="N/A"/>
    <s v="N/A"/>
    <s v="N/A"/>
    <s v="N/A"/>
  </r>
  <r>
    <x v="0"/>
    <s v="1104-2314"/>
    <x v="6"/>
    <x v="5"/>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0"/>
    <s v="1104-2694"/>
    <x v="7"/>
    <x v="6"/>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819"/>
    <x v="8"/>
    <x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262-1090"/>
    <x v="9"/>
    <x v="8"/>
    <s v=""/>
    <s v=""/>
    <s v=""/>
    <s v=""/>
    <s v=""/>
    <s v=""/>
    <s v=""/>
    <s v=""/>
    <s v=""/>
    <s v=""/>
    <s v=""/>
    <s v=""/>
    <s v=""/>
    <s v=""/>
    <s v=""/>
    <s v=""/>
    <s v=""/>
    <s v=""/>
    <s v=""/>
    <s v=""/>
    <s v=""/>
    <s v=""/>
    <s v=""/>
    <s v=""/>
    <s v=""/>
    <s v=""/>
    <s v=""/>
    <s v=""/>
    <s v=""/>
    <s v=""/>
    <s v="N/A"/>
    <s v="N/A"/>
    <s v="N/A"/>
    <s v="N/A"/>
    <s v="N/A"/>
    <s v="N/A"/>
    <s v="N/A"/>
    <s v="N/A"/>
    <s v="N/A"/>
    <s v="N/A"/>
    <s v="N/A"/>
    <s v="N/A"/>
    <s v="N/A"/>
    <s v="N/A"/>
    <s v="N/A"/>
    <s v=""/>
    <s v=""/>
    <s v=""/>
    <s v=""/>
    <s v=""/>
    <s v=""/>
    <s v=""/>
    <s v=""/>
    <s v=""/>
    <s v=""/>
    <s v=""/>
    <s v=""/>
    <s v=""/>
    <s v=""/>
    <s v=""/>
    <s v=""/>
    <s v=""/>
    <s v=""/>
    <s v=""/>
    <s v=""/>
    <s v=""/>
    <s v=""/>
    <s v=""/>
    <s v=""/>
    <s v=""/>
    <s v=""/>
    <s v=""/>
    <s v=""/>
    <s v=""/>
    <s v=""/>
  </r>
  <r>
    <x v="0"/>
    <s v="1104-2595"/>
    <x v="10"/>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2149-1675"/>
    <x v="11"/>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330"/>
    <x v="12"/>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1104-2322"/>
    <x v="0"/>
    <x v="0"/>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104-2363"/>
    <x v="1"/>
    <x v="1"/>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104-2868"/>
    <x v="2"/>
    <x v="2"/>
    <s v="N/A"/>
    <s v="N/A"/>
    <s v="N/A"/>
    <s v="N/A"/>
    <s v="N/A"/>
    <s v="N/A"/>
    <s v="N/A"/>
    <s v="N/A"/>
    <s v="N/A"/>
    <s v="N/A"/>
    <s v="N/A"/>
    <s v="N/A"/>
    <s v="N/A"/>
    <s v="N/A"/>
    <s v="N/A"/>
    <n v="0"/>
    <n v="0"/>
    <n v="0"/>
    <n v="0"/>
    <n v="0"/>
    <s v="N/A"/>
    <s v="N/A"/>
    <s v="N/A"/>
    <s v="N/A"/>
    <s v="N/A"/>
    <s v="N/A"/>
    <s v="N/A"/>
    <s v="N/A"/>
    <s v="N/A"/>
    <s v="N/A"/>
    <n v="0"/>
    <n v="0"/>
    <n v="0"/>
    <n v="0"/>
    <n v="0"/>
    <s v="N/A"/>
    <s v="N/A"/>
    <s v="N/A"/>
    <s v="N/A"/>
    <s v="N/A"/>
    <s v="N/A"/>
    <s v="N/A"/>
    <s v="N/A"/>
    <s v="N/A"/>
    <s v="N/A"/>
    <s v="N/A"/>
    <s v="N/A"/>
    <s v="N/A"/>
    <s v="N/A"/>
    <s v="N/A"/>
    <s v="N/A"/>
    <s v="N/A"/>
    <s v="N/A"/>
    <s v="N/A"/>
    <s v="N/A"/>
    <s v="N/A"/>
    <s v="N/A"/>
    <s v="N/A"/>
    <s v="N/A"/>
    <s v="N/A"/>
    <s v="N/A"/>
    <s v="N/A"/>
    <s v="N/A"/>
    <s v="N/A"/>
    <s v="N/A"/>
    <s v="N/A"/>
    <s v="N/A"/>
    <s v="N/A"/>
    <s v="N/A"/>
    <s v="N/A"/>
    <s v="N/A"/>
    <s v="N/A"/>
    <s v="N/A"/>
    <s v="N/A"/>
    <s v="N/A"/>
  </r>
  <r>
    <x v="1"/>
    <s v="1104-2488"/>
    <x v="3"/>
    <x v="3"/>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104-2397"/>
    <x v="13"/>
    <x v="12"/>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104-3627"/>
    <x v="14"/>
    <x v="4"/>
    <n v="0"/>
    <n v="0"/>
    <n v="0"/>
    <n v="0"/>
    <n v="0"/>
    <n v="0"/>
    <n v="0"/>
    <n v="0"/>
    <n v="0"/>
    <n v="0"/>
    <n v="0"/>
    <n v="0"/>
    <n v="0"/>
    <n v="0"/>
    <n v="0"/>
    <n v="0"/>
    <n v="0"/>
    <n v="0"/>
    <n v="0"/>
    <n v="0"/>
    <n v="0"/>
    <n v="0"/>
    <n v="0"/>
    <n v="0"/>
    <n v="0"/>
    <n v="0"/>
    <n v="0"/>
    <n v="0"/>
    <n v="0"/>
    <n v="0"/>
    <n v="0"/>
    <n v="0"/>
    <n v="0"/>
    <n v="0"/>
    <n v="0"/>
    <s v="N/D"/>
    <s v="N/D"/>
    <s v="N/D"/>
    <s v="N/D"/>
    <s v="N/D"/>
    <s v="N/D"/>
    <s v="N/D"/>
    <s v="N/D"/>
    <s v="N/D"/>
    <s v="N/D"/>
    <n v="0"/>
    <n v="0"/>
    <n v="0"/>
    <n v="0"/>
    <n v="0"/>
    <n v="0"/>
    <n v="0"/>
    <n v="0"/>
    <n v="0"/>
    <n v="0"/>
    <n v="0"/>
    <n v="0"/>
    <n v="0"/>
    <n v="0"/>
    <n v="0"/>
    <n v="0"/>
    <n v="0"/>
    <n v="0"/>
    <n v="0"/>
    <n v="0"/>
    <n v="0"/>
    <n v="0"/>
    <n v="0"/>
    <n v="0"/>
    <n v="0"/>
    <n v="0"/>
    <n v="0"/>
    <n v="0"/>
    <n v="0"/>
    <n v="0"/>
  </r>
  <r>
    <x v="1"/>
    <s v="1104-4625"/>
    <x v="4"/>
    <x v="4"/>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256-2179"/>
    <x v="5"/>
    <x v="4"/>
    <n v="16"/>
    <s v="N/A"/>
    <s v="N/A"/>
    <s v="N/A"/>
    <s v="N/A"/>
    <n v="12"/>
    <s v="N/A"/>
    <s v="N/A"/>
    <s v="N/A"/>
    <s v="N/A"/>
    <n v="0"/>
    <s v="N/A"/>
    <s v="N/A"/>
    <s v="N/A"/>
    <s v="N/A"/>
    <n v="28"/>
    <s v="N/A"/>
    <s v="N/A"/>
    <s v="N/A"/>
    <s v="N/A"/>
    <n v="13"/>
    <s v="N/A"/>
    <s v="N/A"/>
    <s v="N/A"/>
    <s v="N/A"/>
    <n v="0"/>
    <s v="N/A"/>
    <s v="N/A"/>
    <s v="N/A"/>
    <s v="N/A"/>
    <n v="15"/>
    <s v="N/A"/>
    <s v="N/A"/>
    <s v="N/A"/>
    <s v="N/A"/>
    <n v="130"/>
    <s v="N/A"/>
    <s v="N/A"/>
    <s v="N/A"/>
    <s v="N/A"/>
    <n v="68"/>
    <s v="N/A"/>
    <s v="N/A"/>
    <s v="N/A"/>
    <s v="N/A"/>
    <n v="3242"/>
    <s v="N/A"/>
    <s v="N/A"/>
    <s v="N/A"/>
    <s v="N/A"/>
    <n v="1231"/>
    <s v="N/A"/>
    <s v="N/A"/>
    <s v="N/A"/>
    <s v="N/A"/>
    <n v="6570"/>
    <s v="N/A"/>
    <s v="N/A"/>
    <s v="N/A"/>
    <s v="N/A"/>
    <n v="28"/>
    <s v="N/A"/>
    <s v="N/A"/>
    <s v="N/A"/>
    <s v="N/A"/>
    <n v="428"/>
    <s v="N/A"/>
    <s v="N/A"/>
    <s v="N/A"/>
    <s v="N/A"/>
    <n v="899"/>
    <s v="N/A"/>
    <s v="N/A"/>
    <s v="N/A"/>
    <s v="N/A"/>
  </r>
  <r>
    <x v="1"/>
    <s v="1265-2384"/>
    <x v="15"/>
    <x v="4"/>
    <n v="0"/>
    <n v="9"/>
    <n v="0"/>
    <n v="0"/>
    <n v="0"/>
    <n v="0"/>
    <n v="16"/>
    <n v="0"/>
    <n v="0"/>
    <n v="0"/>
    <n v="0"/>
    <n v="0"/>
    <n v="0"/>
    <n v="0"/>
    <n v="0"/>
    <n v="0"/>
    <n v="25"/>
    <n v="0"/>
    <n v="0"/>
    <n v="0"/>
    <n v="0"/>
    <n v="14"/>
    <n v="0"/>
    <n v="0"/>
    <n v="0"/>
    <n v="0"/>
    <n v="0"/>
    <n v="0"/>
    <n v="0"/>
    <n v="0"/>
    <n v="0"/>
    <n v="11"/>
    <n v="0"/>
    <n v="0"/>
    <n v="0"/>
    <n v="0"/>
    <n v="121.04"/>
    <n v="0"/>
    <n v="0"/>
    <n v="0"/>
    <n v="0"/>
    <n v="0.8"/>
    <n v="0"/>
    <n v="0"/>
    <n v="0"/>
    <n v="0"/>
    <n v="3025"/>
    <n v="0"/>
    <n v="0"/>
    <n v="0"/>
    <n v="0"/>
    <n v="0"/>
    <n v="0"/>
    <n v="0"/>
    <n v="0"/>
    <n v="0"/>
    <n v="5475"/>
    <n v="0"/>
    <n v="0"/>
    <n v="0"/>
    <n v="0"/>
    <n v="25"/>
    <n v="0"/>
    <n v="0"/>
    <n v="0"/>
    <n v="0"/>
    <n v="755"/>
    <n v="0"/>
    <n v="0"/>
    <n v="0"/>
    <n v="0"/>
    <n v="3780"/>
    <n v="0"/>
    <n v="0"/>
    <n v="0"/>
  </r>
  <r>
    <x v="1"/>
    <s v="1104-2314"/>
    <x v="6"/>
    <x v="5"/>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104-2694"/>
    <x v="7"/>
    <x v="6"/>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104-2819"/>
    <x v="8"/>
    <x v="7"/>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s v="N/D"/>
  </r>
  <r>
    <x v="1"/>
    <s v="1262-1090"/>
    <x v="9"/>
    <x v="8"/>
    <n v="0"/>
    <n v="0"/>
    <n v="0"/>
    <n v="0"/>
    <n v="0"/>
    <s v=""/>
    <s v=""/>
    <s v=""/>
    <s v=""/>
    <s v=""/>
    <s v=""/>
    <s v=""/>
    <s v=""/>
    <s v=""/>
    <s v=""/>
    <n v="0"/>
    <n v="0"/>
    <n v="0"/>
    <n v="0"/>
    <n v="0"/>
    <s v=""/>
    <s v=""/>
    <s v=""/>
    <s v=""/>
    <s v=""/>
    <s v=""/>
    <s v=""/>
    <s v=""/>
    <s v=""/>
    <s v=""/>
    <n v="0"/>
    <n v="0"/>
    <n v="0"/>
    <n v="0"/>
    <n v="0"/>
    <s v="N/A"/>
    <s v="N/A"/>
    <s v="N/A"/>
    <s v="N/A"/>
    <s v="N/A"/>
    <s v="N/A"/>
    <s v="N/A"/>
    <s v="N/A"/>
    <s v="N/A"/>
    <s v="N/A"/>
    <n v="0"/>
    <n v="0"/>
    <n v="0"/>
    <n v="0"/>
    <n v="0"/>
    <n v="0"/>
    <n v="0"/>
    <n v="0"/>
    <n v="0"/>
    <n v="0"/>
    <n v="0"/>
    <n v="0"/>
    <n v="0"/>
    <n v="0"/>
    <n v="0"/>
    <n v="0"/>
    <n v="0"/>
    <n v="0"/>
    <n v="0"/>
    <n v="0"/>
    <n v="0"/>
    <n v="0"/>
    <n v="0"/>
    <n v="0"/>
    <n v="0"/>
    <n v="0"/>
    <n v="0"/>
    <n v="0"/>
    <n v="0"/>
    <n v="0"/>
  </r>
  <r>
    <x v="1"/>
    <s v="1104-2751"/>
    <x v="16"/>
    <x v="13"/>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104-2405"/>
    <x v="17"/>
    <x v="1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1104-2595"/>
    <x v="10"/>
    <x v="9"/>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2149-1675"/>
    <x v="11"/>
    <x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1104-2330"/>
    <x v="12"/>
    <x v="11"/>
    <s v="N/D"/>
    <s v="N/D"/>
    <s v="N/D"/>
    <s v="N/D"/>
    <s v="N/D"/>
    <s v="N/D"/>
    <s v="N/D"/>
    <s v="N/D"/>
    <s v="N/D"/>
    <s v="N/D"/>
    <s v="N/D"/>
    <s v="N/D"/>
    <s v="N/D"/>
    <s v="N/D"/>
    <s v="N/D"/>
    <n v="0"/>
    <n v="0"/>
    <n v="0"/>
    <n v="0"/>
    <n v="0"/>
    <s v="N/D"/>
    <s v="N/D"/>
    <s v="N/D"/>
    <s v="N/D"/>
    <s v="N/D"/>
    <s v="N/D"/>
    <s v="N/D"/>
    <s v="N/D"/>
    <s v="N/D"/>
    <s v="N/D"/>
    <n v="0"/>
    <n v="0"/>
    <n v="0"/>
    <n v="0"/>
    <n v="0"/>
    <s v="N/D"/>
    <s v="N/D"/>
    <s v="N/D"/>
    <s v="N/D"/>
    <s v="N/D"/>
    <s v="N/D"/>
    <s v="N/D"/>
    <s v="N/D"/>
    <s v="N/D"/>
    <s v="N/D"/>
    <s v="N/D"/>
    <s v="N/D"/>
    <s v="N/D"/>
    <s v="N/D"/>
    <s v="N/D"/>
    <s v="N/D"/>
    <s v="N/D"/>
    <s v="N/D"/>
    <s v="N/D"/>
    <s v="N/D"/>
    <s v="N/D"/>
    <s v="N/D"/>
    <s v="N/D"/>
    <s v="N/D"/>
    <s v="N/D"/>
    <s v="N/D"/>
    <s v="N/D"/>
    <s v="N/D"/>
    <s v="N/D"/>
    <s v="N/D"/>
    <s v="N/D"/>
    <s v="N/D"/>
    <s v="N/D"/>
    <s v="N/D"/>
    <s v="N/D"/>
    <s v="N/D"/>
    <s v="N/D"/>
    <s v="N/D"/>
    <s v="N/D"/>
    <s v="N/D"/>
  </r>
  <r>
    <x v="1"/>
    <s v="1273-0628"/>
    <x v="18"/>
    <x v="1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pivotCacheRecords>
</file>

<file path=xl/pivotCache/pivotCacheRecords13.xml><?xml version="1.0" encoding="utf-8"?>
<pivotCacheRecords xmlns="http://schemas.openxmlformats.org/spreadsheetml/2006/main" xmlns:r="http://schemas.openxmlformats.org/officeDocument/2006/relationships" count="33">
  <r>
    <x v="0"/>
    <s v="1104-2322"/>
    <x v="0"/>
    <x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1"/>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1"/>
    <s v="N/D"/>
    <s v="N/D"/>
    <s v="N/D"/>
    <s v="N/D"/>
    <s v="N/D"/>
    <s v="N/D"/>
    <s v="N/D"/>
    <n v="0"/>
    <s v="N/D"/>
    <s v="N/D"/>
    <s v="N/D"/>
    <s v="N/D"/>
    <s v="N/D"/>
    <s v="N/D"/>
    <s v="N/D"/>
    <n v="0"/>
    <s v="N/D"/>
    <s v="N/D"/>
    <s v="N/D"/>
    <s v="N/D"/>
    <s v="N/D"/>
    <s v="N/D"/>
    <s v="N/D"/>
    <n v="1"/>
  </r>
  <r>
    <x v="0"/>
    <s v="1104-2363"/>
    <x v="1"/>
    <x v="1"/>
    <s v="N/D"/>
    <s v="N/D"/>
    <s v="N/D"/>
    <s v="N/D"/>
    <s v="N/D"/>
    <s v="N/D"/>
    <s v="N/D"/>
    <n v="0"/>
    <s v="N/D"/>
    <s v="N/D"/>
    <s v="N/D"/>
    <s v="N/D"/>
    <s v="N/D"/>
    <s v="N/D"/>
    <s v="N/D"/>
    <n v="138"/>
    <s v="N/D"/>
    <s v="N/D"/>
    <s v="N/D"/>
    <s v="N/D"/>
    <s v="N/D"/>
    <s v="N/D"/>
    <s v="N/D"/>
    <n v="0"/>
    <s v="N/D"/>
    <s v="N/D"/>
    <s v="N/D"/>
    <s v="N/D"/>
    <s v="N/D"/>
    <s v="N/D"/>
    <s v="N/D"/>
    <n v="8"/>
    <s v="N/D"/>
    <s v="N/D"/>
    <s v="N/D"/>
    <s v="N/D"/>
    <s v="N/D"/>
    <s v="N/D"/>
    <s v="N/D"/>
    <n v="1"/>
    <s v="N/D"/>
    <s v="N/D"/>
    <s v="N/D"/>
    <s v="N/D"/>
    <s v="N/D"/>
    <s v="N/D"/>
    <s v="N/D"/>
    <n v="0"/>
    <s v="N/D"/>
    <s v="N/D"/>
    <s v="N/D"/>
    <s v="N/D"/>
    <s v="N/D"/>
    <s v="N/D"/>
    <s v="N/D"/>
    <n v="0"/>
    <s v="N/D"/>
    <s v="N/D"/>
    <s v="N/D"/>
    <s v="N/D"/>
    <s v="N/D"/>
    <s v="N/D"/>
    <s v="N/D"/>
    <n v="0"/>
    <s v="N/D"/>
    <s v="N/D"/>
    <s v="N/D"/>
    <s v="N/D"/>
    <s v="N/D"/>
    <s v="N/D"/>
    <s v="N/D"/>
    <n v="4"/>
    <s v="N/D"/>
    <s v="N/D"/>
    <s v="N/D"/>
    <s v="N/D"/>
    <s v="N/D"/>
    <s v="N/D"/>
    <s v="N/D"/>
    <n v="1"/>
    <s v="N/D"/>
    <s v="N/D"/>
    <s v="N/D"/>
    <s v="N/D"/>
    <s v="N/D"/>
    <s v="N/D"/>
    <s v="N/D"/>
    <n v="0"/>
    <s v="N/D"/>
    <s v="N/D"/>
    <s v="N/D"/>
    <s v="N/D"/>
    <s v="N/D"/>
    <s v="N/D"/>
    <s v="N/D"/>
    <n v="0"/>
    <s v="N/D"/>
    <s v="N/D"/>
    <s v="N/D"/>
    <s v="N/D"/>
    <s v="N/D"/>
    <s v="N/D"/>
    <s v="N/D"/>
    <n v="0"/>
    <s v="N/D"/>
    <s v="N/D"/>
    <s v="N/D"/>
    <s v="N/D"/>
    <s v="N/D"/>
    <s v="N/D"/>
    <s v="N/D"/>
    <n v="3"/>
    <s v="N/D"/>
    <s v="N/D"/>
    <s v="N/D"/>
    <s v="N/D"/>
    <s v="N/D"/>
    <s v="N/D"/>
    <s v="N/D"/>
    <n v="0"/>
    <s v="N/D"/>
    <s v="N/D"/>
    <s v="N/D"/>
    <s v="N/D"/>
    <s v="N/D"/>
    <s v="N/D"/>
    <s v="N/D"/>
    <n v="0"/>
    <s v="N/D"/>
    <s v="N/D"/>
    <s v="N/D"/>
    <s v="N/D"/>
    <s v="N/D"/>
    <s v="N/D"/>
    <s v="N/D"/>
    <n v="0"/>
    <s v="N/D"/>
    <s v="N/D"/>
    <s v="N/D"/>
    <s v="N/D"/>
    <s v="N/D"/>
    <s v="N/D"/>
    <s v="N/D"/>
    <n v="3"/>
    <s v="N/D"/>
    <s v="N/D"/>
    <s v="N/D"/>
    <s v="N/D"/>
    <s v="N/D"/>
    <s v="N/D"/>
    <s v="N/D"/>
    <n v="158"/>
    <s v="N/D"/>
    <s v="N/D"/>
    <s v="N/D"/>
    <s v="N/D"/>
    <s v="N/D"/>
    <s v="N/D"/>
    <s v="N/D"/>
    <n v="0"/>
    <s v="N/D"/>
    <s v="N/D"/>
    <s v="N/D"/>
    <s v="N/D"/>
    <s v="N/D"/>
    <s v="N/D"/>
    <s v="N/D"/>
    <n v="0"/>
    <s v="N/D"/>
    <s v="N/D"/>
    <s v="N/D"/>
    <s v="N/D"/>
    <s v="N/D"/>
    <s v="N/D"/>
    <s v="N/D"/>
    <n v="158"/>
  </r>
  <r>
    <x v="0"/>
    <s v="1104-2868"/>
    <x v="2"/>
    <x v="2"/>
    <n v="0"/>
    <n v="0"/>
    <n v="0"/>
    <n v="0"/>
    <n v="0"/>
    <n v="0"/>
    <n v="0"/>
    <n v="0"/>
    <n v="0"/>
    <n v="0"/>
    <n v="0"/>
    <n v="0"/>
    <n v="0"/>
    <n v="0"/>
    <n v="0"/>
    <n v="0"/>
    <n v="0"/>
    <n v="0"/>
    <n v="0"/>
    <n v="0"/>
    <n v="0"/>
    <n v="0"/>
    <n v="0"/>
    <n v="40"/>
    <n v="0"/>
    <n v="0"/>
    <n v="0"/>
    <n v="0"/>
    <n v="0"/>
    <n v="0"/>
    <n v="0"/>
    <n v="1"/>
    <n v="0"/>
    <n v="0"/>
    <n v="0"/>
    <n v="0"/>
    <n v="0"/>
    <n v="0"/>
    <n v="0"/>
    <n v="0"/>
    <n v="0"/>
    <n v="0"/>
    <n v="0"/>
    <n v="0"/>
    <n v="0"/>
    <n v="0"/>
    <n v="0"/>
    <n v="0"/>
    <n v="0"/>
    <n v="0"/>
    <n v="0"/>
    <n v="0"/>
    <n v="0"/>
    <n v="0"/>
    <n v="0"/>
    <n v="0"/>
    <n v="0"/>
    <n v="0"/>
    <n v="0"/>
    <n v="0"/>
    <n v="0"/>
    <n v="0"/>
    <n v="0"/>
    <n v="0"/>
    <n v="0"/>
    <n v="0"/>
    <n v="0"/>
    <n v="0"/>
    <n v="0"/>
    <n v="0"/>
    <n v="0"/>
    <n v="7"/>
    <n v="0"/>
    <n v="0"/>
    <n v="0"/>
    <n v="0"/>
    <n v="0"/>
    <n v="0"/>
    <n v="0"/>
    <n v="0"/>
    <n v="0"/>
    <n v="0"/>
    <n v="0"/>
    <n v="0"/>
    <n v="0"/>
    <n v="0"/>
    <n v="0"/>
    <n v="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49"/>
    <n v="0"/>
    <n v="0"/>
    <n v="0"/>
    <n v="0"/>
    <n v="0"/>
    <n v="0"/>
    <n v="0"/>
    <n v="0"/>
    <n v="0"/>
    <n v="0"/>
    <n v="0"/>
    <n v="0"/>
    <n v="0"/>
    <n v="0"/>
    <n v="0"/>
    <n v="0"/>
    <n v="0"/>
    <n v="0"/>
    <n v="0"/>
    <n v="0"/>
    <n v="0"/>
    <n v="0"/>
    <n v="0"/>
    <n v="49"/>
  </r>
  <r>
    <x v="0"/>
    <s v="1104-2488"/>
    <x v="3"/>
    <x v="3"/>
    <n v="0"/>
    <n v="0"/>
    <n v="0"/>
    <n v="0"/>
    <n v="0"/>
    <n v="0"/>
    <n v="0"/>
    <n v="0"/>
    <n v="0"/>
    <n v="0"/>
    <n v="0"/>
    <n v="0"/>
    <n v="0"/>
    <n v="0"/>
    <n v="0"/>
    <n v="11"/>
    <n v="0"/>
    <n v="0"/>
    <n v="0"/>
    <n v="0"/>
    <n v="0"/>
    <n v="0"/>
    <n v="0"/>
    <n v="0"/>
    <n v="0"/>
    <n v="0"/>
    <n v="0"/>
    <n v="0"/>
    <n v="0"/>
    <n v="0"/>
    <n v="0"/>
    <n v="203"/>
    <n v="0"/>
    <n v="0"/>
    <n v="0"/>
    <n v="0"/>
    <n v="0"/>
    <n v="0"/>
    <n v="0"/>
    <n v="0"/>
    <n v="0"/>
    <n v="0"/>
    <n v="0"/>
    <n v="0"/>
    <n v="0"/>
    <n v="0"/>
    <n v="0"/>
    <n v="1"/>
    <n v="0"/>
    <n v="0"/>
    <n v="0"/>
    <n v="0"/>
    <n v="0"/>
    <n v="0"/>
    <n v="0"/>
    <n v="0"/>
    <n v="0"/>
    <n v="0"/>
    <n v="0"/>
    <n v="0"/>
    <n v="0"/>
    <n v="0"/>
    <n v="0"/>
    <n v="2"/>
    <n v="0"/>
    <n v="0"/>
    <n v="0"/>
    <n v="0"/>
    <n v="0"/>
    <n v="0"/>
    <n v="0"/>
    <n v="2"/>
    <n v="0"/>
    <n v="0"/>
    <n v="0"/>
    <n v="0"/>
    <n v="0"/>
    <n v="0"/>
    <n v="0"/>
    <n v="0"/>
    <n v="0"/>
    <n v="0"/>
    <n v="0"/>
    <n v="0"/>
    <n v="0"/>
    <n v="0"/>
    <n v="0"/>
    <n v="0"/>
    <n v="0"/>
    <n v="0"/>
    <n v="0"/>
    <n v="0"/>
    <n v="0"/>
    <n v="0"/>
    <n v="0"/>
    <n v="0"/>
    <n v="0"/>
    <n v="0"/>
    <n v="0"/>
    <n v="0"/>
    <n v="0"/>
    <n v="0"/>
    <n v="0"/>
    <n v="0"/>
    <n v="0"/>
    <n v="0"/>
    <n v="0"/>
    <n v="0"/>
    <n v="0"/>
    <n v="0"/>
    <n v="0"/>
    <n v="5"/>
    <n v="0"/>
    <n v="0"/>
    <n v="0"/>
    <n v="0"/>
    <n v="0"/>
    <n v="0"/>
    <n v="0"/>
    <n v="1"/>
    <n v="0"/>
    <n v="0"/>
    <n v="0"/>
    <n v="0"/>
    <n v="0"/>
    <n v="0"/>
    <n v="0"/>
    <n v="0"/>
    <n v="0"/>
    <n v="0"/>
    <n v="0"/>
    <n v="0"/>
    <n v="0"/>
    <n v="0"/>
    <n v="0"/>
    <n v="0"/>
    <n v="0"/>
    <n v="0"/>
    <n v="0"/>
    <n v="0"/>
    <n v="0"/>
    <n v="0"/>
    <n v="0"/>
    <n v="0"/>
    <n v="0"/>
    <n v="0"/>
    <n v="0"/>
    <n v="0"/>
    <n v="0"/>
    <n v="0"/>
    <n v="0"/>
    <n v="225"/>
    <n v="0"/>
    <n v="0"/>
    <n v="0"/>
    <n v="0"/>
    <n v="0"/>
    <n v="0"/>
    <n v="0"/>
    <n v="2"/>
    <n v="0"/>
    <n v="0"/>
    <n v="0"/>
    <n v="0"/>
    <n v="0"/>
    <n v="0"/>
    <n v="0"/>
    <n v="0"/>
    <n v="0"/>
    <n v="0"/>
    <n v="0"/>
    <n v="0"/>
    <n v="0"/>
    <n v="0"/>
    <n v="0"/>
    <n v="227"/>
  </r>
  <r>
    <x v="0"/>
    <s v="1104-4625"/>
    <x v="4"/>
    <x v="4"/>
    <n v="0"/>
    <n v="0"/>
    <n v="0"/>
    <n v="0"/>
    <n v="0"/>
    <n v="0"/>
    <s v="N/D"/>
    <n v="0"/>
    <n v="0"/>
    <n v="0"/>
    <n v="0"/>
    <n v="0"/>
    <n v="0"/>
    <n v="0"/>
    <s v="N/D"/>
    <n v="0"/>
    <n v="0"/>
    <n v="0"/>
    <n v="0"/>
    <n v="0"/>
    <n v="0"/>
    <n v="0"/>
    <s v="N/D"/>
    <n v="0"/>
    <n v="0"/>
    <n v="0"/>
    <n v="0"/>
    <n v="0"/>
    <n v="0"/>
    <n v="0"/>
    <s v="N/D"/>
    <n v="0"/>
    <n v="0"/>
    <n v="0"/>
    <n v="0"/>
    <n v="0"/>
    <n v="0"/>
    <n v="0"/>
    <s v="N/D"/>
    <n v="0"/>
    <n v="0"/>
    <n v="0"/>
    <n v="0"/>
    <n v="0"/>
    <n v="0"/>
    <n v="0"/>
    <s v="N/D"/>
    <n v="1"/>
    <n v="0"/>
    <n v="0"/>
    <n v="0"/>
    <n v="0"/>
    <n v="0"/>
    <n v="0"/>
    <s v="N/D"/>
    <n v="0"/>
    <n v="0"/>
    <n v="0"/>
    <n v="0"/>
    <n v="0"/>
    <n v="0"/>
    <n v="0"/>
    <s v="N/D"/>
    <n v="0"/>
    <n v="0"/>
    <n v="0"/>
    <n v="0"/>
    <n v="0"/>
    <n v="0"/>
    <n v="0"/>
    <s v="N/D"/>
    <n v="2"/>
    <n v="0"/>
    <n v="0"/>
    <n v="0"/>
    <n v="0"/>
    <n v="0"/>
    <n v="0"/>
    <s v="N/D"/>
    <n v="0"/>
    <n v="0"/>
    <n v="0"/>
    <n v="0"/>
    <n v="0"/>
    <n v="0"/>
    <n v="0"/>
    <s v="N/D"/>
    <n v="1"/>
    <n v="0"/>
    <n v="0"/>
    <n v="0"/>
    <n v="0"/>
    <n v="0"/>
    <n v="0"/>
    <s v="N/D"/>
    <n v="0"/>
    <n v="0"/>
    <n v="0"/>
    <n v="0"/>
    <n v="0"/>
    <n v="0"/>
    <n v="0"/>
    <s v="N/D"/>
    <n v="0"/>
    <n v="0"/>
    <n v="0"/>
    <n v="0"/>
    <n v="0"/>
    <n v="0"/>
    <n v="0"/>
    <s v="N/D"/>
    <n v="0"/>
    <n v="0"/>
    <n v="0"/>
    <n v="0"/>
    <n v="0"/>
    <n v="0"/>
    <n v="0"/>
    <s v="N/D"/>
    <n v="1"/>
    <n v="0"/>
    <n v="0"/>
    <n v="0"/>
    <n v="0"/>
    <n v="0"/>
    <n v="0"/>
    <s v="N/D"/>
    <n v="12"/>
    <n v="0"/>
    <n v="0"/>
    <n v="0"/>
    <n v="0"/>
    <n v="0"/>
    <n v="0"/>
    <s v="N/D"/>
    <n v="1"/>
    <n v="0"/>
    <n v="0"/>
    <n v="0"/>
    <n v="0"/>
    <n v="0"/>
    <n v="0"/>
    <s v="N/D"/>
    <n v="5"/>
    <n v="0"/>
    <n v="0"/>
    <n v="0"/>
    <n v="0"/>
    <n v="0"/>
    <n v="0"/>
    <n v="0"/>
    <n v="23"/>
    <s v="N/D"/>
    <s v="N/D"/>
    <s v="N/D"/>
    <s v="N/D"/>
    <s v="N/D"/>
    <n v="0"/>
    <s v="N/D"/>
    <n v="1"/>
    <s v="N/D"/>
    <s v="N/D"/>
    <s v="N/D"/>
    <s v="N/D"/>
    <s v="N/D"/>
    <n v="0"/>
    <s v="N/D"/>
    <n v="0"/>
    <n v="0"/>
    <n v="0"/>
    <n v="0"/>
    <n v="0"/>
    <n v="0"/>
    <n v="0"/>
    <n v="0"/>
    <n v="24"/>
  </r>
  <r>
    <x v="0"/>
    <s v="1256-2179"/>
    <x v="5"/>
    <x v="4"/>
    <n v="0"/>
    <s v="N/A"/>
    <s v="N/A"/>
    <s v="N/A"/>
    <s v="N/A"/>
    <n v="0"/>
    <n v="0"/>
    <n v="0"/>
    <n v="0"/>
    <s v="N/A"/>
    <s v="N/A"/>
    <s v="N/A"/>
    <s v="N/A"/>
    <n v="0"/>
    <n v="0"/>
    <n v="0"/>
    <n v="0"/>
    <s v="N/A"/>
    <s v="N/A"/>
    <s v="N/A"/>
    <s v="N/A"/>
    <n v="0"/>
    <n v="0"/>
    <n v="0"/>
    <n v="0"/>
    <s v="N/A"/>
    <s v="N/A"/>
    <s v="N/A"/>
    <s v="N/A"/>
    <n v="0"/>
    <n v="0"/>
    <n v="0"/>
    <n v="0"/>
    <s v="N/A"/>
    <s v="N/A"/>
    <s v="N/A"/>
    <s v="N/A"/>
    <n v="0"/>
    <n v="0"/>
    <n v="0"/>
    <n v="474"/>
    <s v="N/A"/>
    <s v="N/A"/>
    <s v="N/A"/>
    <s v="N/A"/>
    <n v="474"/>
    <n v="2"/>
    <n v="6"/>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0"/>
    <n v="76"/>
    <s v="N/A"/>
    <s v="N/A"/>
    <s v="N/A"/>
    <s v="N/A"/>
    <n v="76"/>
    <n v="2"/>
    <n v="4"/>
    <n v="0"/>
    <s v="N/A"/>
    <s v="N/A"/>
    <s v="N/A"/>
    <s v="N/A"/>
    <n v="0"/>
    <n v="0"/>
    <n v="1"/>
    <n v="0"/>
    <s v="N/A"/>
    <s v="N/A"/>
    <s v="N/A"/>
    <s v="N/A"/>
    <n v="0"/>
    <n v="0"/>
    <n v="1"/>
    <n v="550"/>
    <s v="N/A"/>
    <s v="N/A"/>
    <s v="N/A"/>
    <s v="N/A"/>
    <n v="550"/>
    <n v="4"/>
    <n v="12"/>
    <n v="0"/>
    <s v="N/A"/>
    <s v="N/A"/>
    <s v="N/A"/>
    <s v="N/A"/>
    <n v="0"/>
    <s v="N/A"/>
    <s v="N/A"/>
    <n v="0"/>
    <s v="N/A"/>
    <s v="N/A"/>
    <s v="N/A"/>
    <s v="N/A"/>
    <n v="0"/>
    <s v="N/A"/>
    <s v="N/A"/>
    <n v="550"/>
    <s v="N/A"/>
    <s v="N/A"/>
    <s v="N/A"/>
    <s v="N/A"/>
    <n v="550"/>
    <n v="4"/>
    <n v="12"/>
  </r>
  <r>
    <x v="0"/>
    <s v="1104-2314"/>
    <x v="6"/>
    <x v="5"/>
    <s v="N/D"/>
    <s v="N/D"/>
    <s v="N/D"/>
    <s v="N/D"/>
    <s v="N/D"/>
    <n v="0"/>
    <s v="N/D"/>
    <n v="0"/>
    <s v="N/D"/>
    <s v="N/D"/>
    <s v="N/D"/>
    <s v="N/D"/>
    <s v="N/D"/>
    <n v="0"/>
    <s v="N/D"/>
    <n v="0"/>
    <s v="N/D"/>
    <s v="N/D"/>
    <s v="N/D"/>
    <s v="N/D"/>
    <s v="N/D"/>
    <n v="0"/>
    <s v="N/D"/>
    <n v="0"/>
    <s v="N/D"/>
    <s v="N/D"/>
    <s v="N/D"/>
    <s v="N/D"/>
    <s v="N/D"/>
    <n v="0"/>
    <s v="N/D"/>
    <n v="0"/>
    <s v="N/D"/>
    <s v="N/D"/>
    <s v="N/D"/>
    <s v="N/D"/>
    <s v="N/D"/>
    <n v="0"/>
    <s v="N/D"/>
    <n v="0"/>
    <s v="N/D"/>
    <s v="N/D"/>
    <s v="N/D"/>
    <s v="N/D"/>
    <s v="N/D"/>
    <n v="0"/>
    <s v="N/D"/>
    <n v="0"/>
    <s v="N/D"/>
    <s v="N/D"/>
    <s v="N/D"/>
    <s v="N/D"/>
    <s v="N/D"/>
    <n v="0"/>
    <s v="N/D"/>
    <n v="111"/>
    <s v="N/D"/>
    <s v="N/D"/>
    <s v="N/D"/>
    <s v="N/D"/>
    <s v="N/D"/>
    <n v="0"/>
    <s v="N/D"/>
    <n v="2"/>
    <s v="N/D"/>
    <s v="N/D"/>
    <s v="N/D"/>
    <s v="N/D"/>
    <s v="N/D"/>
    <n v="0"/>
    <s v="N/D"/>
    <n v="0"/>
    <s v="N/D"/>
    <s v="N/D"/>
    <s v="N/D"/>
    <s v="N/D"/>
    <s v="N/D"/>
    <n v="0"/>
    <s v="N/D"/>
    <n v="0"/>
    <s v="N/D"/>
    <s v="N/D"/>
    <s v="N/D"/>
    <s v="N/D"/>
    <s v="N/D"/>
    <n v="0"/>
    <s v="N/D"/>
    <n v="0"/>
    <s v="N/D"/>
    <s v="N/D"/>
    <s v="N/D"/>
    <s v="N/D"/>
    <s v="N/D"/>
    <n v="0"/>
    <s v="N/D"/>
    <n v="0"/>
    <s v="N/D"/>
    <s v="N/D"/>
    <s v="N/D"/>
    <s v="N/D"/>
    <s v="N/D"/>
    <n v="0"/>
    <s v="N/D"/>
    <n v="0"/>
    <s v="N/D"/>
    <s v="N/D"/>
    <s v="N/D"/>
    <s v="N/D"/>
    <s v="N/D"/>
    <n v="0"/>
    <s v="N/D"/>
    <n v="0"/>
    <s v="N/D"/>
    <s v="N/D"/>
    <s v="N/D"/>
    <s v="N/D"/>
    <s v="N/D"/>
    <n v="0"/>
    <s v="N/D"/>
    <n v="0"/>
    <s v="N/D"/>
    <s v="N/D"/>
    <s v="N/D"/>
    <s v="N/D"/>
    <s v="N/D"/>
    <n v="0"/>
    <s v="N/D"/>
    <n v="0"/>
    <s v="N/D"/>
    <s v="N/D"/>
    <s v="N/D"/>
    <s v="N/D"/>
    <s v="N/D"/>
    <n v="0"/>
    <s v="N/D"/>
    <n v="0"/>
    <s v="N/D"/>
    <s v="N/D"/>
    <s v="N/D"/>
    <s v="N/D"/>
    <s v="N/D"/>
    <n v="0"/>
    <s v="N/D"/>
    <n v="0"/>
    <n v="0"/>
    <n v="0"/>
    <n v="0"/>
    <n v="0"/>
    <n v="0"/>
    <n v="0"/>
    <n v="0"/>
    <n v="113"/>
    <s v="N/D"/>
    <s v="N/D"/>
    <s v="N/D"/>
    <s v="N/D"/>
    <s v="N/D"/>
    <n v="0"/>
    <s v="N/D"/>
    <n v="7"/>
    <s v="N/D"/>
    <s v="N/D"/>
    <s v="N/D"/>
    <s v="N/D"/>
    <s v="N/D"/>
    <n v="0"/>
    <s v="N/D"/>
    <n v="1"/>
    <n v="0"/>
    <n v="0"/>
    <n v="0"/>
    <n v="0"/>
    <n v="0"/>
    <n v="0"/>
    <n v="0"/>
    <n v="121"/>
  </r>
  <r>
    <x v="0"/>
    <s v="1104-2694"/>
    <x v="7"/>
    <x v="6"/>
    <n v="0"/>
    <n v="0"/>
    <n v="0"/>
    <n v="0"/>
    <n v="0"/>
    <n v="0"/>
    <n v="0"/>
    <n v="0"/>
    <n v="0"/>
    <n v="0"/>
    <n v="0"/>
    <n v="0"/>
    <n v="0"/>
    <n v="0"/>
    <n v="0"/>
    <n v="4"/>
    <n v="0"/>
    <n v="0"/>
    <n v="0"/>
    <n v="0"/>
    <n v="0"/>
    <n v="0"/>
    <n v="0"/>
    <n v="4"/>
    <n v="0"/>
    <n v="0"/>
    <n v="0"/>
    <n v="0"/>
    <n v="0"/>
    <n v="0"/>
    <n v="0"/>
    <n v="20"/>
    <n v="0"/>
    <n v="0"/>
    <n v="0"/>
    <n v="0"/>
    <n v="0"/>
    <n v="0"/>
    <n v="0"/>
    <n v="4"/>
    <n v="0"/>
    <n v="0"/>
    <n v="0"/>
    <n v="0"/>
    <n v="0"/>
    <n v="0"/>
    <n v="0"/>
    <n v="21"/>
    <n v="0"/>
    <n v="0"/>
    <n v="0"/>
    <n v="0"/>
    <n v="0"/>
    <n v="0"/>
    <n v="0"/>
    <n v="18"/>
    <n v="0"/>
    <n v="0"/>
    <n v="0"/>
    <n v="0"/>
    <n v="0"/>
    <n v="0"/>
    <n v="0"/>
    <n v="3723"/>
    <n v="0"/>
    <n v="0"/>
    <n v="0"/>
    <n v="0"/>
    <n v="0"/>
    <n v="0"/>
    <n v="0"/>
    <n v="0"/>
    <n v="0"/>
    <n v="0"/>
    <n v="0"/>
    <n v="0"/>
    <n v="0"/>
    <n v="0"/>
    <n v="0"/>
    <n v="120"/>
    <n v="0"/>
    <n v="0"/>
    <n v="0"/>
    <n v="0"/>
    <n v="0"/>
    <n v="0"/>
    <n v="0"/>
    <n v="1"/>
    <n v="0"/>
    <n v="0"/>
    <n v="0"/>
    <n v="0"/>
    <n v="0"/>
    <n v="0"/>
    <n v="0"/>
    <n v="5"/>
    <n v="0"/>
    <n v="0"/>
    <n v="0"/>
    <n v="0"/>
    <n v="0"/>
    <n v="0"/>
    <n v="0"/>
    <n v="3"/>
    <n v="0"/>
    <n v="0"/>
    <n v="0"/>
    <n v="0"/>
    <n v="0"/>
    <n v="0"/>
    <n v="0"/>
    <n v="12"/>
    <n v="0"/>
    <n v="0"/>
    <n v="0"/>
    <n v="0"/>
    <n v="0"/>
    <n v="0"/>
    <n v="0"/>
    <n v="14"/>
    <n v="0"/>
    <n v="0"/>
    <n v="0"/>
    <n v="0"/>
    <n v="0"/>
    <n v="0"/>
    <n v="0"/>
    <n v="9"/>
    <n v="0"/>
    <n v="0"/>
    <n v="0"/>
    <n v="0"/>
    <n v="0"/>
    <n v="0"/>
    <n v="0"/>
    <n v="5"/>
    <n v="0"/>
    <n v="0"/>
    <n v="0"/>
    <n v="0"/>
    <n v="0"/>
    <n v="0"/>
    <n v="0"/>
    <n v="20"/>
    <n v="0"/>
    <n v="0"/>
    <n v="0"/>
    <n v="0"/>
    <n v="0"/>
    <n v="0"/>
    <n v="0"/>
    <n v="3983"/>
    <n v="0"/>
    <n v="0"/>
    <n v="0"/>
    <n v="0"/>
    <n v="0"/>
    <n v="0"/>
    <n v="0"/>
    <n v="74"/>
    <n v="0"/>
    <n v="0"/>
    <n v="0"/>
    <n v="0"/>
    <n v="0"/>
    <n v="0"/>
    <n v="0"/>
    <n v="22"/>
    <n v="0"/>
    <n v="0"/>
    <n v="0"/>
    <n v="0"/>
    <n v="0"/>
    <n v="0"/>
    <n v="0"/>
    <n v="4079"/>
  </r>
  <r>
    <x v="0"/>
    <s v="1104-2819"/>
    <x v="8"/>
    <x v="7"/>
    <n v="0"/>
    <n v="0"/>
    <n v="0"/>
    <n v="0"/>
    <n v="0"/>
    <n v="0"/>
    <n v="0"/>
    <n v="1"/>
    <n v="0"/>
    <n v="0"/>
    <n v="0"/>
    <n v="0"/>
    <n v="0"/>
    <n v="0"/>
    <n v="0"/>
    <n v="7"/>
    <n v="0"/>
    <n v="0"/>
    <n v="0"/>
    <n v="0"/>
    <n v="0"/>
    <n v="0"/>
    <n v="0"/>
    <n v="11"/>
    <n v="0"/>
    <n v="0"/>
    <n v="0"/>
    <n v="0"/>
    <n v="0"/>
    <n v="0"/>
    <n v="0"/>
    <n v="5"/>
    <n v="0"/>
    <n v="0"/>
    <n v="0"/>
    <n v="0"/>
    <n v="0"/>
    <n v="0"/>
    <n v="0"/>
    <n v="0"/>
    <n v="0"/>
    <n v="0"/>
    <n v="0"/>
    <n v="0"/>
    <n v="0"/>
    <n v="0"/>
    <n v="0"/>
    <n v="0"/>
    <n v="0"/>
    <n v="0"/>
    <n v="0"/>
    <n v="0"/>
    <n v="0"/>
    <n v="0"/>
    <n v="0"/>
    <n v="0"/>
    <n v="0"/>
    <n v="0"/>
    <n v="0"/>
    <n v="0"/>
    <n v="0"/>
    <n v="0"/>
    <n v="0"/>
    <n v="0"/>
    <n v="0"/>
    <n v="0"/>
    <n v="0"/>
    <n v="0"/>
    <n v="0"/>
    <n v="0"/>
    <n v="0"/>
    <n v="8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849"/>
    <n v="0"/>
    <n v="0"/>
    <n v="0"/>
    <n v="0"/>
    <n v="0"/>
    <n v="0"/>
    <n v="0"/>
    <n v="1"/>
    <n v="0"/>
    <n v="0"/>
    <n v="0"/>
    <n v="0"/>
    <n v="0"/>
    <n v="0"/>
    <n v="0"/>
    <n v="2"/>
    <n v="0"/>
    <n v="0"/>
    <n v="0"/>
    <n v="0"/>
    <n v="0"/>
    <n v="0"/>
    <n v="0"/>
    <n v="852"/>
  </r>
  <r>
    <x v="0"/>
    <s v="1262-1090"/>
    <x v="9"/>
    <x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3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30"/>
    <n v="0"/>
    <n v="0"/>
    <n v="0"/>
    <n v="0"/>
    <n v="0"/>
    <n v="0"/>
    <n v="0"/>
    <n v="4"/>
    <n v="0"/>
    <n v="0"/>
    <n v="0"/>
    <n v="0"/>
    <n v="0"/>
    <n v="0"/>
    <n v="0"/>
    <n v="1"/>
    <n v="0"/>
    <n v="0"/>
    <n v="0"/>
    <n v="0"/>
    <n v="0"/>
    <n v="0"/>
    <n v="0"/>
    <n v="135"/>
  </r>
  <r>
    <x v="0"/>
    <s v="1104-2595"/>
    <x v="10"/>
    <x v="9"/>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2"/>
    <n v="0"/>
    <n v="0"/>
    <n v="0"/>
    <n v="0"/>
    <n v="0"/>
    <n v="0"/>
    <n v="0"/>
    <n v="0"/>
    <n v="0"/>
    <n v="0"/>
    <n v="0"/>
    <n v="0"/>
    <n v="0"/>
    <n v="0"/>
    <n v="0"/>
    <n v="0"/>
    <n v="0"/>
    <n v="0"/>
    <n v="0"/>
    <n v="0"/>
    <n v="0"/>
    <n v="0"/>
    <n v="0"/>
    <n v="0"/>
    <n v="0"/>
    <n v="0"/>
    <n v="0"/>
    <n v="0"/>
    <n v="0"/>
    <n v="0"/>
    <n v="0"/>
    <n v="0"/>
    <n v="0"/>
    <n v="0"/>
    <n v="0"/>
    <n v="0"/>
    <n v="0"/>
    <n v="0"/>
    <n v="0"/>
    <n v="152"/>
    <n v="0"/>
    <n v="0"/>
    <n v="0"/>
    <n v="0"/>
    <n v="0"/>
    <n v="0"/>
    <n v="0"/>
    <n v="1"/>
    <n v="0"/>
    <n v="0"/>
    <n v="0"/>
    <n v="0"/>
    <n v="0"/>
    <n v="0"/>
    <n v="0"/>
    <n v="0"/>
    <n v="0"/>
    <n v="0"/>
    <n v="0"/>
    <n v="0"/>
    <n v="0"/>
    <n v="0"/>
    <n v="0"/>
    <n v="0"/>
    <n v="0"/>
    <n v="0"/>
    <n v="0"/>
    <n v="0"/>
    <n v="0"/>
    <n v="0"/>
    <n v="0"/>
    <n v="0"/>
    <n v="0"/>
    <n v="0"/>
    <n v="0"/>
    <n v="0"/>
    <n v="0"/>
    <n v="0"/>
    <n v="0"/>
    <n v="155"/>
    <n v="0"/>
    <n v="0"/>
    <n v="0"/>
    <n v="0"/>
    <n v="0"/>
    <n v="0"/>
    <n v="0"/>
    <n v="0"/>
    <n v="0"/>
    <n v="0"/>
    <n v="0"/>
    <n v="0"/>
    <n v="0"/>
    <n v="0"/>
    <n v="0"/>
    <n v="0"/>
    <n v="0"/>
    <n v="0"/>
    <n v="0"/>
    <n v="0"/>
    <n v="0"/>
    <n v="0"/>
    <n v="0"/>
    <n v="155"/>
  </r>
  <r>
    <x v="0"/>
    <s v="2149-1675"/>
    <x v="11"/>
    <x v="1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0"/>
    <s v="N/D"/>
    <s v="N/D"/>
    <s v="N/D"/>
    <s v="N/D"/>
    <s v="N/D"/>
    <s v="N/D"/>
    <s v="N/D"/>
    <n v="82"/>
    <s v="N/D"/>
    <s v="N/D"/>
    <s v="N/D"/>
    <s v="N/D"/>
    <s v="N/D"/>
    <s v="N/D"/>
    <s v="N/D"/>
    <n v="0"/>
    <s v="N/D"/>
    <s v="N/D"/>
    <s v="N/D"/>
    <s v="N/D"/>
    <s v="N/D"/>
    <s v="N/D"/>
    <s v="N/D"/>
    <n v="0"/>
    <s v="N/D"/>
    <s v="N/D"/>
    <s v="N/D"/>
    <s v="N/D"/>
    <s v="N/D"/>
    <s v="N/D"/>
    <s v="N/D"/>
    <n v="0"/>
    <s v="N/D"/>
    <s v="N/D"/>
    <s v="N/D"/>
    <s v="N/D"/>
    <s v="N/D"/>
    <s v="N/D"/>
    <s v="N/D"/>
    <n v="82"/>
    <s v="N/D"/>
    <s v="N/D"/>
    <s v="N/D"/>
    <s v="N/D"/>
    <s v="N/D"/>
    <s v="N/D"/>
    <s v="N/D"/>
    <n v="0"/>
    <s v="N/D"/>
    <s v="N/D"/>
    <s v="N/D"/>
    <s v="N/D"/>
    <s v="N/D"/>
    <s v="N/D"/>
    <s v="N/D"/>
    <n v="0"/>
    <s v="N/D"/>
    <s v="N/D"/>
    <s v="N/D"/>
    <s v="N/D"/>
    <s v="N/D"/>
    <s v="N/D"/>
    <s v="N/D"/>
    <n v="82"/>
  </r>
  <r>
    <x v="0"/>
    <s v="1104-2330"/>
    <x v="12"/>
    <x v="11"/>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
    <n v="0"/>
    <n v="0"/>
    <n v="0"/>
    <n v="0"/>
    <n v="0"/>
    <n v="0"/>
    <n v="0"/>
    <n v="148"/>
    <n v="0"/>
    <n v="0"/>
    <n v="0"/>
    <n v="0"/>
    <n v="0"/>
    <n v="0"/>
    <n v="0"/>
    <n v="0"/>
    <n v="0"/>
    <n v="0"/>
    <n v="0"/>
    <n v="0"/>
    <n v="0"/>
    <n v="0"/>
    <n v="0"/>
    <n v="0"/>
    <n v="0"/>
    <n v="0"/>
    <n v="0"/>
    <n v="0"/>
    <n v="0"/>
    <n v="0"/>
    <n v="0"/>
    <n v="149"/>
    <n v="0"/>
    <n v="0"/>
    <n v="0"/>
    <n v="0"/>
    <n v="0"/>
    <n v="0"/>
    <n v="0"/>
    <n v="0"/>
    <n v="0"/>
    <n v="0"/>
    <n v="0"/>
    <n v="0"/>
    <n v="0"/>
    <n v="0"/>
    <n v="0"/>
    <n v="2"/>
    <n v="0"/>
    <n v="0"/>
    <n v="0"/>
    <n v="0"/>
    <n v="0"/>
    <n v="0"/>
    <n v="0"/>
    <n v="151"/>
  </r>
  <r>
    <x v="1"/>
    <s v="1104-2322"/>
    <x v="0"/>
    <x v="0"/>
    <s v="N/D"/>
    <s v="N/D"/>
    <s v="N/D"/>
    <s v="N/D"/>
    <s v="N/D"/>
    <s v="N/D"/>
    <s v="N/D"/>
    <n v="2401"/>
    <s v="N/D"/>
    <s v="N/D"/>
    <s v="N/D"/>
    <s v="N/D"/>
    <s v="N/D"/>
    <s v="N/D"/>
    <s v="N/D"/>
    <n v="10"/>
    <s v="N/D"/>
    <s v="N/D"/>
    <s v="N/D"/>
    <s v="N/D"/>
    <s v="N/D"/>
    <s v="N/D"/>
    <s v="N/D"/>
    <n v="22"/>
    <s v="N/D"/>
    <s v="N/D"/>
    <s v="N/D"/>
    <s v="N/D"/>
    <s v="N/D"/>
    <s v="N/D"/>
    <s v="N/D"/>
    <n v="17"/>
    <s v="N/D"/>
    <s v="N/D"/>
    <s v="N/D"/>
    <s v="N/D"/>
    <s v="N/D"/>
    <s v="N/D"/>
    <s v="N/D"/>
    <n v="7"/>
    <s v="N/D"/>
    <s v="N/D"/>
    <s v="N/D"/>
    <s v="N/D"/>
    <s v="N/D"/>
    <s v="N/D"/>
    <s v="N/D"/>
    <n v="12"/>
    <s v="N/D"/>
    <s v="N/D"/>
    <s v="N/D"/>
    <s v="N/D"/>
    <s v="N/D"/>
    <s v="N/D"/>
    <s v="N/D"/>
    <s v="N/D"/>
    <s v="N/D"/>
    <s v="N/D"/>
    <s v="N/D"/>
    <s v="N/D"/>
    <s v="N/D"/>
    <s v="N/D"/>
    <s v="N/D"/>
    <s v="N/D"/>
    <s v="N/D"/>
    <s v="N/D"/>
    <s v="N/D"/>
    <s v="N/D"/>
    <s v="N/D"/>
    <s v="N/D"/>
    <s v="N/D"/>
    <n v="5"/>
    <s v="N/D"/>
    <s v="N/D"/>
    <s v="N/D"/>
    <s v="N/D"/>
    <s v="N/D"/>
    <s v="N/D"/>
    <s v="N/D"/>
    <s v="N/D"/>
    <s v="N/D"/>
    <s v="N/D"/>
    <s v="N/D"/>
    <s v="N/D"/>
    <s v="N/D"/>
    <s v="N/D"/>
    <s v="N/D"/>
    <n v="25"/>
    <s v="N/D"/>
    <s v="N/D"/>
    <s v="N/D"/>
    <s v="N/D"/>
    <s v="N/D"/>
    <s v="N/D"/>
    <s v="N/D"/>
    <n v="29"/>
    <s v="N/D"/>
    <s v="N/D"/>
    <s v="N/D"/>
    <s v="N/D"/>
    <s v="N/D"/>
    <s v="N/D"/>
    <s v="N/D"/>
    <n v="2"/>
    <s v="N/D"/>
    <s v="N/D"/>
    <s v="N/D"/>
    <s v="N/D"/>
    <s v="N/D"/>
    <s v="N/D"/>
    <s v="N/D"/>
    <n v="15"/>
    <s v="N/D"/>
    <s v="N/D"/>
    <s v="N/D"/>
    <s v="N/D"/>
    <s v="N/D"/>
    <s v="N/D"/>
    <s v="N/D"/>
    <n v="12"/>
    <s v="N/D"/>
    <s v="N/D"/>
    <s v="N/D"/>
    <s v="N/D"/>
    <s v="N/D"/>
    <s v="N/D"/>
    <s v="N/D"/>
    <n v="14"/>
    <s v="N/D"/>
    <s v="N/D"/>
    <s v="N/D"/>
    <s v="N/D"/>
    <s v="N/D"/>
    <s v="N/D"/>
    <s v="N/D"/>
    <s v="N/D"/>
    <s v="N/D"/>
    <s v="N/D"/>
    <s v="N/D"/>
    <s v="N/D"/>
    <s v="N/D"/>
    <s v="N/D"/>
    <s v="N/D"/>
    <s v="N/D"/>
    <s v="N/D"/>
    <s v="N/D"/>
    <s v="N/D"/>
    <s v="N/D"/>
    <s v="N/D"/>
    <s v="N/D"/>
    <s v="N/D"/>
    <n v="2571"/>
    <s v="N/D"/>
    <s v="N/D"/>
    <s v="N/D"/>
    <s v="N/D"/>
    <s v="N/D"/>
    <s v="N/D"/>
    <s v="N/D"/>
    <n v="41"/>
    <s v="N/D"/>
    <s v="N/D"/>
    <s v="N/D"/>
    <s v="N/D"/>
    <s v="N/D"/>
    <s v="N/D"/>
    <s v="N/D"/>
    <n v="6"/>
    <s v="N/D"/>
    <s v="N/D"/>
    <s v="N/D"/>
    <s v="N/D"/>
    <s v="N/D"/>
    <s v="N/D"/>
    <s v="N/D"/>
    <n v="2618"/>
  </r>
  <r>
    <x v="1"/>
    <s v="1104-2363"/>
    <x v="1"/>
    <x v="1"/>
    <s v="N/D"/>
    <s v="N/D"/>
    <s v="N/D"/>
    <s v="N/D"/>
    <s v="N/D"/>
    <s v="N/D"/>
    <s v="N/D"/>
    <n v="5"/>
    <s v="N/D"/>
    <s v="N/D"/>
    <s v="N/D"/>
    <s v="N/D"/>
    <s v="N/D"/>
    <s v="N/D"/>
    <s v="N/D"/>
    <n v="3975"/>
    <s v="N/D"/>
    <s v="N/D"/>
    <s v="N/D"/>
    <s v="N/D"/>
    <s v="N/D"/>
    <s v="N/D"/>
    <s v="N/D"/>
    <n v="27"/>
    <s v="N/D"/>
    <s v="N/D"/>
    <s v="N/D"/>
    <s v="N/D"/>
    <s v="N/D"/>
    <s v="N/D"/>
    <s v="N/D"/>
    <n v="29"/>
    <s v="N/D"/>
    <s v="N/D"/>
    <s v="N/D"/>
    <s v="N/D"/>
    <s v="N/D"/>
    <s v="N/D"/>
    <s v="N/D"/>
    <n v="3"/>
    <s v="N/D"/>
    <s v="N/D"/>
    <s v="N/D"/>
    <s v="N/D"/>
    <s v="N/D"/>
    <s v="N/D"/>
    <s v="N/D"/>
    <n v="9"/>
    <s v="N/D"/>
    <s v="N/D"/>
    <s v="N/D"/>
    <s v="N/D"/>
    <s v="N/D"/>
    <s v="N/D"/>
    <s v="N/D"/>
    <n v="1"/>
    <s v="N/D"/>
    <s v="N/D"/>
    <s v="N/D"/>
    <s v="N/D"/>
    <s v="N/D"/>
    <s v="N/D"/>
    <s v="N/D"/>
    <n v="2"/>
    <s v="N/D"/>
    <s v="N/D"/>
    <s v="N/D"/>
    <s v="N/D"/>
    <s v="N/D"/>
    <s v="N/D"/>
    <s v="N/D"/>
    <n v="26"/>
    <s v="N/D"/>
    <s v="N/D"/>
    <s v="N/D"/>
    <s v="N/D"/>
    <s v="N/D"/>
    <s v="N/D"/>
    <s v="N/D"/>
    <n v="198"/>
    <s v="N/D"/>
    <s v="N/D"/>
    <s v="N/D"/>
    <s v="N/D"/>
    <s v="N/D"/>
    <s v="N/D"/>
    <s v="N/D"/>
    <n v="2"/>
    <s v="N/D"/>
    <s v="N/D"/>
    <s v="N/D"/>
    <s v="N/D"/>
    <s v="N/D"/>
    <s v="N/D"/>
    <s v="N/D"/>
    <n v="3"/>
    <s v="N/D"/>
    <s v="N/D"/>
    <s v="N/D"/>
    <s v="N/D"/>
    <s v="N/D"/>
    <s v="N/D"/>
    <s v="N/D"/>
    <n v="7"/>
    <s v="N/D"/>
    <s v="N/D"/>
    <s v="N/D"/>
    <s v="N/D"/>
    <s v="N/D"/>
    <s v="N/D"/>
    <s v="N/D"/>
    <n v="11"/>
    <s v="N/D"/>
    <s v="N/D"/>
    <s v="N/D"/>
    <s v="N/D"/>
    <s v="N/D"/>
    <s v="N/D"/>
    <s v="N/D"/>
    <n v="3"/>
    <s v="N/D"/>
    <s v="N/D"/>
    <s v="N/D"/>
    <s v="N/D"/>
    <s v="N/D"/>
    <s v="N/D"/>
    <s v="N/D"/>
    <n v="21"/>
    <s v="N/D"/>
    <s v="N/D"/>
    <s v="N/D"/>
    <s v="N/D"/>
    <s v="N/D"/>
    <s v="N/D"/>
    <s v="N/D"/>
    <n v="0"/>
    <s v="N/D"/>
    <s v="N/D"/>
    <s v="N/D"/>
    <s v="N/D"/>
    <s v="N/D"/>
    <s v="N/D"/>
    <s v="N/D"/>
    <n v="7"/>
    <s v="N/D"/>
    <s v="N/D"/>
    <s v="N/D"/>
    <s v="N/D"/>
    <s v="N/D"/>
    <s v="N/D"/>
    <s v="N/D"/>
    <n v="4329"/>
    <s v="N/D"/>
    <s v="N/D"/>
    <s v="N/D"/>
    <s v="N/D"/>
    <s v="N/D"/>
    <s v="N/D"/>
    <s v="N/D"/>
    <n v="71"/>
    <s v="N/D"/>
    <s v="N/D"/>
    <s v="N/D"/>
    <s v="N/D"/>
    <s v="N/D"/>
    <s v="N/D"/>
    <s v="N/D"/>
    <n v="2"/>
    <s v="N/D"/>
    <s v="N/D"/>
    <s v="N/D"/>
    <s v="N/D"/>
    <s v="N/D"/>
    <s v="N/D"/>
    <s v="N/D"/>
    <n v="4402"/>
  </r>
  <r>
    <x v="1"/>
    <s v="1104-2868"/>
    <x v="2"/>
    <x v="2"/>
    <s v="N/A"/>
    <s v="N/A"/>
    <s v="N/A"/>
    <s v="N/A"/>
    <s v="N/A"/>
    <s v="N/A"/>
    <s v="N/A"/>
    <n v="20"/>
    <s v="N/A"/>
    <s v="N/A"/>
    <s v="N/A"/>
    <s v="N/A"/>
    <s v="N/A"/>
    <s v="N/A"/>
    <s v="N/A"/>
    <n v="39"/>
    <s v="N/A"/>
    <s v="N/A"/>
    <s v="N/A"/>
    <s v="N/A"/>
    <s v="N/A"/>
    <s v="N/A"/>
    <s v="N/A"/>
    <n v="8523"/>
    <s v="N/A"/>
    <s v="N/A"/>
    <s v="N/A"/>
    <s v="N/A"/>
    <s v="N/A"/>
    <s v="N/A"/>
    <s v="N/A"/>
    <n v="72"/>
    <s v="N/A"/>
    <s v="N/A"/>
    <s v="N/A"/>
    <s v="N/A"/>
    <s v="N/A"/>
    <s v="N/A"/>
    <s v="N/A"/>
    <n v="10"/>
    <s v="N/A"/>
    <s v="N/A"/>
    <s v="N/A"/>
    <s v="N/A"/>
    <s v="N/A"/>
    <s v="N/A"/>
    <s v="N/A"/>
    <n v="37"/>
    <s v="N/A"/>
    <s v="N/A"/>
    <s v="N/A"/>
    <s v="N/A"/>
    <s v="N/A"/>
    <s v="N/A"/>
    <s v="N/A"/>
    <n v="7"/>
    <s v="N/A"/>
    <s v="N/A"/>
    <s v="N/A"/>
    <s v="N/A"/>
    <s v="N/A"/>
    <s v="N/A"/>
    <s v="N/A"/>
    <n v="5"/>
    <s v="N/A"/>
    <s v="N/A"/>
    <s v="N/A"/>
    <s v="N/A"/>
    <s v="N/A"/>
    <s v="N/A"/>
    <s v="N/A"/>
    <n v="55"/>
    <s v="N/A"/>
    <s v="N/A"/>
    <s v="N/A"/>
    <s v="N/A"/>
    <s v="N/A"/>
    <s v="N/A"/>
    <s v="N/A"/>
    <s v="N/D"/>
    <s v="N/A"/>
    <s v="N/A"/>
    <s v="N/A"/>
    <s v="N/A"/>
    <s v="N/A"/>
    <s v="N/A"/>
    <s v="N/A"/>
    <n v="11"/>
    <s v="N/A"/>
    <s v="N/A"/>
    <s v="N/A"/>
    <s v="N/A"/>
    <s v="N/A"/>
    <s v="N/A"/>
    <s v="N/A"/>
    <n v="187"/>
    <s v="N/A"/>
    <s v="N/A"/>
    <s v="N/A"/>
    <s v="N/A"/>
    <s v="N/A"/>
    <s v="N/A"/>
    <s v="N/A"/>
    <n v="4"/>
    <s v="N/A"/>
    <s v="N/A"/>
    <s v="N/A"/>
    <s v="N/A"/>
    <s v="N/A"/>
    <s v="N/A"/>
    <s v="N/A"/>
    <n v="19"/>
    <s v="N/A"/>
    <s v="N/A"/>
    <s v="N/A"/>
    <s v="N/A"/>
    <s v="N/A"/>
    <s v="N/A"/>
    <s v="N/A"/>
    <n v="22"/>
    <s v="N/A"/>
    <s v="N/A"/>
    <s v="N/A"/>
    <s v="N/A"/>
    <s v="N/A"/>
    <s v="N/A"/>
    <s v="N/A"/>
    <n v="38"/>
    <s v="N/A"/>
    <s v="N/A"/>
    <s v="N/A"/>
    <s v="N/A"/>
    <s v="N/A"/>
    <s v="N/A"/>
    <s v="N/A"/>
    <n v="5"/>
    <s v="N/A"/>
    <s v="N/A"/>
    <s v="N/A"/>
    <s v="N/A"/>
    <s v="N/A"/>
    <s v="N/A"/>
    <s v="N/A"/>
    <s v="N/D"/>
    <s v="N/A"/>
    <s v="N/A"/>
    <s v="N/A"/>
    <s v="N/A"/>
    <s v="N/A"/>
    <s v="N/A"/>
    <s v="N/A"/>
    <n v="9054"/>
    <s v="N/A"/>
    <s v="N/A"/>
    <s v="N/A"/>
    <s v="N/A"/>
    <s v="N/A"/>
    <s v="N/A"/>
    <s v="N/A"/>
    <n v="116"/>
    <s v="N/A"/>
    <s v="N/A"/>
    <s v="N/A"/>
    <s v="N/A"/>
    <s v="N/A"/>
    <s v="N/A"/>
    <s v="N/A"/>
    <n v="10"/>
    <s v="N/A"/>
    <s v="N/A"/>
    <s v="N/A"/>
    <s v="N/A"/>
    <s v="N/A"/>
    <s v="N/A"/>
    <s v="N/A"/>
    <n v="9180"/>
  </r>
  <r>
    <x v="1"/>
    <s v="1104-2488"/>
    <x v="3"/>
    <x v="3"/>
    <s v="N/D"/>
    <s v="N/D"/>
    <s v="N/D"/>
    <s v="N/D"/>
    <s v="N/D"/>
    <s v="N/D"/>
    <s v="N/D"/>
    <n v="6"/>
    <s v="N/D"/>
    <s v="N/D"/>
    <s v="N/D"/>
    <s v="N/D"/>
    <s v="N/D"/>
    <s v="N/D"/>
    <s v="N/D"/>
    <n v="30"/>
    <s v="N/D"/>
    <s v="N/D"/>
    <s v="N/D"/>
    <s v="N/D"/>
    <s v="N/D"/>
    <s v="N/D"/>
    <s v="N/D"/>
    <n v="54"/>
    <s v="N/D"/>
    <s v="N/D"/>
    <s v="N/D"/>
    <s v="N/D"/>
    <s v="N/D"/>
    <s v="N/D"/>
    <s v="N/D"/>
    <n v="7869"/>
    <s v="N/D"/>
    <s v="N/D"/>
    <s v="N/D"/>
    <s v="N/D"/>
    <s v="N/D"/>
    <s v="N/D"/>
    <s v="N/D"/>
    <n v="97"/>
    <s v="N/D"/>
    <s v="N/D"/>
    <s v="N/D"/>
    <s v="N/D"/>
    <s v="N/D"/>
    <s v="N/D"/>
    <s v="N/D"/>
    <n v="60"/>
    <s v="N/D"/>
    <s v="N/D"/>
    <s v="N/D"/>
    <s v="N/D"/>
    <s v="N/D"/>
    <s v="N/D"/>
    <s v="N/D"/>
    <n v="7"/>
    <s v="N/D"/>
    <s v="N/D"/>
    <s v="N/D"/>
    <s v="N/D"/>
    <s v="N/D"/>
    <s v="N/D"/>
    <s v="N/D"/>
    <n v="22"/>
    <s v="N/D"/>
    <s v="N/D"/>
    <s v="N/D"/>
    <s v="N/D"/>
    <s v="N/D"/>
    <s v="N/D"/>
    <s v="N/D"/>
    <n v="3"/>
    <s v="N/D"/>
    <s v="N/D"/>
    <s v="N/D"/>
    <s v="N/D"/>
    <s v="N/D"/>
    <s v="N/D"/>
    <s v="N/D"/>
    <n v="3"/>
    <s v="N/D"/>
    <s v="N/D"/>
    <s v="N/D"/>
    <s v="N/D"/>
    <s v="N/D"/>
    <s v="N/D"/>
    <s v="N/D"/>
    <n v="7"/>
    <s v="N/D"/>
    <s v="N/D"/>
    <s v="N/D"/>
    <s v="N/D"/>
    <s v="N/D"/>
    <s v="N/D"/>
    <s v="N/D"/>
    <n v="37"/>
    <s v="N/D"/>
    <s v="N/D"/>
    <s v="N/D"/>
    <s v="N/D"/>
    <s v="N/D"/>
    <s v="N/D"/>
    <s v="N/D"/>
    <n v="6"/>
    <s v="N/D"/>
    <s v="N/D"/>
    <s v="N/D"/>
    <s v="N/D"/>
    <s v="N/D"/>
    <s v="N/D"/>
    <s v="N/D"/>
    <n v="66"/>
    <s v="N/D"/>
    <s v="N/D"/>
    <s v="N/D"/>
    <s v="N/D"/>
    <s v="N/D"/>
    <s v="N/D"/>
    <s v="N/D"/>
    <n v="25"/>
    <s v="N/D"/>
    <s v="N/D"/>
    <s v="N/D"/>
    <s v="N/D"/>
    <s v="N/D"/>
    <s v="N/D"/>
    <s v="N/D"/>
    <n v="123"/>
    <s v="N/D"/>
    <s v="N/D"/>
    <s v="N/D"/>
    <s v="N/D"/>
    <s v="N/D"/>
    <s v="N/D"/>
    <s v="N/D"/>
    <n v="0"/>
    <s v="N/D"/>
    <s v="N/D"/>
    <s v="N/D"/>
    <s v="N/D"/>
    <s v="N/D"/>
    <s v="N/D"/>
    <s v="N/D"/>
    <n v="0"/>
    <s v="N/D"/>
    <s v="N/D"/>
    <s v="N/D"/>
    <s v="N/D"/>
    <s v="N/D"/>
    <s v="N/D"/>
    <s v="N/D"/>
    <n v="8415"/>
    <s v="N/D"/>
    <s v="N/D"/>
    <s v="N/D"/>
    <s v="N/D"/>
    <s v="N/D"/>
    <s v="N/D"/>
    <s v="N/D"/>
    <n v="190"/>
    <s v="N/D"/>
    <s v="N/D"/>
    <s v="N/D"/>
    <s v="N/D"/>
    <s v="N/D"/>
    <s v="N/D"/>
    <s v="N/D"/>
    <n v="9"/>
    <s v="N/D"/>
    <s v="N/D"/>
    <s v="N/D"/>
    <s v="N/D"/>
    <s v="N/D"/>
    <s v="N/D"/>
    <s v="N/D"/>
    <n v="8614"/>
  </r>
  <r>
    <x v="1"/>
    <s v="1104-2397"/>
    <x v="13"/>
    <x v="12"/>
    <s v="N/D"/>
    <s v="N/D"/>
    <s v="N/D"/>
    <s v="N/D"/>
    <s v="N/D"/>
    <s v="N/D"/>
    <s v="N/D"/>
    <n v="2"/>
    <s v="N/D"/>
    <s v="N/D"/>
    <s v="N/D"/>
    <s v="N/D"/>
    <s v="N/D"/>
    <s v="N/D"/>
    <s v="N/D"/>
    <n v="5"/>
    <s v="N/D"/>
    <s v="N/D"/>
    <s v="N/D"/>
    <s v="N/D"/>
    <s v="N/D"/>
    <s v="N/D"/>
    <s v="N/D"/>
    <n v="17"/>
    <s v="N/D"/>
    <s v="N/D"/>
    <s v="N/D"/>
    <s v="N/D"/>
    <s v="N/D"/>
    <s v="N/D"/>
    <s v="N/D"/>
    <n v="76"/>
    <s v="N/D"/>
    <s v="N/D"/>
    <s v="N/D"/>
    <s v="N/D"/>
    <s v="N/D"/>
    <s v="N/D"/>
    <s v="N/D"/>
    <n v="3855"/>
    <s v="N/D"/>
    <s v="N/D"/>
    <s v="N/D"/>
    <s v="N/D"/>
    <s v="N/D"/>
    <s v="N/D"/>
    <s v="N/D"/>
    <n v="36"/>
    <s v="N/D"/>
    <s v="N/D"/>
    <s v="N/D"/>
    <s v="N/D"/>
    <s v="N/D"/>
    <s v="N/D"/>
    <s v="N/D"/>
    <n v="2"/>
    <s v="N/D"/>
    <s v="N/D"/>
    <s v="N/D"/>
    <s v="N/D"/>
    <s v="N/D"/>
    <s v="N/D"/>
    <s v="N/D"/>
    <n v="4"/>
    <s v="N/D"/>
    <s v="N/D"/>
    <s v="N/D"/>
    <s v="N/D"/>
    <s v="N/D"/>
    <s v="N/D"/>
    <s v="N/D"/>
    <n v="1"/>
    <s v="N/D"/>
    <s v="N/D"/>
    <s v="N/D"/>
    <s v="N/D"/>
    <s v="N/D"/>
    <s v="N/D"/>
    <s v="N/D"/>
    <n v="0"/>
    <s v="N/D"/>
    <s v="N/D"/>
    <s v="N/D"/>
    <s v="N/D"/>
    <s v="N/D"/>
    <s v="N/D"/>
    <s v="N/D"/>
    <n v="1"/>
    <s v="N/D"/>
    <s v="N/D"/>
    <s v="N/D"/>
    <s v="N/D"/>
    <s v="N/D"/>
    <s v="N/D"/>
    <s v="N/D"/>
    <n v="33"/>
    <s v="N/D"/>
    <s v="N/D"/>
    <s v="N/D"/>
    <s v="N/D"/>
    <s v="N/D"/>
    <s v="N/D"/>
    <s v="N/D"/>
    <n v="4"/>
    <s v="N/D"/>
    <s v="N/D"/>
    <s v="N/D"/>
    <s v="N/D"/>
    <s v="N/D"/>
    <s v="N/D"/>
    <s v="N/D"/>
    <n v="18"/>
    <s v="N/D"/>
    <s v="N/D"/>
    <s v="N/D"/>
    <s v="N/D"/>
    <s v="N/D"/>
    <s v="N/D"/>
    <s v="N/D"/>
    <n v="6"/>
    <s v="N/D"/>
    <s v="N/D"/>
    <s v="N/D"/>
    <s v="N/D"/>
    <s v="N/D"/>
    <s v="N/D"/>
    <s v="N/D"/>
    <n v="104"/>
    <s v="N/D"/>
    <s v="N/D"/>
    <s v="N/D"/>
    <s v="N/D"/>
    <s v="N/D"/>
    <s v="N/D"/>
    <s v="N/D"/>
    <n v="2"/>
    <s v="N/D"/>
    <s v="N/D"/>
    <s v="N/D"/>
    <s v="N/D"/>
    <s v="N/D"/>
    <s v="N/D"/>
    <s v="N/D"/>
    <n v="0"/>
    <s v="N/D"/>
    <s v="N/D"/>
    <s v="N/D"/>
    <s v="N/D"/>
    <s v="N/D"/>
    <s v="N/D"/>
    <s v="N/D"/>
    <n v="4166"/>
    <s v="N/D"/>
    <s v="N/D"/>
    <s v="N/D"/>
    <s v="N/D"/>
    <s v="N/D"/>
    <s v="N/D"/>
    <s v="N/D"/>
    <n v="52"/>
    <s v="N/D"/>
    <s v="N/D"/>
    <s v="N/D"/>
    <s v="N/D"/>
    <s v="N/D"/>
    <s v="N/D"/>
    <s v="N/D"/>
    <n v="10"/>
    <s v="N/D"/>
    <s v="N/D"/>
    <s v="N/D"/>
    <s v="N/D"/>
    <s v="N/D"/>
    <s v="N/D"/>
    <s v="N/D"/>
    <n v="4228"/>
  </r>
  <r>
    <x v="1"/>
    <s v="1104-3627"/>
    <x v="14"/>
    <x v="4"/>
    <s v="N/D"/>
    <s v="N/D"/>
    <s v="N/D"/>
    <s v="N/D"/>
    <s v="N/D"/>
    <s v="N/D"/>
    <s v="N/D"/>
    <n v="11"/>
    <s v="N/D"/>
    <s v="N/D"/>
    <s v="N/D"/>
    <s v="N/D"/>
    <s v="N/D"/>
    <s v="N/D"/>
    <s v="N/D"/>
    <n v="14"/>
    <s v="N/D"/>
    <s v="N/D"/>
    <s v="N/D"/>
    <s v="N/D"/>
    <s v="N/D"/>
    <s v="N/D"/>
    <s v="N/D"/>
    <n v="37"/>
    <s v="N/D"/>
    <s v="N/D"/>
    <s v="N/D"/>
    <s v="N/D"/>
    <s v="N/D"/>
    <s v="N/D"/>
    <s v="N/D"/>
    <n v="74"/>
    <s v="N/D"/>
    <s v="N/D"/>
    <s v="N/D"/>
    <s v="N/D"/>
    <s v="N/D"/>
    <s v="N/D"/>
    <s v="N/D"/>
    <n v="36"/>
    <s v="N/D"/>
    <s v="N/D"/>
    <s v="N/D"/>
    <s v="N/D"/>
    <s v="N/D"/>
    <s v="N/D"/>
    <s v="N/D"/>
    <n v="12165"/>
    <s v="N/D"/>
    <s v="N/D"/>
    <s v="N/D"/>
    <s v="N/D"/>
    <s v="N/D"/>
    <s v="N/D"/>
    <s v="N/D"/>
    <n v="11"/>
    <s v="N/D"/>
    <s v="N/D"/>
    <s v="N/D"/>
    <s v="N/D"/>
    <s v="N/D"/>
    <s v="N/D"/>
    <s v="N/D"/>
    <n v="14"/>
    <s v="N/D"/>
    <s v="N/D"/>
    <s v="N/D"/>
    <s v="N/D"/>
    <s v="N/D"/>
    <s v="N/D"/>
    <s v="N/D"/>
    <n v="5"/>
    <s v="N/D"/>
    <s v="N/D"/>
    <s v="N/D"/>
    <s v="N/D"/>
    <s v="N/D"/>
    <s v="N/D"/>
    <s v="N/D"/>
    <n v="0"/>
    <s v="N/D"/>
    <s v="N/D"/>
    <s v="N/D"/>
    <s v="N/D"/>
    <s v="N/D"/>
    <s v="N/D"/>
    <s v="N/D"/>
    <n v="13"/>
    <s v="N/D"/>
    <s v="N/D"/>
    <s v="N/D"/>
    <s v="N/D"/>
    <s v="N/D"/>
    <s v="N/D"/>
    <s v="N/D"/>
    <n v="42"/>
    <s v="N/D"/>
    <s v="N/D"/>
    <s v="N/D"/>
    <s v="N/D"/>
    <s v="N/D"/>
    <s v="N/D"/>
    <s v="N/D"/>
    <n v="144"/>
    <s v="N/D"/>
    <s v="N/D"/>
    <s v="N/D"/>
    <s v="N/D"/>
    <s v="N/D"/>
    <s v="N/D"/>
    <s v="N/D"/>
    <n v="231"/>
    <s v="N/D"/>
    <s v="N/D"/>
    <s v="N/D"/>
    <s v="N/D"/>
    <s v="N/D"/>
    <s v="N/D"/>
    <s v="N/D"/>
    <n v="194"/>
    <s v="N/D"/>
    <s v="N/D"/>
    <s v="N/D"/>
    <s v="N/D"/>
    <s v="N/D"/>
    <s v="N/D"/>
    <s v="N/D"/>
    <n v="409"/>
    <s v="N/D"/>
    <s v="N/D"/>
    <s v="N/D"/>
    <s v="N/D"/>
    <s v="N/D"/>
    <s v="N/D"/>
    <s v="N/D"/>
    <n v="14"/>
    <s v="N/D"/>
    <s v="N/D"/>
    <s v="N/D"/>
    <s v="N/D"/>
    <s v="N/D"/>
    <s v="N/D"/>
    <s v="N/D"/>
    <n v="0"/>
    <s v="N/D"/>
    <s v="N/D"/>
    <s v="N/D"/>
    <s v="N/D"/>
    <s v="N/D"/>
    <s v="N/D"/>
    <s v="N/D"/>
    <n v="13414"/>
    <s v="N/D"/>
    <s v="N/D"/>
    <s v="N/D"/>
    <s v="N/D"/>
    <s v="N/D"/>
    <s v="N/D"/>
    <s v="N/D"/>
    <n v="120"/>
    <s v="N/D"/>
    <s v="N/D"/>
    <s v="N/D"/>
    <s v="N/D"/>
    <s v="N/D"/>
    <s v="N/D"/>
    <s v="N/D"/>
    <n v="55"/>
    <s v="N/D"/>
    <s v="N/D"/>
    <s v="N/D"/>
    <s v="N/D"/>
    <s v="N/D"/>
    <s v="N/D"/>
    <s v="N/D"/>
    <n v="13589"/>
  </r>
  <r>
    <x v="1"/>
    <s v="1104-4625"/>
    <x v="4"/>
    <x v="4"/>
    <s v="N/D"/>
    <s v="N/D"/>
    <s v="N/D"/>
    <s v="N/D"/>
    <s v="N/D"/>
    <n v="0"/>
    <s v="N/D"/>
    <n v="1"/>
    <s v="N/D"/>
    <s v="N/D"/>
    <s v="N/D"/>
    <s v="N/D"/>
    <s v="N/D"/>
    <n v="0"/>
    <s v="N/D"/>
    <n v="0"/>
    <s v="N/D"/>
    <s v="N/D"/>
    <s v="N/D"/>
    <s v="N/D"/>
    <s v="N/D"/>
    <n v="0"/>
    <s v="N/D"/>
    <n v="1"/>
    <s v="N/D"/>
    <s v="N/D"/>
    <s v="N/D"/>
    <s v="N/D"/>
    <s v="N/D"/>
    <n v="0"/>
    <s v="N/D"/>
    <n v="2"/>
    <s v="N/D"/>
    <s v="N/D"/>
    <s v="N/D"/>
    <s v="N/D"/>
    <s v="N/D"/>
    <n v="0"/>
    <s v="N/D"/>
    <n v="1"/>
    <s v="N/D"/>
    <s v="N/D"/>
    <s v="N/D"/>
    <s v="N/D"/>
    <s v="N/D"/>
    <n v="0"/>
    <s v="N/D"/>
    <n v="4007"/>
    <s v="N/D"/>
    <s v="N/D"/>
    <s v="N/D"/>
    <s v="N/D"/>
    <s v="N/D"/>
    <n v="0"/>
    <s v="N/D"/>
    <n v="7"/>
    <s v="N/D"/>
    <s v="N/D"/>
    <s v="N/D"/>
    <s v="N/D"/>
    <s v="N/D"/>
    <n v="0"/>
    <s v="N/D"/>
    <n v="1"/>
    <s v="N/D"/>
    <s v="N/D"/>
    <s v="N/D"/>
    <s v="N/D"/>
    <s v="N/D"/>
    <n v="0"/>
    <s v="N/D"/>
    <n v="1"/>
    <s v="N/D"/>
    <s v="N/D"/>
    <s v="N/D"/>
    <s v="N/D"/>
    <s v="N/D"/>
    <n v="0"/>
    <s v="N/D"/>
    <n v="0"/>
    <s v="N/D"/>
    <s v="N/D"/>
    <s v="N/D"/>
    <s v="N/D"/>
    <s v="N/D"/>
    <n v="0"/>
    <s v="N/D"/>
    <n v="1"/>
    <s v="N/D"/>
    <s v="N/D"/>
    <s v="N/D"/>
    <s v="N/D"/>
    <s v="N/D"/>
    <n v="0"/>
    <s v="N/D"/>
    <n v="0"/>
    <s v="N/D"/>
    <s v="N/D"/>
    <s v="N/D"/>
    <s v="N/D"/>
    <s v="N/D"/>
    <n v="0"/>
    <s v="N/D"/>
    <n v="45"/>
    <s v="N/D"/>
    <s v="N/D"/>
    <s v="N/D"/>
    <s v="N/D"/>
    <s v="N/D"/>
    <n v="0"/>
    <s v="N/D"/>
    <n v="5"/>
    <s v="N/D"/>
    <s v="N/D"/>
    <s v="N/D"/>
    <s v="N/D"/>
    <s v="N/D"/>
    <n v="0"/>
    <s v="N/D"/>
    <n v="32"/>
    <s v="N/D"/>
    <s v="N/D"/>
    <s v="N/D"/>
    <s v="N/D"/>
    <s v="N/D"/>
    <n v="0"/>
    <s v="N/D"/>
    <n v="155"/>
    <s v="N/D"/>
    <s v="N/D"/>
    <s v="N/D"/>
    <s v="N/D"/>
    <s v="N/D"/>
    <n v="0"/>
    <s v="N/D"/>
    <n v="50"/>
    <s v="N/D"/>
    <s v="N/D"/>
    <s v="N/D"/>
    <s v="N/D"/>
    <s v="N/D"/>
    <n v="0"/>
    <s v="N/D"/>
    <n v="2"/>
    <n v="0"/>
    <n v="0"/>
    <n v="0"/>
    <n v="0"/>
    <n v="0"/>
    <n v="0"/>
    <n v="0"/>
    <n v="4311"/>
    <s v="N/D"/>
    <s v="N/D"/>
    <s v="N/D"/>
    <s v="N/D"/>
    <s v="N/D"/>
    <n v="0"/>
    <s v="N/D"/>
    <n v="98"/>
    <s v="N/D"/>
    <s v="N/D"/>
    <s v="N/D"/>
    <s v="N/D"/>
    <s v="N/D"/>
    <n v="0"/>
    <s v="N/D"/>
    <n v="62"/>
    <n v="0"/>
    <n v="0"/>
    <n v="0"/>
    <n v="0"/>
    <n v="0"/>
    <n v="0"/>
    <n v="0"/>
    <n v="4471"/>
  </r>
  <r>
    <x v="1"/>
    <s v="1256-2179"/>
    <x v="5"/>
    <x v="4"/>
    <n v="0"/>
    <s v="N/A"/>
    <s v="N/A"/>
    <s v="N/A"/>
    <s v="N/A"/>
    <n v="0"/>
    <n v="0"/>
    <n v="0"/>
    <n v="0"/>
    <s v="N/A"/>
    <s v="N/A"/>
    <s v="N/A"/>
    <s v="N/A"/>
    <n v="0"/>
    <n v="0"/>
    <n v="0"/>
    <n v="0"/>
    <s v="N/A"/>
    <s v="N/A"/>
    <s v="N/A"/>
    <s v="N/A"/>
    <n v="0"/>
    <n v="0"/>
    <n v="0"/>
    <n v="0"/>
    <s v="N/A"/>
    <s v="N/A"/>
    <s v="N/A"/>
    <s v="N/A"/>
    <n v="0"/>
    <n v="0"/>
    <n v="0"/>
    <n v="0"/>
    <s v="N/A"/>
    <s v="N/A"/>
    <s v="N/A"/>
    <s v="N/A"/>
    <n v="0"/>
    <n v="0"/>
    <n v="0"/>
    <n v="3459"/>
    <s v="N/A"/>
    <s v="N/A"/>
    <s v="N/A"/>
    <s v="N/A"/>
    <n v="3459"/>
    <n v="22"/>
    <n v="77"/>
    <n v="936"/>
    <s v="N/A"/>
    <s v="N/A"/>
    <s v="N/A"/>
    <s v="N/A"/>
    <n v="936"/>
    <n v="3"/>
    <n v="3"/>
    <n v="0"/>
    <s v="N/A"/>
    <s v="N/A"/>
    <s v="N/A"/>
    <s v="N/A"/>
    <n v="0"/>
    <n v="0"/>
    <n v="0"/>
    <n v="0"/>
    <s v="N/A"/>
    <s v="N/A"/>
    <s v="N/A"/>
    <s v="N/A"/>
    <n v="0"/>
    <n v="0"/>
    <n v="0"/>
    <n v="0"/>
    <s v="N/A"/>
    <s v="N/A"/>
    <s v="N/A"/>
    <s v="N/A"/>
    <n v="0"/>
    <n v="0"/>
    <n v="0"/>
    <n v="0"/>
    <s v="N/A"/>
    <s v="N/A"/>
    <s v="N/A"/>
    <s v="N/A"/>
    <n v="0"/>
    <n v="0"/>
    <n v="0"/>
    <n v="0"/>
    <s v="N/A"/>
    <s v="N/A"/>
    <s v="N/A"/>
    <s v="N/A"/>
    <n v="0"/>
    <n v="0"/>
    <n v="0"/>
    <n v="0"/>
    <s v="N/A"/>
    <s v="N/A"/>
    <s v="N/A"/>
    <s v="N/A"/>
    <n v="0"/>
    <n v="0"/>
    <n v="0"/>
    <n v="0"/>
    <s v="N/A"/>
    <s v="N/A"/>
    <s v="N/A"/>
    <s v="N/A"/>
    <n v="0"/>
    <n v="0"/>
    <n v="2"/>
    <n v="0"/>
    <s v="N/A"/>
    <s v="N/A"/>
    <s v="N/A"/>
    <s v="N/A"/>
    <n v="0"/>
    <n v="0"/>
    <n v="0"/>
    <n v="78"/>
    <s v="N/A"/>
    <s v="N/A"/>
    <s v="N/A"/>
    <s v="N/A"/>
    <n v="78"/>
    <n v="3"/>
    <n v="10"/>
    <n v="0"/>
    <s v="N/A"/>
    <s v="N/A"/>
    <s v="N/A"/>
    <s v="N/A"/>
    <n v="0"/>
    <n v="0"/>
    <n v="1"/>
    <n v="0"/>
    <s v="N/A"/>
    <s v="N/A"/>
    <s v="N/A"/>
    <s v="N/A"/>
    <n v="0"/>
    <n v="0"/>
    <n v="1"/>
    <n v="4473"/>
    <n v="0"/>
    <n v="0"/>
    <n v="0"/>
    <n v="0"/>
    <n v="4473"/>
    <n v="28"/>
    <n v="94"/>
    <n v="0"/>
    <s v="N/A"/>
    <s v="N/A"/>
    <s v="N/A"/>
    <s v="N/A"/>
    <n v="0"/>
    <n v="0"/>
    <n v="0"/>
    <n v="0"/>
    <s v="N/A"/>
    <s v="N/A"/>
    <s v="N/A"/>
    <s v="N/A"/>
    <n v="0"/>
    <n v="0"/>
    <n v="0"/>
    <n v="4473"/>
    <n v="0"/>
    <n v="0"/>
    <n v="0"/>
    <n v="0"/>
    <n v="4473"/>
    <n v="28"/>
    <n v="94"/>
  </r>
  <r>
    <x v="1"/>
    <s v="1265-2384"/>
    <x v="15"/>
    <x v="4"/>
    <n v="0"/>
    <n v="0"/>
    <n v="0"/>
    <n v="0"/>
    <n v="0"/>
    <n v="0"/>
    <n v="0"/>
    <n v="0"/>
    <n v="0"/>
    <n v="0"/>
    <n v="0"/>
    <n v="0"/>
    <n v="0"/>
    <n v="0"/>
    <n v="0"/>
    <n v="0"/>
    <n v="0"/>
    <n v="0"/>
    <n v="0"/>
    <n v="0"/>
    <n v="0"/>
    <n v="0"/>
    <n v="0"/>
    <n v="0"/>
    <n v="0"/>
    <n v="0"/>
    <n v="0"/>
    <n v="0"/>
    <n v="0"/>
    <n v="0"/>
    <n v="0"/>
    <n v="0"/>
    <n v="0"/>
    <n v="0"/>
    <n v="0"/>
    <n v="0"/>
    <n v="0"/>
    <n v="0"/>
    <n v="0"/>
    <n v="0"/>
    <n v="0"/>
    <n v="3025"/>
    <n v="0"/>
    <n v="0"/>
    <n v="0"/>
    <n v="302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3025"/>
    <n v="0"/>
    <n v="0"/>
    <n v="0"/>
    <n v="3025"/>
    <n v="0"/>
    <n v="0"/>
    <n v="0"/>
    <n v="0"/>
    <n v="0"/>
    <n v="0"/>
    <n v="0"/>
    <n v="0"/>
    <n v="0"/>
    <n v="0"/>
    <n v="0"/>
    <n v="0"/>
    <n v="0"/>
    <n v="0"/>
    <n v="0"/>
    <n v="0"/>
    <n v="0"/>
    <n v="0"/>
    <n v="0"/>
    <n v="3025"/>
    <n v="0"/>
    <n v="0"/>
    <n v="0"/>
    <n v="3025"/>
    <n v="0"/>
    <n v="0"/>
  </r>
  <r>
    <x v="1"/>
    <s v="1104-2314"/>
    <x v="6"/>
    <x v="5"/>
    <s v="N/D"/>
    <s v="N/D"/>
    <s v="N/D"/>
    <s v="N/D"/>
    <s v="N/D"/>
    <n v="0"/>
    <s v="N/D"/>
    <n v="0"/>
    <s v="N/D"/>
    <s v="N/D"/>
    <s v="N/D"/>
    <s v="N/D"/>
    <s v="N/D"/>
    <n v="0"/>
    <s v="N/D"/>
    <n v="1"/>
    <s v="N/D"/>
    <s v="N/D"/>
    <s v="N/D"/>
    <s v="N/D"/>
    <s v="N/D"/>
    <n v="0"/>
    <s v="N/D"/>
    <n v="3"/>
    <s v="N/D"/>
    <s v="N/D"/>
    <s v="N/D"/>
    <s v="N/D"/>
    <s v="N/D"/>
    <n v="0"/>
    <s v="N/D"/>
    <n v="5"/>
    <s v="N/D"/>
    <s v="N/D"/>
    <s v="N/D"/>
    <s v="N/D"/>
    <s v="N/D"/>
    <n v="0"/>
    <s v="N/D"/>
    <n v="5"/>
    <s v="N/D"/>
    <s v="N/D"/>
    <s v="N/D"/>
    <s v="N/D"/>
    <s v="N/D"/>
    <n v="0"/>
    <s v="N/D"/>
    <n v="35"/>
    <s v="N/D"/>
    <s v="N/D"/>
    <s v="N/D"/>
    <s v="N/D"/>
    <s v="N/D"/>
    <n v="0"/>
    <s v="N/D"/>
    <n v="5275"/>
    <s v="N/D"/>
    <s v="N/D"/>
    <s v="N/D"/>
    <s v="N/D"/>
    <s v="N/D"/>
    <n v="0"/>
    <s v="N/D"/>
    <n v="28"/>
    <s v="N/D"/>
    <s v="N/D"/>
    <s v="N/D"/>
    <s v="N/D"/>
    <s v="N/D"/>
    <n v="0"/>
    <s v="N/D"/>
    <n v="1"/>
    <s v="N/D"/>
    <s v="N/D"/>
    <s v="N/D"/>
    <s v="N/D"/>
    <s v="N/D"/>
    <n v="0"/>
    <s v="N/D"/>
    <n v="1"/>
    <s v="N/D"/>
    <s v="N/D"/>
    <s v="N/D"/>
    <s v="N/D"/>
    <s v="N/D"/>
    <n v="0"/>
    <s v="N/D"/>
    <n v="2"/>
    <s v="N/D"/>
    <s v="N/D"/>
    <s v="N/D"/>
    <s v="N/D"/>
    <s v="N/D"/>
    <n v="0"/>
    <s v="N/D"/>
    <n v="3"/>
    <s v="N/D"/>
    <s v="N/D"/>
    <s v="N/D"/>
    <s v="N/D"/>
    <s v="N/D"/>
    <n v="0"/>
    <s v="N/D"/>
    <n v="6"/>
    <s v="N/D"/>
    <s v="N/D"/>
    <s v="N/D"/>
    <s v="N/D"/>
    <s v="N/D"/>
    <n v="0"/>
    <s v="N/D"/>
    <n v="2"/>
    <s v="N/D"/>
    <s v="N/D"/>
    <s v="N/D"/>
    <s v="N/D"/>
    <s v="N/D"/>
    <n v="0"/>
    <s v="N/D"/>
    <n v="29"/>
    <s v="N/D"/>
    <s v="N/D"/>
    <s v="N/D"/>
    <s v="N/D"/>
    <s v="N/D"/>
    <n v="0"/>
    <s v="N/D"/>
    <n v="21"/>
    <s v="N/D"/>
    <s v="N/D"/>
    <s v="N/D"/>
    <s v="N/D"/>
    <s v="N/D"/>
    <n v="0"/>
    <s v="N/D"/>
    <n v="0"/>
    <s v="N/D"/>
    <s v="N/D"/>
    <s v="N/D"/>
    <s v="N/D"/>
    <s v="N/D"/>
    <n v="0"/>
    <s v="N/D"/>
    <n v="2"/>
    <n v="0"/>
    <n v="0"/>
    <n v="0"/>
    <n v="0"/>
    <n v="0"/>
    <n v="0"/>
    <n v="0"/>
    <n v="5419"/>
    <s v="N/D"/>
    <s v="N/D"/>
    <s v="N/D"/>
    <s v="N/D"/>
    <s v="N/D"/>
    <n v="0"/>
    <s v="N/D"/>
    <n v="111"/>
    <s v="N/D"/>
    <s v="N/D"/>
    <s v="N/D"/>
    <s v="N/D"/>
    <s v="N/D"/>
    <n v="0"/>
    <s v="N/D"/>
    <n v="84"/>
    <n v="0"/>
    <n v="0"/>
    <n v="0"/>
    <n v="0"/>
    <n v="0"/>
    <n v="0"/>
    <n v="0"/>
    <n v="5614"/>
  </r>
  <r>
    <x v="1"/>
    <s v="1104-2694"/>
    <x v="7"/>
    <x v="6"/>
    <s v="N/D"/>
    <s v="N/D"/>
    <s v="N/D"/>
    <s v="N/D"/>
    <s v="N/D"/>
    <n v="0"/>
    <s v="N/D"/>
    <n v="0"/>
    <s v="N/D"/>
    <s v="N/D"/>
    <s v="N/D"/>
    <s v="N/D"/>
    <s v="N/D"/>
    <n v="0"/>
    <s v="N/D"/>
    <n v="4"/>
    <s v="N/D"/>
    <s v="N/D"/>
    <s v="N/D"/>
    <s v="N/D"/>
    <s v="N/D"/>
    <n v="0"/>
    <s v="N/D"/>
    <n v="4"/>
    <s v="N/D"/>
    <s v="N/D"/>
    <s v="N/D"/>
    <s v="N/D"/>
    <s v="N/D"/>
    <n v="0"/>
    <s v="N/D"/>
    <n v="20"/>
    <s v="N/D"/>
    <s v="N/D"/>
    <s v="N/D"/>
    <s v="N/D"/>
    <s v="N/D"/>
    <n v="0"/>
    <s v="N/D"/>
    <n v="4"/>
    <s v="N/D"/>
    <s v="N/D"/>
    <s v="N/D"/>
    <s v="N/D"/>
    <s v="N/D"/>
    <n v="0"/>
    <s v="N/D"/>
    <n v="21"/>
    <s v="N/D"/>
    <s v="N/D"/>
    <s v="N/D"/>
    <s v="N/D"/>
    <s v="N/D"/>
    <n v="0"/>
    <s v="N/D"/>
    <n v="18"/>
    <s v="N/D"/>
    <s v="N/D"/>
    <s v="N/D"/>
    <s v="N/D"/>
    <s v="N/D"/>
    <n v="0"/>
    <s v="N/D"/>
    <n v="3723"/>
    <s v="N/D"/>
    <s v="N/D"/>
    <s v="N/D"/>
    <s v="N/D"/>
    <s v="N/D"/>
    <n v="0"/>
    <s v="N/D"/>
    <n v="0"/>
    <s v="N/D"/>
    <s v="N/D"/>
    <s v="N/D"/>
    <s v="N/D"/>
    <s v="N/D"/>
    <n v="0"/>
    <s v="N/D"/>
    <n v="120"/>
    <s v="N/D"/>
    <s v="N/D"/>
    <s v="N/D"/>
    <s v="N/D"/>
    <s v="N/D"/>
    <n v="0"/>
    <s v="N/D"/>
    <n v="1"/>
    <s v="N/D"/>
    <s v="N/D"/>
    <s v="N/D"/>
    <s v="N/D"/>
    <s v="N/D"/>
    <n v="0"/>
    <s v="N/D"/>
    <n v="5"/>
    <s v="N/D"/>
    <s v="N/D"/>
    <s v="N/D"/>
    <s v="N/D"/>
    <s v="N/D"/>
    <n v="0"/>
    <s v="N/D"/>
    <n v="3"/>
    <s v="N/D"/>
    <s v="N/D"/>
    <s v="N/D"/>
    <s v="N/D"/>
    <s v="N/D"/>
    <n v="0"/>
    <s v="N/D"/>
    <n v="12"/>
    <s v="N/D"/>
    <s v="N/D"/>
    <s v="N/D"/>
    <s v="N/D"/>
    <s v="N/D"/>
    <n v="0"/>
    <s v="N/D"/>
    <n v="14"/>
    <s v="N/D"/>
    <s v="N/D"/>
    <s v="N/D"/>
    <s v="N/D"/>
    <s v="N/D"/>
    <n v="0"/>
    <s v="N/D"/>
    <n v="9"/>
    <s v="N/D"/>
    <s v="N/D"/>
    <s v="N/D"/>
    <s v="N/D"/>
    <s v="N/D"/>
    <n v="0"/>
    <s v="N/D"/>
    <n v="5"/>
    <s v="N/D"/>
    <s v="N/D"/>
    <s v="N/D"/>
    <s v="N/D"/>
    <s v="N/D"/>
    <n v="0"/>
    <s v="N/D"/>
    <n v="20"/>
    <n v="0"/>
    <n v="0"/>
    <n v="0"/>
    <n v="0"/>
    <n v="0"/>
    <n v="0"/>
    <n v="0"/>
    <n v="3983"/>
    <s v="N/D"/>
    <s v="N/D"/>
    <s v="N/D"/>
    <s v="N/D"/>
    <s v="N/D"/>
    <n v="0"/>
    <s v="N/D"/>
    <n v="74"/>
    <s v="N/D"/>
    <s v="N/D"/>
    <s v="N/D"/>
    <s v="N/D"/>
    <s v="N/D"/>
    <n v="0"/>
    <s v="N/D"/>
    <n v="22"/>
    <n v="0"/>
    <n v="0"/>
    <n v="0"/>
    <n v="0"/>
    <n v="0"/>
    <n v="0"/>
    <n v="0"/>
    <n v="4079"/>
  </r>
  <r>
    <x v="1"/>
    <s v="1104-2819"/>
    <x v="8"/>
    <x v="7"/>
    <s v="N/D"/>
    <s v="N/D"/>
    <s v="N/D"/>
    <s v="N/D"/>
    <s v="N/D"/>
    <s v="N/D"/>
    <s v="N/D"/>
    <n v="20"/>
    <s v="N/D"/>
    <s v="N/D"/>
    <s v="N/D"/>
    <s v="N/D"/>
    <s v="N/D"/>
    <s v="N/D"/>
    <s v="N/D"/>
    <n v="22"/>
    <s v="N/D"/>
    <s v="N/D"/>
    <s v="N/D"/>
    <s v="N/D"/>
    <s v="N/D"/>
    <s v="N/D"/>
    <s v="N/D"/>
    <n v="48"/>
    <s v="N/D"/>
    <s v="N/D"/>
    <s v="N/D"/>
    <s v="N/D"/>
    <s v="N/D"/>
    <s v="N/D"/>
    <s v="N/D"/>
    <n v="9"/>
    <s v="N/D"/>
    <s v="N/D"/>
    <s v="N/D"/>
    <s v="N/D"/>
    <s v="N/D"/>
    <s v="N/D"/>
    <s v="N/D"/>
    <n v="3"/>
    <s v="N/D"/>
    <s v="N/D"/>
    <s v="N/D"/>
    <s v="N/D"/>
    <s v="N/D"/>
    <s v="N/D"/>
    <s v="N/D"/>
    <n v="14"/>
    <s v="N/D"/>
    <s v="N/D"/>
    <s v="N/D"/>
    <s v="N/D"/>
    <s v="N/D"/>
    <s v="N/D"/>
    <s v="N/D"/>
    <n v="4"/>
    <s v="N/D"/>
    <s v="N/D"/>
    <s v="N/D"/>
    <s v="N/D"/>
    <s v="N/D"/>
    <s v="N/D"/>
    <s v="N/D"/>
    <n v="0"/>
    <s v="N/D"/>
    <s v="N/D"/>
    <s v="N/D"/>
    <s v="N/D"/>
    <s v="N/D"/>
    <s v="N/D"/>
    <s v="N/D"/>
    <n v="2538"/>
    <s v="N/D"/>
    <s v="N/D"/>
    <s v="N/D"/>
    <s v="N/D"/>
    <s v="N/D"/>
    <s v="N/D"/>
    <s v="N/D"/>
    <n v="0"/>
    <s v="N/D"/>
    <s v="N/D"/>
    <s v="N/D"/>
    <s v="N/D"/>
    <s v="N/D"/>
    <s v="N/D"/>
    <s v="N/D"/>
    <n v="3"/>
    <s v="N/D"/>
    <s v="N/D"/>
    <s v="N/D"/>
    <s v="N/D"/>
    <s v="N/D"/>
    <s v="N/D"/>
    <s v="N/D"/>
    <n v="12"/>
    <s v="N/D"/>
    <s v="N/D"/>
    <s v="N/D"/>
    <s v="N/D"/>
    <s v="N/D"/>
    <s v="N/D"/>
    <s v="N/D"/>
    <n v="0"/>
    <s v="N/D"/>
    <s v="N/D"/>
    <s v="N/D"/>
    <s v="N/D"/>
    <s v="N/D"/>
    <s v="N/D"/>
    <s v="N/D"/>
    <n v="10"/>
    <s v="N/D"/>
    <s v="N/D"/>
    <s v="N/D"/>
    <s v="N/D"/>
    <s v="N/D"/>
    <s v="N/D"/>
    <s v="N/D"/>
    <n v="3"/>
    <s v="N/D"/>
    <s v="N/D"/>
    <s v="N/D"/>
    <s v="N/D"/>
    <s v="N/D"/>
    <s v="N/D"/>
    <s v="N/D"/>
    <n v="6"/>
    <s v="N/D"/>
    <s v="N/D"/>
    <s v="N/D"/>
    <s v="N/D"/>
    <s v="N/D"/>
    <s v="N/D"/>
    <s v="N/D"/>
    <n v="0"/>
    <s v="N/D"/>
    <s v="N/D"/>
    <s v="N/D"/>
    <s v="N/D"/>
    <s v="N/D"/>
    <s v="N/D"/>
    <s v="N/D"/>
    <n v="0"/>
    <s v="N/D"/>
    <s v="N/D"/>
    <s v="N/D"/>
    <s v="N/D"/>
    <s v="N/D"/>
    <s v="N/D"/>
    <s v="N/D"/>
    <n v="2692"/>
    <s v="N/D"/>
    <s v="N/D"/>
    <s v="N/D"/>
    <s v="N/D"/>
    <s v="N/D"/>
    <s v="N/D"/>
    <s v="N/D"/>
    <n v="32"/>
    <s v="N/D"/>
    <s v="N/D"/>
    <s v="N/D"/>
    <s v="N/D"/>
    <s v="N/D"/>
    <s v="N/D"/>
    <s v="N/D"/>
    <n v="2"/>
    <s v="N/D"/>
    <s v="N/D"/>
    <s v="N/D"/>
    <s v="N/D"/>
    <s v="N/D"/>
    <s v="N/D"/>
    <s v="N/D"/>
    <n v="2726"/>
  </r>
  <r>
    <x v="1"/>
    <s v="1262-1090"/>
    <x v="9"/>
    <x v="8"/>
    <n v="0"/>
    <n v="0"/>
    <n v="0"/>
    <n v="0"/>
    <n v="0"/>
    <n v="0"/>
    <s v="N/A"/>
    <n v="27"/>
    <n v="0"/>
    <s v="N/A"/>
    <s v="N/A"/>
    <s v="N/A"/>
    <s v="N/A"/>
    <n v="0"/>
    <s v="N/A"/>
    <n v="0"/>
    <n v="0"/>
    <s v="N/A"/>
    <s v="N/A"/>
    <s v="N/A"/>
    <s v="N/A"/>
    <n v="0"/>
    <s v="N/A"/>
    <n v="9"/>
    <n v="0"/>
    <s v="N/A"/>
    <s v="N/A"/>
    <s v="N/A"/>
    <s v="N/A"/>
    <n v="0"/>
    <s v="N/A"/>
    <n v="8"/>
    <n v="0"/>
    <s v="N/A"/>
    <s v="N/A"/>
    <s v="N/A"/>
    <s v="N/A"/>
    <n v="0"/>
    <s v="N/A"/>
    <n v="14"/>
    <n v="0"/>
    <s v="N/A"/>
    <s v="N/A"/>
    <s v="N/A"/>
    <s v="N/A"/>
    <n v="0"/>
    <s v="N/A"/>
    <n v="13"/>
    <n v="0"/>
    <s v="N/A"/>
    <s v="N/A"/>
    <s v="N/A"/>
    <s v="N/A"/>
    <n v="0"/>
    <s v="N/A"/>
    <n v="0"/>
    <n v="0"/>
    <s v="N/A"/>
    <s v="N/A"/>
    <s v="N/A"/>
    <s v="N/A"/>
    <n v="0"/>
    <s v="N/A"/>
    <n v="1"/>
    <n v="0"/>
    <s v="N/A"/>
    <s v="N/A"/>
    <s v="N/A"/>
    <s v="N/A"/>
    <n v="0"/>
    <s v="N/A"/>
    <n v="4"/>
    <n v="0"/>
    <s v="N/A"/>
    <s v="N/A"/>
    <s v="N/A"/>
    <s v="N/A"/>
    <n v="0"/>
    <s v="N/A"/>
    <n v="0"/>
    <n v="0"/>
    <s v="N/A"/>
    <s v="N/A"/>
    <s v="N/A"/>
    <s v="N/A"/>
    <n v="0"/>
    <s v="N/A"/>
    <n v="1413"/>
    <n v="0"/>
    <s v="N/A"/>
    <s v="N/A"/>
    <s v="N/A"/>
    <s v="N/A"/>
    <n v="0"/>
    <s v="N/A"/>
    <n v="4"/>
    <n v="0"/>
    <s v="N/A"/>
    <s v="N/A"/>
    <s v="N/A"/>
    <s v="N/A"/>
    <n v="0"/>
    <s v="N/A"/>
    <n v="1"/>
    <n v="0"/>
    <s v="N/A"/>
    <s v="N/A"/>
    <s v="N/A"/>
    <s v="N/A"/>
    <n v="0"/>
    <s v="N/A"/>
    <n v="10"/>
    <n v="0"/>
    <s v="N/A"/>
    <s v="N/A"/>
    <s v="N/A"/>
    <s v="N/A"/>
    <n v="0"/>
    <s v="N/A"/>
    <n v="3"/>
    <n v="0"/>
    <s v="N/A"/>
    <s v="N/A"/>
    <s v="N/A"/>
    <s v="N/A"/>
    <n v="0"/>
    <s v="N/A"/>
    <n v="10"/>
    <n v="0"/>
    <s v="N/A"/>
    <s v="N/A"/>
    <s v="N/A"/>
    <s v="N/A"/>
    <n v="0"/>
    <s v="N/A"/>
    <n v="0"/>
    <n v="0"/>
    <s v="N/A"/>
    <s v="N/A"/>
    <s v="N/A"/>
    <s v="N/A"/>
    <n v="0"/>
    <s v="N/A"/>
    <n v="0"/>
    <n v="0"/>
    <n v="0"/>
    <n v="0"/>
    <n v="0"/>
    <n v="0"/>
    <n v="0"/>
    <s v="N/A"/>
    <n v="1517"/>
    <n v="0"/>
    <s v="N/A"/>
    <s v="N/A"/>
    <s v="N/A"/>
    <s v="N/A"/>
    <n v="0"/>
    <s v="N/A"/>
    <n v="27"/>
    <n v="0"/>
    <s v="N/A"/>
    <s v="N/A"/>
    <s v="N/A"/>
    <s v="N/A"/>
    <n v="0"/>
    <s v="N/A"/>
    <n v="8"/>
    <n v="0"/>
    <n v="0"/>
    <n v="0"/>
    <n v="0"/>
    <n v="0"/>
    <n v="0"/>
    <s v="N/A"/>
    <n v="1552"/>
  </r>
  <r>
    <x v="1"/>
    <s v="1104-2751"/>
    <x v="16"/>
    <x v="13"/>
    <s v="N/D"/>
    <s v="N/D"/>
    <s v="N/D"/>
    <s v="N/D"/>
    <s v="N/D"/>
    <s v="N/D"/>
    <s v="N/D"/>
    <n v="23"/>
    <s v="N/D"/>
    <s v="N/D"/>
    <s v="N/D"/>
    <s v="N/D"/>
    <s v="N/D"/>
    <s v="N/D"/>
    <s v="N/D"/>
    <n v="3"/>
    <s v="N/D"/>
    <s v="N/D"/>
    <s v="N/D"/>
    <s v="N/D"/>
    <s v="N/D"/>
    <s v="N/D"/>
    <s v="N/D"/>
    <n v="166"/>
    <s v="N/D"/>
    <s v="N/D"/>
    <s v="N/D"/>
    <s v="N/D"/>
    <s v="N/D"/>
    <s v="N/D"/>
    <s v="N/D"/>
    <n v="47"/>
    <s v="N/D"/>
    <s v="N/D"/>
    <s v="N/D"/>
    <s v="N/D"/>
    <s v="N/D"/>
    <s v="N/D"/>
    <s v="N/D"/>
    <n v="36"/>
    <s v="N/D"/>
    <s v="N/D"/>
    <s v="N/D"/>
    <s v="N/D"/>
    <s v="N/D"/>
    <s v="N/D"/>
    <s v="N/D"/>
    <n v="31"/>
    <s v="N/D"/>
    <s v="N/D"/>
    <s v="N/D"/>
    <s v="N/D"/>
    <s v="N/D"/>
    <s v="N/D"/>
    <s v="N/D"/>
    <n v="0"/>
    <s v="N/D"/>
    <s v="N/D"/>
    <s v="N/D"/>
    <s v="N/D"/>
    <s v="N/D"/>
    <s v="N/D"/>
    <s v="N/D"/>
    <n v="6"/>
    <s v="N/D"/>
    <s v="N/D"/>
    <s v="N/D"/>
    <s v="N/D"/>
    <s v="N/D"/>
    <s v="N/D"/>
    <s v="N/D"/>
    <n v="11"/>
    <s v="N/D"/>
    <s v="N/D"/>
    <s v="N/D"/>
    <s v="N/D"/>
    <s v="N/D"/>
    <s v="N/D"/>
    <s v="N/D"/>
    <n v="1"/>
    <s v="N/D"/>
    <s v="N/D"/>
    <s v="N/D"/>
    <s v="N/D"/>
    <s v="N/D"/>
    <s v="N/D"/>
    <s v="N/D"/>
    <n v="8"/>
    <s v="N/D"/>
    <s v="N/D"/>
    <s v="N/D"/>
    <s v="N/D"/>
    <s v="N/D"/>
    <s v="N/D"/>
    <s v="N/D"/>
    <n v="5143"/>
    <s v="N/D"/>
    <s v="N/D"/>
    <s v="N/D"/>
    <s v="N/D"/>
    <s v="N/D"/>
    <s v="N/D"/>
    <s v="N/D"/>
    <n v="5"/>
    <s v="N/D"/>
    <s v="N/D"/>
    <s v="N/D"/>
    <s v="N/D"/>
    <s v="N/D"/>
    <s v="N/D"/>
    <s v="N/D"/>
    <n v="7"/>
    <s v="N/D"/>
    <s v="N/D"/>
    <s v="N/D"/>
    <s v="N/D"/>
    <s v="N/D"/>
    <s v="N/D"/>
    <s v="N/D"/>
    <n v="14"/>
    <s v="N/D"/>
    <s v="N/D"/>
    <s v="N/D"/>
    <s v="N/D"/>
    <s v="N/D"/>
    <s v="N/D"/>
    <s v="N/D"/>
    <n v="25"/>
    <s v="N/D"/>
    <s v="N/D"/>
    <s v="N/D"/>
    <s v="N/D"/>
    <s v="N/D"/>
    <s v="N/D"/>
    <s v="N/D"/>
    <n v="3"/>
    <s v="N/D"/>
    <s v="N/D"/>
    <s v="N/D"/>
    <s v="N/D"/>
    <s v="N/D"/>
    <s v="N/D"/>
    <s v="N/D"/>
    <n v="0"/>
    <s v="N/D"/>
    <s v="N/D"/>
    <s v="N/D"/>
    <s v="N/D"/>
    <s v="N/D"/>
    <s v="N/D"/>
    <s v="N/D"/>
    <n v="5529"/>
    <s v="N/D"/>
    <s v="N/D"/>
    <s v="N/D"/>
    <s v="N/D"/>
    <s v="N/D"/>
    <s v="N/D"/>
    <s v="N/D"/>
    <n v="0"/>
    <s v="N/D"/>
    <s v="N/D"/>
    <s v="N/D"/>
    <s v="N/D"/>
    <s v="N/D"/>
    <s v="N/D"/>
    <s v="N/D"/>
    <n v="5"/>
    <s v="N/D"/>
    <s v="N/D"/>
    <s v="N/D"/>
    <s v="N/D"/>
    <s v="N/D"/>
    <s v="N/D"/>
    <s v="N/D"/>
    <n v="5534"/>
  </r>
  <r>
    <x v="1"/>
    <s v="1104-2405"/>
    <x v="17"/>
    <x v="14"/>
    <n v="0"/>
    <n v="0"/>
    <n v="0"/>
    <n v="0"/>
    <n v="0"/>
    <n v="0"/>
    <n v="0"/>
    <n v="2"/>
    <n v="0"/>
    <n v="0"/>
    <n v="0"/>
    <n v="0"/>
    <n v="0"/>
    <n v="0"/>
    <n v="0"/>
    <n v="3"/>
    <n v="0"/>
    <n v="0"/>
    <n v="0"/>
    <n v="0"/>
    <n v="0"/>
    <n v="0"/>
    <n v="0"/>
    <n v="3"/>
    <n v="0"/>
    <n v="0"/>
    <n v="0"/>
    <n v="0"/>
    <n v="0"/>
    <n v="0"/>
    <n v="0"/>
    <n v="6"/>
    <n v="0"/>
    <n v="0"/>
    <n v="0"/>
    <n v="0"/>
    <n v="0"/>
    <n v="0"/>
    <n v="0"/>
    <n v="9"/>
    <n v="0"/>
    <n v="0"/>
    <n v="0"/>
    <n v="0"/>
    <n v="0"/>
    <n v="0"/>
    <n v="0"/>
    <n v="457"/>
    <n v="0"/>
    <n v="0"/>
    <n v="0"/>
    <n v="0"/>
    <n v="0"/>
    <n v="0"/>
    <n v="0"/>
    <n v="5"/>
    <n v="0"/>
    <n v="0"/>
    <n v="0"/>
    <n v="0"/>
    <n v="0"/>
    <n v="0"/>
    <n v="0"/>
    <n v="5"/>
    <n v="0"/>
    <n v="0"/>
    <n v="0"/>
    <n v="0"/>
    <n v="0"/>
    <n v="0"/>
    <n v="0"/>
    <n v="3"/>
    <n v="0"/>
    <n v="0"/>
    <n v="0"/>
    <n v="0"/>
    <n v="0"/>
    <n v="0"/>
    <n v="0"/>
    <n v="0"/>
    <n v="0"/>
    <n v="0"/>
    <n v="0"/>
    <n v="0"/>
    <n v="0"/>
    <n v="0"/>
    <n v="0"/>
    <n v="1"/>
    <n v="0"/>
    <n v="0"/>
    <n v="0"/>
    <n v="0"/>
    <n v="0"/>
    <n v="0"/>
    <n v="0"/>
    <n v="2"/>
    <n v="0"/>
    <n v="0"/>
    <n v="0"/>
    <n v="0"/>
    <n v="0"/>
    <n v="0"/>
    <n v="0"/>
    <n v="3183"/>
    <n v="0"/>
    <n v="0"/>
    <n v="0"/>
    <n v="0"/>
    <n v="0"/>
    <n v="0"/>
    <n v="0"/>
    <n v="76"/>
    <n v="0"/>
    <n v="0"/>
    <n v="0"/>
    <n v="0"/>
    <n v="0"/>
    <n v="0"/>
    <n v="0"/>
    <n v="119"/>
    <n v="0"/>
    <n v="0"/>
    <n v="0"/>
    <n v="0"/>
    <n v="0"/>
    <n v="0"/>
    <n v="0"/>
    <n v="75"/>
    <n v="0"/>
    <n v="0"/>
    <n v="0"/>
    <n v="0"/>
    <n v="0"/>
    <n v="0"/>
    <n v="0"/>
    <n v="0"/>
    <n v="0"/>
    <n v="0"/>
    <n v="0"/>
    <n v="0"/>
    <n v="0"/>
    <n v="0"/>
    <n v="0"/>
    <n v="0"/>
    <n v="0"/>
    <n v="0"/>
    <n v="0"/>
    <n v="0"/>
    <n v="0"/>
    <n v="0"/>
    <n v="0"/>
    <n v="3949"/>
    <n v="0"/>
    <n v="0"/>
    <n v="0"/>
    <n v="0"/>
    <n v="0"/>
    <n v="0"/>
    <n v="0"/>
    <n v="66"/>
    <n v="0"/>
    <n v="0"/>
    <n v="0"/>
    <n v="0"/>
    <n v="0"/>
    <n v="0"/>
    <n v="0"/>
    <n v="11"/>
    <n v="0"/>
    <n v="0"/>
    <n v="0"/>
    <n v="0"/>
    <n v="0"/>
    <n v="0"/>
    <n v="0"/>
    <n v="4026"/>
  </r>
  <r>
    <x v="1"/>
    <s v="1104-2595"/>
    <x v="10"/>
    <x v="9"/>
    <s v="N/D"/>
    <s v="N/D"/>
    <s v="N/D"/>
    <s v="N/D"/>
    <s v="N/D"/>
    <s v="N/D"/>
    <s v="N/D"/>
    <n v="9"/>
    <s v="N/D"/>
    <s v="N/D"/>
    <s v="N/D"/>
    <s v="N/D"/>
    <s v="N/D"/>
    <s v="N/D"/>
    <s v="N/D"/>
    <n v="2"/>
    <s v="N/D"/>
    <s v="N/D"/>
    <s v="N/D"/>
    <s v="N/D"/>
    <s v="N/D"/>
    <s v="N/D"/>
    <s v="N/D"/>
    <n v="18"/>
    <s v="N/D"/>
    <s v="N/D"/>
    <s v="N/D"/>
    <s v="N/D"/>
    <s v="N/D"/>
    <s v="N/D"/>
    <s v="N/D"/>
    <n v="75"/>
    <s v="N/D"/>
    <s v="N/D"/>
    <s v="N/D"/>
    <s v="N/D"/>
    <s v="N/D"/>
    <s v="N/D"/>
    <s v="N/D"/>
    <n v="15"/>
    <s v="N/D"/>
    <s v="N/D"/>
    <s v="N/D"/>
    <s v="N/D"/>
    <s v="N/D"/>
    <s v="N/D"/>
    <s v="N/D"/>
    <n v="225"/>
    <s v="N/D"/>
    <s v="N/D"/>
    <s v="N/D"/>
    <s v="N/D"/>
    <s v="N/D"/>
    <s v="N/D"/>
    <s v="N/D"/>
    <n v="11"/>
    <s v="N/D"/>
    <s v="N/D"/>
    <s v="N/D"/>
    <s v="N/D"/>
    <s v="N/D"/>
    <s v="N/D"/>
    <s v="N/D"/>
    <n v="12"/>
    <s v="N/D"/>
    <s v="N/D"/>
    <s v="N/D"/>
    <s v="N/D"/>
    <s v="N/D"/>
    <s v="N/D"/>
    <s v="N/D"/>
    <n v="6"/>
    <s v="N/D"/>
    <s v="N/D"/>
    <s v="N/D"/>
    <s v="N/D"/>
    <s v="N/D"/>
    <s v="N/D"/>
    <s v="N/D"/>
    <n v="0"/>
    <s v="N/D"/>
    <s v="N/D"/>
    <s v="N/D"/>
    <s v="N/D"/>
    <s v="N/D"/>
    <s v="N/D"/>
    <s v="N/D"/>
    <n v="3"/>
    <s v="N/D"/>
    <s v="N/D"/>
    <s v="N/D"/>
    <s v="N/D"/>
    <s v="N/D"/>
    <s v="N/D"/>
    <s v="N/D"/>
    <n v="15"/>
    <s v="N/D"/>
    <s v="N/D"/>
    <s v="N/D"/>
    <s v="N/D"/>
    <s v="N/D"/>
    <s v="N/D"/>
    <s v="N/D"/>
    <n v="49"/>
    <s v="N/D"/>
    <s v="N/D"/>
    <s v="N/D"/>
    <s v="N/D"/>
    <s v="N/D"/>
    <s v="N/D"/>
    <s v="N/D"/>
    <n v="6620"/>
    <s v="N/D"/>
    <s v="N/D"/>
    <s v="N/D"/>
    <s v="N/D"/>
    <s v="N/D"/>
    <s v="N/D"/>
    <s v="N/D"/>
    <n v="167"/>
    <s v="N/D"/>
    <s v="N/D"/>
    <s v="N/D"/>
    <s v="N/D"/>
    <s v="N/D"/>
    <s v="N/D"/>
    <s v="N/D"/>
    <n v="98"/>
    <s v="N/D"/>
    <s v="N/D"/>
    <s v="N/D"/>
    <s v="N/D"/>
    <s v="N/D"/>
    <s v="N/D"/>
    <s v="N/D"/>
    <n v="2"/>
    <s v="N/D"/>
    <s v="N/D"/>
    <s v="N/D"/>
    <s v="N/D"/>
    <s v="N/D"/>
    <s v="N/D"/>
    <s v="N/D"/>
    <n v="0"/>
    <s v="N/D"/>
    <s v="N/D"/>
    <s v="N/D"/>
    <s v="N/D"/>
    <s v="N/D"/>
    <s v="N/D"/>
    <s v="N/D"/>
    <n v="7327"/>
    <s v="N/D"/>
    <s v="N/D"/>
    <s v="N/D"/>
    <s v="N/D"/>
    <s v="N/D"/>
    <s v="N/D"/>
    <s v="N/D"/>
    <n v="61"/>
    <s v="N/D"/>
    <s v="N/D"/>
    <s v="N/D"/>
    <s v="N/D"/>
    <s v="N/D"/>
    <s v="N/D"/>
    <s v="N/D"/>
    <n v="7"/>
    <s v="N/D"/>
    <s v="N/D"/>
    <s v="N/D"/>
    <s v="N/D"/>
    <s v="N/D"/>
    <s v="N/D"/>
    <s v="N/D"/>
    <n v="7395"/>
  </r>
  <r>
    <x v="1"/>
    <s v="2149-1675"/>
    <x v="11"/>
    <x v="10"/>
    <n v="0"/>
    <n v="0"/>
    <n v="0"/>
    <n v="0"/>
    <n v="0"/>
    <n v="0"/>
    <n v="0"/>
    <n v="7"/>
    <n v="0"/>
    <n v="0"/>
    <n v="0"/>
    <n v="0"/>
    <n v="0"/>
    <n v="0"/>
    <n v="0"/>
    <n v="3"/>
    <n v="0"/>
    <n v="0"/>
    <n v="0"/>
    <n v="0"/>
    <n v="0"/>
    <n v="0"/>
    <n v="0"/>
    <n v="16"/>
    <n v="0"/>
    <n v="0"/>
    <n v="0"/>
    <n v="0"/>
    <n v="0"/>
    <n v="0"/>
    <n v="0"/>
    <n v="46"/>
    <n v="0"/>
    <n v="0"/>
    <n v="0"/>
    <n v="0"/>
    <n v="0"/>
    <n v="0"/>
    <n v="0"/>
    <n v="9"/>
    <n v="0"/>
    <n v="0"/>
    <n v="0"/>
    <n v="0"/>
    <n v="0"/>
    <n v="0"/>
    <n v="0"/>
    <n v="133"/>
    <n v="0"/>
    <n v="0"/>
    <n v="0"/>
    <n v="0"/>
    <n v="0"/>
    <n v="0"/>
    <n v="0"/>
    <n v="26"/>
    <n v="0"/>
    <n v="0"/>
    <n v="0"/>
    <n v="0"/>
    <n v="0"/>
    <n v="0"/>
    <n v="0"/>
    <n v="10"/>
    <n v="0"/>
    <n v="0"/>
    <n v="0"/>
    <n v="0"/>
    <n v="0"/>
    <n v="0"/>
    <n v="0"/>
    <n v="4"/>
    <n v="0"/>
    <n v="0"/>
    <n v="0"/>
    <n v="0"/>
    <n v="0"/>
    <n v="0"/>
    <n v="0"/>
    <n v="0"/>
    <n v="0"/>
    <n v="0"/>
    <n v="0"/>
    <n v="0"/>
    <n v="0"/>
    <n v="0"/>
    <n v="0"/>
    <n v="3"/>
    <n v="0"/>
    <n v="0"/>
    <n v="0"/>
    <n v="0"/>
    <n v="0"/>
    <n v="0"/>
    <n v="0"/>
    <n v="8"/>
    <n v="0"/>
    <n v="0"/>
    <n v="0"/>
    <n v="0"/>
    <n v="0"/>
    <n v="0"/>
    <n v="0"/>
    <n v="83"/>
    <n v="0"/>
    <n v="0"/>
    <n v="0"/>
    <n v="0"/>
    <n v="0"/>
    <n v="0"/>
    <n v="0"/>
    <n v="177"/>
    <n v="0"/>
    <n v="0"/>
    <n v="0"/>
    <n v="0"/>
    <n v="0"/>
    <n v="0"/>
    <n v="0"/>
    <n v="8699"/>
    <n v="0"/>
    <n v="0"/>
    <n v="0"/>
    <n v="0"/>
    <n v="0"/>
    <n v="0"/>
    <n v="0"/>
    <n v="94"/>
    <n v="0"/>
    <n v="0"/>
    <n v="0"/>
    <n v="0"/>
    <n v="0"/>
    <n v="0"/>
    <n v="0"/>
    <n v="3"/>
    <n v="0"/>
    <n v="0"/>
    <n v="0"/>
    <n v="0"/>
    <n v="0"/>
    <n v="0"/>
    <n v="0"/>
    <n v="0"/>
    <n v="0"/>
    <n v="0"/>
    <n v="0"/>
    <n v="0"/>
    <n v="0"/>
    <n v="0"/>
    <n v="0"/>
    <n v="9321"/>
    <n v="0"/>
    <n v="0"/>
    <n v="0"/>
    <n v="0"/>
    <n v="0"/>
    <n v="0"/>
    <n v="0"/>
    <n v="30"/>
    <n v="0"/>
    <n v="0"/>
    <n v="0"/>
    <n v="0"/>
    <n v="0"/>
    <n v="0"/>
    <n v="0"/>
    <n v="33"/>
    <n v="0"/>
    <n v="0"/>
    <n v="0"/>
    <n v="0"/>
    <n v="0"/>
    <n v="0"/>
    <n v="0"/>
    <n v="9384"/>
  </r>
  <r>
    <x v="1"/>
    <s v="1104-2330"/>
    <x v="12"/>
    <x v="11"/>
    <s v="N/A"/>
    <s v="N/A"/>
    <s v="N/A"/>
    <s v="N/A"/>
    <s v="N/A"/>
    <s v="N/A"/>
    <s v="N/A"/>
    <n v="13"/>
    <s v="N/A"/>
    <s v="N/A"/>
    <s v="N/A"/>
    <s v="N/A"/>
    <s v="N/A"/>
    <s v="N/A"/>
    <s v="N/A"/>
    <n v="18"/>
    <s v="N/A"/>
    <s v="N/A"/>
    <s v="N/A"/>
    <s v="N/A"/>
    <s v="N/A"/>
    <s v="N/A"/>
    <s v="N/A"/>
    <n v="32"/>
    <s v="N/A"/>
    <s v="N/A"/>
    <s v="N/A"/>
    <s v="N/A"/>
    <s v="N/A"/>
    <s v="N/A"/>
    <s v="N/A"/>
    <n v="136"/>
    <s v="N/A"/>
    <s v="N/A"/>
    <s v="N/A"/>
    <s v="N/A"/>
    <s v="N/A"/>
    <s v="N/A"/>
    <s v="N/A"/>
    <n v="113"/>
    <s v="N/A"/>
    <s v="N/A"/>
    <s v="N/A"/>
    <s v="N/A"/>
    <s v="N/A"/>
    <s v="N/A"/>
    <s v="N/A"/>
    <n v="362"/>
    <s v="N/A"/>
    <s v="N/A"/>
    <s v="N/A"/>
    <s v="N/A"/>
    <s v="N/A"/>
    <s v="N/A"/>
    <s v="N/A"/>
    <n v="15"/>
    <s v="N/A"/>
    <s v="N/A"/>
    <s v="N/A"/>
    <s v="N/A"/>
    <s v="N/A"/>
    <s v="N/A"/>
    <s v="N/A"/>
    <n v="9"/>
    <s v="N/A"/>
    <s v="N/A"/>
    <s v="N/A"/>
    <s v="N/A"/>
    <s v="N/A"/>
    <s v="N/A"/>
    <s v="N/A"/>
    <n v="11"/>
    <s v="N/A"/>
    <s v="N/A"/>
    <s v="N/A"/>
    <s v="N/A"/>
    <s v="N/A"/>
    <s v="N/A"/>
    <s v="N/A"/>
    <n v="0"/>
    <s v="N/A"/>
    <s v="N/A"/>
    <s v="N/A"/>
    <s v="N/A"/>
    <s v="N/A"/>
    <s v="N/A"/>
    <s v="N/A"/>
    <n v="12"/>
    <s v="N/A"/>
    <s v="N/A"/>
    <s v="N/A"/>
    <s v="N/A"/>
    <s v="N/A"/>
    <s v="N/A"/>
    <s v="N/A"/>
    <n v="28"/>
    <s v="N/A"/>
    <s v="N/A"/>
    <s v="N/A"/>
    <s v="N/A"/>
    <s v="N/A"/>
    <s v="N/A"/>
    <s v="N/A"/>
    <n v="52"/>
    <s v="N/A"/>
    <s v="N/A"/>
    <s v="N/A"/>
    <s v="N/A"/>
    <s v="N/A"/>
    <s v="N/A"/>
    <s v="N/A"/>
    <n v="119"/>
    <s v="N/A"/>
    <s v="N/A"/>
    <s v="N/A"/>
    <s v="N/A"/>
    <s v="N/A"/>
    <s v="N/A"/>
    <s v="N/A"/>
    <n v="81"/>
    <s v="N/A"/>
    <s v="N/A"/>
    <s v="N/A"/>
    <s v="N/A"/>
    <s v="N/A"/>
    <s v="N/A"/>
    <s v="N/A"/>
    <n v="15930"/>
    <s v="N/A"/>
    <s v="N/A"/>
    <s v="N/A"/>
    <s v="N/A"/>
    <s v="N/A"/>
    <s v="N/A"/>
    <s v="N/A"/>
    <n v="5"/>
    <s v="N/A"/>
    <s v="N/A"/>
    <s v="N/A"/>
    <s v="N/A"/>
    <s v="N/A"/>
    <s v="N/A"/>
    <s v="N/A"/>
    <n v="0"/>
    <s v="N/A"/>
    <s v="N/A"/>
    <s v="N/A"/>
    <s v="N/A"/>
    <s v="N/A"/>
    <s v="N/A"/>
    <s v="N/A"/>
    <n v="16936"/>
    <s v="N/A"/>
    <s v="N/A"/>
    <s v="N/A"/>
    <s v="N/A"/>
    <s v="N/A"/>
    <s v="N/A"/>
    <s v="N/A"/>
    <n v="200"/>
    <s v="N/A"/>
    <s v="N/A"/>
    <s v="N/A"/>
    <s v="N/A"/>
    <s v="N/A"/>
    <s v="N/A"/>
    <s v="N/A"/>
    <n v="45"/>
    <s v="N/A"/>
    <s v="N/A"/>
    <s v="N/A"/>
    <s v="N/A"/>
    <s v="N/A"/>
    <s v="N/A"/>
    <s v="N/A"/>
    <n v="17181"/>
  </r>
  <r>
    <x v="1"/>
    <s v="1273-0628"/>
    <x v="18"/>
    <x v="15"/>
    <n v="0"/>
    <n v="0"/>
    <n v="0"/>
    <n v="0"/>
    <n v="0"/>
    <n v="0"/>
    <n v="0"/>
    <n v="0"/>
    <n v="0"/>
    <n v="0"/>
    <n v="0"/>
    <n v="0"/>
    <n v="0"/>
    <n v="0"/>
    <n v="0"/>
    <n v="0"/>
    <n v="0"/>
    <n v="0"/>
    <n v="0"/>
    <n v="0"/>
    <n v="0"/>
    <n v="0"/>
    <n v="0"/>
    <n v="0"/>
    <n v="0"/>
    <n v="0"/>
    <n v="0"/>
    <n v="0"/>
    <n v="0"/>
    <n v="0"/>
    <n v="0"/>
    <n v="0"/>
    <n v="0"/>
    <n v="0"/>
    <n v="0"/>
    <n v="0"/>
    <n v="0"/>
    <n v="0"/>
    <n v="0"/>
    <n v="0"/>
    <n v="0"/>
    <n v="0"/>
    <n v="0"/>
    <n v="0"/>
    <n v="0"/>
    <n v="0"/>
    <n v="0"/>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2"/>
    <n v="0"/>
    <n v="0"/>
    <n v="0"/>
    <n v="0"/>
    <n v="0"/>
    <n v="0"/>
    <n v="0"/>
    <n v="688"/>
    <n v="0"/>
    <n v="0"/>
    <n v="0"/>
    <n v="0"/>
    <n v="0"/>
    <n v="0"/>
    <n v="0"/>
    <n v="1"/>
    <n v="0"/>
    <n v="0"/>
    <n v="0"/>
    <n v="0"/>
    <n v="0"/>
    <n v="0"/>
    <n v="0"/>
    <n v="696"/>
    <n v="0"/>
    <n v="0"/>
    <n v="0"/>
    <n v="0"/>
    <n v="0"/>
    <n v="0"/>
    <n v="0"/>
    <n v="6"/>
    <n v="0"/>
    <n v="0"/>
    <n v="0"/>
    <n v="0"/>
    <n v="0"/>
    <n v="0"/>
    <n v="0"/>
    <n v="0"/>
    <n v="0"/>
    <n v="0"/>
    <n v="0"/>
    <n v="0"/>
    <n v="0"/>
    <n v="0"/>
    <n v="0"/>
    <n v="702"/>
  </r>
  <r>
    <x v="1"/>
    <s v="1845-6327"/>
    <x v="19"/>
    <x v="15"/>
    <n v="0"/>
    <n v="0"/>
    <n v="0"/>
    <n v="0"/>
    <n v="0"/>
    <n v="0"/>
    <n v="0"/>
    <n v="0"/>
    <n v="0"/>
    <n v="0"/>
    <n v="0"/>
    <n v="0"/>
    <n v="0"/>
    <n v="0"/>
    <n v="0"/>
    <n v="0"/>
    <n v="0"/>
    <n v="0"/>
    <n v="0"/>
    <n v="0"/>
    <n v="0"/>
    <n v="0"/>
    <n v="0"/>
    <n v="0"/>
    <n v="0"/>
    <n v="0"/>
    <n v="0"/>
    <n v="0"/>
    <n v="0"/>
    <n v="0"/>
    <n v="0"/>
    <n v="0"/>
    <n v="0"/>
    <n v="0"/>
    <n v="0"/>
    <n v="0"/>
    <n v="0"/>
    <n v="0"/>
    <n v="0"/>
    <n v="0"/>
    <n v="0"/>
    <n v="0"/>
    <n v="0"/>
    <n v="0"/>
    <n v="0"/>
    <n v="0"/>
    <n v="0"/>
    <n v="8"/>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1233"/>
    <n v="0"/>
    <n v="0"/>
    <n v="0"/>
    <n v="0"/>
    <n v="0"/>
    <n v="0"/>
    <n v="0"/>
    <n v="0"/>
    <n v="0"/>
    <n v="0"/>
    <n v="0"/>
    <n v="0"/>
    <n v="0"/>
    <n v="0"/>
    <n v="0"/>
    <n v="1241"/>
    <n v="0"/>
    <n v="0"/>
    <n v="0"/>
    <n v="0"/>
    <n v="0"/>
    <n v="0"/>
    <n v="0"/>
    <n v="37"/>
    <n v="0"/>
    <n v="0"/>
    <n v="0"/>
    <n v="0"/>
    <n v="0"/>
    <n v="0"/>
    <n v="0"/>
    <n v="1"/>
    <n v="0"/>
    <n v="0"/>
    <n v="0"/>
    <n v="0"/>
    <n v="0"/>
    <n v="0"/>
    <n v="0"/>
    <n v="1279"/>
  </r>
</pivotCacheRecords>
</file>

<file path=xl/pivotCache/pivotCacheRecords14.xml><?xml version="1.0" encoding="utf-8"?>
<pivotCacheRecords xmlns="http://schemas.openxmlformats.org/spreadsheetml/2006/main" xmlns:r="http://schemas.openxmlformats.org/officeDocument/2006/relationships" count="34">
  <r>
    <x v="0"/>
    <s v="1104-2322"/>
    <x v="0"/>
    <x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0"/>
    <s v="1104-2363"/>
    <x v="1"/>
    <x v="1"/>
    <n v="45"/>
    <n v="9"/>
    <n v="1"/>
    <n v="5"/>
    <n v="0"/>
    <n v="3"/>
    <n v="63"/>
    <n v="9.86"/>
    <n v="0.5"/>
    <n v="0.33"/>
    <n v="7.25"/>
    <n v="0"/>
    <n v="7.67"/>
    <n v="7.6"/>
    <n v="46.83"/>
    <n v="72.5"/>
    <n v="81"/>
    <n v="28.5"/>
    <n v="0"/>
    <n v="108.33"/>
    <n v="58.33"/>
    <n v="1.85"/>
    <n v="0"/>
    <n v="0"/>
    <n v="0.08"/>
    <n v="0"/>
    <n v="0.08"/>
    <n v="2.0099999999999998"/>
    <n v="11"/>
    <n v="2"/>
    <n v="0"/>
    <n v="1"/>
    <n v="0"/>
    <n v="6"/>
    <n v="20"/>
    <n v="18"/>
    <n v="4"/>
    <n v="3"/>
    <n v="3"/>
    <n v="0"/>
    <n v="0"/>
    <n v="28"/>
    <n v="0"/>
    <n v="0"/>
    <n v="0"/>
    <n v="0"/>
    <n v="0"/>
    <n v="0"/>
    <n v="0"/>
    <n v="32.83"/>
    <n v="71.33"/>
    <n v="79"/>
    <n v="20"/>
    <n v="0"/>
    <n v="97.67"/>
    <n v="47.56"/>
    <n v="8"/>
    <n v="1"/>
    <n v="0"/>
    <n v="1"/>
    <n v="0"/>
    <n v="2"/>
    <n v="12"/>
    <n v="17.88"/>
    <n v="0"/>
    <n v="0"/>
    <n v="0"/>
    <n v="0"/>
    <n v="2"/>
    <n v="14.7"/>
    <n v="0"/>
    <n v="37"/>
    <n v="0"/>
    <n v="0"/>
    <n v="0"/>
    <n v="0"/>
    <n v="37"/>
    <n v="9"/>
    <n v="1"/>
    <n v="0"/>
    <n v="0"/>
    <n v="0"/>
    <n v="2"/>
    <n v="12"/>
    <n v="2"/>
    <n v="4"/>
    <n v="0"/>
    <n v="0"/>
    <n v="0"/>
    <n v="20"/>
    <n v="5.17"/>
    <n v="36.799999999999997"/>
    <n v="47"/>
    <n v="0"/>
    <n v="97.5"/>
    <n v="136"/>
    <n v="10.71"/>
    <n v="69.680000000000007"/>
  </r>
  <r>
    <x v="0"/>
    <s v="1104-2868"/>
    <x v="2"/>
    <x v="2"/>
    <n v="13"/>
    <n v="5"/>
    <n v="0"/>
    <n v="3"/>
    <n v="0"/>
    <n v="2"/>
    <n v="23"/>
    <n v="12"/>
    <n v="0"/>
    <n v="0"/>
    <n v="6"/>
    <n v="0"/>
    <n v="0"/>
    <n v="11.17"/>
    <n v="75"/>
    <n v="0"/>
    <n v="0"/>
    <n v="180"/>
    <n v="0"/>
    <n v="0"/>
    <n v="83.92"/>
    <n v="0"/>
    <n v="0.08"/>
    <n v="0"/>
    <n v="0.08"/>
    <n v="0"/>
    <n v="0.31"/>
    <n v="0.47"/>
    <n v="9"/>
    <n v="0"/>
    <n v="0"/>
    <n v="0"/>
    <n v="0"/>
    <n v="0"/>
    <n v="9"/>
    <n v="6"/>
    <n v="0"/>
    <n v="0"/>
    <n v="1"/>
    <n v="0"/>
    <n v="0"/>
    <n v="7"/>
    <n v="0"/>
    <n v="0"/>
    <n v="0"/>
    <n v="1"/>
    <n v="0"/>
    <n v="0"/>
    <n v="1"/>
    <n v="150.19999999999999"/>
    <n v="0"/>
    <n v="0"/>
    <n v="167"/>
    <n v="0"/>
    <n v="0"/>
    <n v="151.25"/>
    <n v="5"/>
    <n v="1"/>
    <n v="0"/>
    <n v="1"/>
    <n v="0"/>
    <n v="0"/>
    <n v="7"/>
    <n v="132"/>
    <n v="0"/>
    <n v="0"/>
    <n v="31"/>
    <n v="0"/>
    <n v="0"/>
    <n v="81.5"/>
    <n v="0"/>
    <n v="148"/>
    <n v="0"/>
    <n v="0"/>
    <n v="0"/>
    <n v="0"/>
    <n v="148"/>
    <n v="1"/>
    <n v="1"/>
    <n v="0"/>
    <n v="1"/>
    <n v="0"/>
    <n v="0"/>
    <n v="3"/>
    <n v="9"/>
    <n v="0"/>
    <n v="0"/>
    <n v="0"/>
    <n v="0"/>
    <n v="0"/>
    <n v="3"/>
    <n v="30.71"/>
    <n v="0"/>
    <n v="0"/>
    <n v="11"/>
    <n v="81"/>
    <n v="0"/>
    <n v="35.409999999999997"/>
  </r>
  <r>
    <x v="0"/>
    <s v="1104-2488"/>
    <x v="3"/>
    <x v="3"/>
    <n v="26"/>
    <n v="4"/>
    <n v="10"/>
    <n v="8"/>
    <n v="0"/>
    <n v="6"/>
    <n v="54"/>
    <n v="5.25"/>
    <n v="2"/>
    <n v="15.17"/>
    <n v="6.67"/>
    <n v="0"/>
    <n v="5.25"/>
    <n v="6.34"/>
    <n v="122.22"/>
    <n v="59"/>
    <n v="126.83"/>
    <n v="118.58"/>
    <n v="0"/>
    <n v="141"/>
    <n v="120.08"/>
    <n v="3.62"/>
    <n v="0"/>
    <n v="2.31"/>
    <n v="1.85"/>
    <n v="0"/>
    <n v="0"/>
    <n v="7.78"/>
    <n v="32"/>
    <n v="2"/>
    <n v="2"/>
    <n v="9"/>
    <n v="0"/>
    <n v="4"/>
    <n v="49"/>
    <n v="5"/>
    <n v="1"/>
    <n v="4"/>
    <n v="3"/>
    <n v="0"/>
    <n v="0"/>
    <n v="13"/>
    <n v="0"/>
    <n v="0"/>
    <n v="0"/>
    <n v="0"/>
    <n v="0"/>
    <n v="0"/>
    <n v="0"/>
    <n v="115.08"/>
    <n v="57"/>
    <n v="108.83"/>
    <n v="111.67"/>
    <n v="0"/>
    <n v="135.75"/>
    <n v="112.34"/>
    <n v="17"/>
    <n v="1"/>
    <n v="0"/>
    <n v="5"/>
    <n v="1"/>
    <n v="2"/>
    <n v="26"/>
    <n v="63.59"/>
    <n v="3"/>
    <n v="0"/>
    <n v="24"/>
    <n v="0"/>
    <n v="109"/>
    <n v="61.36"/>
    <n v="0"/>
    <n v="0"/>
    <n v="0"/>
    <n v="422"/>
    <n v="0"/>
    <n v="0"/>
    <n v="422"/>
    <n v="21"/>
    <n v="1"/>
    <n v="0"/>
    <n v="6"/>
    <n v="0"/>
    <n v="1"/>
    <n v="29"/>
    <n v="99.48"/>
    <n v="0"/>
    <n v="0"/>
    <n v="130.5"/>
    <n v="0"/>
    <n v="1"/>
    <n v="99.07"/>
    <n v="24.36"/>
    <n v="48"/>
    <n v="19"/>
    <n v="14.25"/>
    <n v="0"/>
    <n v="0"/>
    <n v="23.28"/>
  </r>
  <r>
    <x v="0"/>
    <s v="1104-4625"/>
    <x v="4"/>
    <x v="4"/>
    <n v="0"/>
    <n v="0"/>
    <n v="0"/>
    <n v="0"/>
    <n v="0"/>
    <n v="0"/>
    <n v="0"/>
    <s v="N/A"/>
    <s v="N/A"/>
    <s v="N/A"/>
    <s v="N/A"/>
    <s v="N/A"/>
    <s v="N/A"/>
    <s v="N/A"/>
    <s v="N/A"/>
    <s v="N/A"/>
    <s v="N/A"/>
    <s v="N/A"/>
    <s v="N/A"/>
    <s v="N/A"/>
    <s v="N/A"/>
    <n v="0"/>
    <n v="0"/>
    <n v="0"/>
    <n v="0"/>
    <n v="0"/>
    <n v="0"/>
    <n v="0"/>
    <n v="0"/>
    <n v="0"/>
    <n v="0"/>
    <n v="0"/>
    <n v="0"/>
    <n v="0"/>
    <n v="0"/>
    <n v="0"/>
    <n v="0"/>
    <n v="0"/>
    <n v="0"/>
    <n v="0"/>
    <n v="0"/>
    <n v="0"/>
    <n v="0"/>
    <n v="0"/>
    <n v="0"/>
    <n v="0"/>
    <n v="0"/>
    <n v="0"/>
    <n v="0"/>
    <s v="N/A"/>
    <s v="N/A"/>
    <s v="N/A"/>
    <s v="N/A"/>
    <s v="N/A"/>
    <s v="N/A"/>
    <s v="N/A"/>
    <n v="0"/>
    <n v="0"/>
    <n v="0"/>
    <n v="0"/>
    <n v="0"/>
    <n v="0"/>
    <n v="0"/>
    <s v="N/A"/>
    <s v="N/A"/>
    <s v="N/A"/>
    <s v="N/A"/>
    <s v="N/A"/>
    <s v="N/A"/>
    <s v="N/A"/>
    <s v="N/A"/>
    <s v="N/A"/>
    <s v="N/A"/>
    <s v="N/A"/>
    <s v="N/A"/>
    <s v="N/A"/>
    <s v="N/A"/>
    <n v="0"/>
    <n v="0"/>
    <n v="0"/>
    <n v="0"/>
    <n v="0"/>
    <n v="0"/>
    <n v="0"/>
    <s v="N/A"/>
    <s v="N/A"/>
    <s v="N/A"/>
    <s v="N/A"/>
    <s v="N/A"/>
    <s v="N/A"/>
    <s v="N/A"/>
    <s v="N/A"/>
    <s v="N/A"/>
    <s v="N/A"/>
    <s v="N/A"/>
    <s v="N/A"/>
    <s v="N/A"/>
    <s v="N/A"/>
  </r>
  <r>
    <x v="0"/>
    <s v="1256-2179"/>
    <x v="5"/>
    <x v="4"/>
    <s v="N/A"/>
    <s v="N/A"/>
    <s v="N/A"/>
    <s v="N/A"/>
    <s v="N/A"/>
    <s v="N/A"/>
    <s v="N/A"/>
    <s v="N/A"/>
    <s v="N/A"/>
    <s v="N/A"/>
    <s v="N/A"/>
    <s v="N/A"/>
    <s v="N/A"/>
    <s v="N/A"/>
    <s v="N/A"/>
    <s v="N/A"/>
    <s v="N/A"/>
    <s v="N/A"/>
    <s v="N/A"/>
    <s v="N/A"/>
    <s v="N/A"/>
    <s v="N/A"/>
    <s v="N/A"/>
    <s v="N/A"/>
    <s v="N/A"/>
    <s v="N/A"/>
    <s v="N/A"/>
    <s v="N/A"/>
    <s v="N/A"/>
    <s v="N/A"/>
    <s v="N/A"/>
    <s v="N/A"/>
    <s v="N/A"/>
    <s v="N/A"/>
    <n v="0"/>
    <s v="N/A"/>
    <s v="N/A"/>
    <s v="N/A"/>
    <s v="N/A"/>
    <s v="N/A"/>
    <s v="N/A"/>
    <n v="0"/>
    <s v="N/A"/>
    <s v="N/A"/>
    <s v="N/A"/>
    <s v="N/A"/>
    <s v="N/A"/>
    <s v="N/A"/>
    <n v="0"/>
    <s v="N/A"/>
    <s v="N/A"/>
    <s v="N/A"/>
    <s v="N/A"/>
    <s v="N/A"/>
    <s v="N/A"/>
    <s v="N/A"/>
    <s v="N/A"/>
    <s v="N/A"/>
    <s v="N/A"/>
    <s v="N/A"/>
    <s v="N/A"/>
    <s v="N/A"/>
    <n v="0"/>
    <s v="N/A"/>
    <s v="N/A"/>
    <s v="N/A"/>
    <s v="N/A"/>
    <s v="N/A"/>
    <s v="N/A"/>
    <s v="N/A"/>
    <s v="N/A"/>
    <s v="N/A"/>
    <s v="N/A"/>
    <s v="N/A"/>
    <s v="N/A"/>
    <s v="N/A"/>
    <s v="N/A"/>
    <s v="N/A"/>
    <s v="N/A"/>
    <s v="N/A"/>
    <s v="N/A"/>
    <s v="N/A"/>
    <s v="N/A"/>
    <s v="N/A"/>
    <s v="N/A"/>
    <s v="N/A"/>
    <s v="N/A"/>
    <s v="N/A"/>
    <s v="N/A"/>
    <s v="N/A"/>
    <s v="N/A"/>
    <s v="N/A"/>
    <s v="N/A"/>
    <s v="N/A"/>
    <s v="N/A"/>
    <s v="N/A"/>
    <s v="N/A"/>
    <s v="N/A"/>
  </r>
  <r>
    <x v="0"/>
    <s v="1104-2314"/>
    <x v="6"/>
    <x v="5"/>
    <n v="23"/>
    <n v="3"/>
    <n v="3"/>
    <n v="3"/>
    <n v="0"/>
    <n v="7"/>
    <n v="39"/>
    <n v="3.36"/>
    <n v="7"/>
    <n v="1.5"/>
    <n v="5"/>
    <n v="0"/>
    <n v="1.29"/>
    <n v="3.09"/>
    <n v="49.23"/>
    <n v="41"/>
    <n v="63.5"/>
    <n v="59"/>
    <n v="0"/>
    <n v="44.71"/>
    <n v="48.94"/>
    <n v="0.38"/>
    <n v="0"/>
    <n v="0.08"/>
    <n v="0.23"/>
    <n v="0"/>
    <n v="0"/>
    <n v="0.69"/>
    <n v="18"/>
    <n v="1"/>
    <n v="0"/>
    <n v="0"/>
    <n v="0"/>
    <n v="6"/>
    <n v="25"/>
    <n v="8"/>
    <n v="2"/>
    <n v="2"/>
    <n v="1"/>
    <n v="0"/>
    <n v="1"/>
    <n v="14"/>
    <n v="1"/>
    <n v="0"/>
    <n v="0"/>
    <n v="0"/>
    <n v="0"/>
    <n v="0"/>
    <n v="1"/>
    <n v="40.35"/>
    <n v="42"/>
    <n v="59.5"/>
    <n v="53"/>
    <n v="0"/>
    <n v="38.43"/>
    <n v="41.44"/>
    <n v="18"/>
    <n v="0"/>
    <n v="0"/>
    <n v="0"/>
    <n v="0"/>
    <n v="2"/>
    <n v="20"/>
    <n v="50.18"/>
    <n v="0"/>
    <n v="0"/>
    <n v="0"/>
    <n v="0"/>
    <n v="122"/>
    <n v="56.17"/>
    <n v="184"/>
    <n v="0"/>
    <n v="0"/>
    <n v="0"/>
    <n v="0"/>
    <n v="0"/>
    <n v="184"/>
    <n v="15"/>
    <n v="0"/>
    <n v="0"/>
    <n v="0"/>
    <n v="0"/>
    <n v="1"/>
    <n v="16"/>
    <n v="10.07"/>
    <n v="0"/>
    <n v="0"/>
    <n v="0"/>
    <n v="0"/>
    <n v="0"/>
    <n v="9.44"/>
    <n v="18.350000000000001"/>
    <n v="0"/>
    <n v="111"/>
    <n v="20"/>
    <n v="0"/>
    <n v="0"/>
    <n v="23.15"/>
  </r>
  <r>
    <x v="0"/>
    <s v="1104-2694"/>
    <x v="7"/>
    <x v="6"/>
    <n v="224"/>
    <n v="33"/>
    <n v="5"/>
    <n v="18"/>
    <n v="0"/>
    <n v="18"/>
    <n v="298"/>
    <n v="14"/>
    <n v="8"/>
    <n v="8"/>
    <n v="42"/>
    <n v="0"/>
    <n v="7"/>
    <n v="15"/>
    <n v="106"/>
    <n v="80"/>
    <n v="102"/>
    <n v="145"/>
    <n v="0"/>
    <n v="110"/>
    <n v="106"/>
    <n v="14"/>
    <n v="1"/>
    <n v="0"/>
    <n v="1"/>
    <n v="0"/>
    <n v="2"/>
    <n v="18"/>
    <n v="93"/>
    <n v="10"/>
    <n v="1"/>
    <n v="6"/>
    <n v="0"/>
    <n v="9"/>
    <n v="119"/>
    <n v="122"/>
    <n v="17"/>
    <n v="4"/>
    <n v="8"/>
    <n v="0"/>
    <n v="8"/>
    <n v="159"/>
    <n v="1"/>
    <n v="0"/>
    <n v="0"/>
    <n v="0"/>
    <n v="0"/>
    <n v="1"/>
    <n v="2"/>
    <n v="78"/>
    <n v="70"/>
    <n v="87"/>
    <n v="70"/>
    <n v="0"/>
    <n v="92"/>
    <n v="78"/>
    <n v="92"/>
    <n v="8"/>
    <n v="2"/>
    <n v="6"/>
    <n v="0"/>
    <n v="7"/>
    <n v="115"/>
    <n v="87"/>
    <n v="79"/>
    <n v="36"/>
    <n v="78"/>
    <n v="0"/>
    <n v="128"/>
    <n v="90"/>
    <n v="49"/>
    <n v="46"/>
    <n v="0"/>
    <n v="92"/>
    <n v="0"/>
    <n v="0"/>
    <n v="54"/>
    <n v="91"/>
    <n v="13"/>
    <n v="2"/>
    <n v="6"/>
    <n v="0"/>
    <n v="10"/>
    <n v="122"/>
    <n v="4"/>
    <n v="8"/>
    <n v="0"/>
    <n v="2"/>
    <n v="0"/>
    <n v="11"/>
    <n v="5"/>
    <n v="31"/>
    <n v="24"/>
    <n v="0"/>
    <n v="37"/>
    <n v="12"/>
    <n v="20"/>
    <n v="30"/>
  </r>
  <r>
    <x v="0"/>
    <s v="1104-2819"/>
    <x v="8"/>
    <x v="7"/>
    <n v="152"/>
    <n v="32"/>
    <n v="18"/>
    <n v="25"/>
    <n v="1"/>
    <n v="20"/>
    <n v="248"/>
    <n v="44"/>
    <n v="14"/>
    <n v="28"/>
    <n v="73"/>
    <n v="15"/>
    <n v="88"/>
    <n v="47"/>
    <n v="112"/>
    <n v="85"/>
    <n v="84"/>
    <n v="129"/>
    <n v="34"/>
    <n v="171"/>
    <n v="115"/>
    <n v="14.38"/>
    <n v="2"/>
    <n v="1.31"/>
    <n v="3.31"/>
    <n v="0"/>
    <n v="1.85"/>
    <n v="22.85"/>
    <n v="62"/>
    <n v="7"/>
    <n v="7"/>
    <n v="10"/>
    <n v="1"/>
    <n v="16"/>
    <n v="103"/>
    <n v="98"/>
    <n v="17"/>
    <n v="9"/>
    <n v="14"/>
    <n v="0"/>
    <n v="10"/>
    <n v="148"/>
    <n v="0"/>
    <n v="0"/>
    <n v="0"/>
    <n v="0"/>
    <n v="0"/>
    <n v="0"/>
    <n v="0"/>
    <n v="65"/>
    <n v="70"/>
    <n v="45"/>
    <n v="54"/>
    <n v="19"/>
    <n v="73"/>
    <n v="64"/>
    <n v="55"/>
    <n v="1"/>
    <n v="5"/>
    <n v="9"/>
    <n v="1"/>
    <n v="19"/>
    <n v="90"/>
    <n v="48"/>
    <n v="66"/>
    <n v="0"/>
    <n v="33"/>
    <n v="0"/>
    <n v="26"/>
    <n v="43"/>
    <n v="61"/>
    <n v="0"/>
    <n v="58"/>
    <n v="39"/>
    <n v="0"/>
    <n v="49"/>
    <n v="57"/>
    <n v="71"/>
    <n v="4"/>
    <n v="2"/>
    <n v="8"/>
    <n v="0"/>
    <n v="15"/>
    <n v="100"/>
    <n v="34"/>
    <n v="32"/>
    <n v="0"/>
    <n v="57"/>
    <n v="0"/>
    <n v="41"/>
    <n v="36"/>
    <n v="32"/>
    <n v="12"/>
    <n v="0"/>
    <n v="43"/>
    <n v="61"/>
    <n v="23"/>
    <n v="33"/>
  </r>
  <r>
    <x v="0"/>
    <s v="1262-1090"/>
    <x v="9"/>
    <x v="8"/>
    <n v="20"/>
    <n v="2"/>
    <n v="4"/>
    <n v="4"/>
    <n v="0"/>
    <n v="3"/>
    <n v="33"/>
    <n v="1.8"/>
    <n v="3.33"/>
    <n v="1.2"/>
    <n v="0.43"/>
    <n v="0"/>
    <n v="2.2000000000000002"/>
    <n v="1.65"/>
    <n v="17.55"/>
    <n v="70.33"/>
    <n v="11.8"/>
    <n v="9.86"/>
    <n v="0"/>
    <n v="35.6"/>
    <n v="21.7"/>
    <n v="9.6199999999999992"/>
    <n v="0.85"/>
    <n v="3.15"/>
    <n v="3.23"/>
    <n v="0"/>
    <n v="1.77"/>
    <n v="18.62"/>
    <n v="8"/>
    <n v="0"/>
    <n v="2"/>
    <n v="4"/>
    <n v="0"/>
    <n v="2"/>
    <n v="16"/>
    <n v="12"/>
    <n v="3"/>
    <n v="3"/>
    <n v="3"/>
    <n v="0"/>
    <n v="3"/>
    <n v="24"/>
    <n v="2"/>
    <n v="0"/>
    <n v="0"/>
    <n v="0"/>
    <n v="0"/>
    <n v="0"/>
    <n v="2"/>
    <n v="12.95"/>
    <n v="66.67"/>
    <n v="10.4"/>
    <n v="6.57"/>
    <n v="0"/>
    <n v="30.2"/>
    <n v="17.7"/>
    <n v="8"/>
    <n v="0"/>
    <n v="2"/>
    <n v="3"/>
    <n v="0"/>
    <n v="2"/>
    <n v="15"/>
    <n v="46"/>
    <n v="0"/>
    <n v="22"/>
    <n v="0"/>
    <n v="0"/>
    <n v="23"/>
    <n v="32"/>
    <n v="0"/>
    <n v="0"/>
    <n v="0"/>
    <n v="66.5"/>
    <n v="0"/>
    <n v="0"/>
    <n v="66.5"/>
    <n v="6"/>
    <n v="0"/>
    <n v="1"/>
    <n v="3"/>
    <n v="0"/>
    <n v="4"/>
    <n v="14"/>
    <n v="3.33"/>
    <n v="0"/>
    <n v="0"/>
    <n v="0"/>
    <n v="0"/>
    <n v="0.25"/>
    <n v="1.5"/>
    <n v="30.86"/>
    <n v="0"/>
    <n v="0"/>
    <n v="20"/>
    <n v="0"/>
    <n v="15.5"/>
    <n v="22.11"/>
  </r>
  <r>
    <x v="0"/>
    <s v="1104-2595"/>
    <x v="10"/>
    <x v="9"/>
    <n v="42"/>
    <n v="9"/>
    <n v="8"/>
    <n v="4"/>
    <n v="0"/>
    <n v="7"/>
    <n v="70"/>
    <n v="13.72"/>
    <n v="1.29"/>
    <n v="5.6"/>
    <n v="4.33"/>
    <n v="0"/>
    <n v="2"/>
    <n v="9.74"/>
    <n v="155.72"/>
    <n v="70.290000000000006"/>
    <n v="161.69999999999999"/>
    <n v="155.66999999999999"/>
    <n v="0"/>
    <n v="120.14"/>
    <n v="145.49"/>
    <n v="3.15"/>
    <n v="0.46"/>
    <n v="0.62"/>
    <n v="0"/>
    <n v="0"/>
    <n v="0.69"/>
    <n v="4.92"/>
    <n v="22"/>
    <n v="1"/>
    <n v="1"/>
    <n v="1"/>
    <n v="0"/>
    <n v="1"/>
    <n v="26"/>
    <n v="25"/>
    <n v="6"/>
    <n v="9"/>
    <n v="5"/>
    <n v="0"/>
    <n v="6"/>
    <n v="51"/>
    <n v="5"/>
    <n v="0"/>
    <n v="0"/>
    <n v="0"/>
    <n v="0"/>
    <n v="0"/>
    <n v="5"/>
    <n v="126.36"/>
    <n v="63.71"/>
    <n v="149.1"/>
    <n v="137.33000000000001"/>
    <n v="0"/>
    <n v="112.71"/>
    <n v="123.23"/>
    <n v="18"/>
    <n v="1"/>
    <n v="1"/>
    <n v="1"/>
    <n v="0"/>
    <n v="1"/>
    <n v="22"/>
    <n v="27.29"/>
    <n v="21"/>
    <n v="8"/>
    <n v="0"/>
    <n v="0"/>
    <n v="9"/>
    <n v="24.71"/>
    <n v="50"/>
    <n v="0"/>
    <n v="0"/>
    <n v="0"/>
    <n v="0"/>
    <n v="0"/>
    <n v="50"/>
    <n v="13"/>
    <n v="0"/>
    <n v="1"/>
    <n v="0"/>
    <n v="0"/>
    <n v="1"/>
    <n v="15"/>
    <n v="1.69"/>
    <n v="0"/>
    <n v="106"/>
    <n v="0"/>
    <n v="0"/>
    <n v="1"/>
    <n v="8.6"/>
    <n v="20.23"/>
    <n v="10"/>
    <n v="0"/>
    <n v="22.5"/>
    <n v="0"/>
    <n v="0"/>
    <n v="19.37"/>
  </r>
  <r>
    <x v="0"/>
    <s v="2149-1675"/>
    <x v="11"/>
    <x v="10"/>
    <n v="7"/>
    <n v="4"/>
    <n v="0"/>
    <n v="0"/>
    <n v="0"/>
    <n v="0"/>
    <n v="11"/>
    <n v="17.86"/>
    <n v="9.33"/>
    <n v="0"/>
    <n v="5"/>
    <n v="0"/>
    <n v="0"/>
    <n v="14.36"/>
    <n v="70.430000000000007"/>
    <n v="54.67"/>
    <n v="0"/>
    <n v="283"/>
    <n v="0"/>
    <n v="0"/>
    <n v="85.45"/>
    <n v="0.31"/>
    <n v="0.15"/>
    <n v="0"/>
    <n v="0"/>
    <n v="0"/>
    <n v="0"/>
    <n v="0.46"/>
    <n v="3"/>
    <n v="1"/>
    <n v="0"/>
    <n v="0"/>
    <n v="0"/>
    <n v="0"/>
    <n v="4"/>
    <n v="4"/>
    <n v="2"/>
    <n v="0"/>
    <n v="1"/>
    <n v="0"/>
    <n v="0"/>
    <n v="7"/>
    <n v="0"/>
    <n v="0"/>
    <n v="0"/>
    <n v="0"/>
    <n v="0"/>
    <n v="0"/>
    <n v="0"/>
    <n v="34.71"/>
    <n v="42.33"/>
    <n v="0"/>
    <n v="275"/>
    <n v="0"/>
    <n v="0"/>
    <n v="58.64"/>
    <n v="1"/>
    <n v="1"/>
    <n v="0"/>
    <n v="0"/>
    <n v="0"/>
    <n v="0"/>
    <n v="2"/>
    <n v="0"/>
    <n v="0"/>
    <n v="0"/>
    <n v="0"/>
    <n v="0"/>
    <n v="0"/>
    <n v="0"/>
    <n v="0"/>
    <n v="0"/>
    <n v="0"/>
    <n v="0"/>
    <n v="0"/>
    <n v="0"/>
    <n v="0"/>
    <n v="0"/>
    <n v="0"/>
    <n v="0"/>
    <n v="0"/>
    <n v="0"/>
    <n v="0"/>
    <n v="0"/>
    <n v="0"/>
    <n v="0"/>
    <n v="0"/>
    <n v="0"/>
    <n v="0"/>
    <n v="0"/>
    <n v="0"/>
    <n v="0"/>
    <n v="0"/>
    <n v="0"/>
    <n v="0"/>
    <n v="0"/>
    <n v="0"/>
    <n v="0"/>
  </r>
  <r>
    <x v="0"/>
    <s v="1104-2330"/>
    <x v="12"/>
    <x v="11"/>
    <n v="9"/>
    <n v="4"/>
    <n v="2"/>
    <n v="13"/>
    <n v="0"/>
    <n v="4"/>
    <n v="32"/>
    <n v="0.23"/>
    <n v="0.17"/>
    <n v="0.5"/>
    <n v="0.13"/>
    <n v="0"/>
    <n v="0"/>
    <n v="0.19"/>
    <n v="42.46"/>
    <n v="211.33"/>
    <n v="5.25"/>
    <n v="25.4"/>
    <n v="0"/>
    <n v="1.5"/>
    <n v="53.05"/>
    <n v="0.46"/>
    <n v="1.77"/>
    <n v="0"/>
    <n v="0.54"/>
    <n v="0"/>
    <n v="0"/>
    <n v="2.77"/>
    <n v="10"/>
    <n v="2"/>
    <n v="3"/>
    <n v="14"/>
    <n v="0"/>
    <n v="4"/>
    <n v="33"/>
    <n v="3"/>
    <n v="4"/>
    <n v="1"/>
    <n v="1"/>
    <n v="0"/>
    <n v="0"/>
    <n v="9"/>
    <n v="0"/>
    <n v="0"/>
    <n v="0"/>
    <n v="0"/>
    <n v="0"/>
    <n v="0"/>
    <n v="0"/>
    <n v="42"/>
    <n v="211.17"/>
    <n v="4"/>
    <n v="24.93"/>
    <n v="0"/>
    <n v="1"/>
    <n v="52.55"/>
    <n v="9"/>
    <n v="1"/>
    <n v="1"/>
    <n v="15"/>
    <n v="0"/>
    <n v="4"/>
    <n v="30"/>
    <n v="0"/>
    <n v="0"/>
    <n v="0"/>
    <n v="15.25"/>
    <n v="0"/>
    <n v="0"/>
    <n v="15.25"/>
    <n v="98.63"/>
    <n v="0"/>
    <n v="0"/>
    <n v="97.56"/>
    <n v="0"/>
    <n v="88.75"/>
    <n v="96.29"/>
    <n v="9"/>
    <n v="0"/>
    <n v="0"/>
    <n v="12"/>
    <n v="0"/>
    <n v="5"/>
    <n v="26"/>
    <n v="0"/>
    <n v="0"/>
    <n v="0"/>
    <n v="0.08"/>
    <n v="0"/>
    <n v="0"/>
    <n v="0.4"/>
    <n v="46.44"/>
    <n v="13.33"/>
    <n v="0"/>
    <n v="15.86"/>
    <n v="163"/>
    <n v="11.5"/>
    <n v="37.24"/>
  </r>
  <r>
    <x v="1"/>
    <s v="1104-2322"/>
    <x v="0"/>
    <x v="0"/>
    <n v="441"/>
    <n v="169"/>
    <n v="44"/>
    <n v="73"/>
    <n v="0"/>
    <n v="127"/>
    <n v="854"/>
    <n v="9.64"/>
    <n v="6.95"/>
    <n v="8.48"/>
    <n v="8.2799999999999994"/>
    <n v="7"/>
    <n v="10.65"/>
    <n v="9.16"/>
    <n v="49.08"/>
    <n v="46.35"/>
    <n v="54.98"/>
    <n v="42.62"/>
    <n v="30"/>
    <n v="63.74"/>
    <n v="50.8"/>
    <n v="15.85"/>
    <n v="5.69"/>
    <n v="1.38"/>
    <n v="2.15"/>
    <n v="0"/>
    <n v="6.31"/>
    <n v="31.38"/>
    <n v="201"/>
    <n v="49"/>
    <n v="16"/>
    <n v="46"/>
    <n v="2"/>
    <n v="66"/>
    <n v="380"/>
    <n v="223"/>
    <n v="90"/>
    <n v="28"/>
    <n v="31"/>
    <n v="0"/>
    <n v="77"/>
    <n v="449"/>
    <n v="9"/>
    <n v="0"/>
    <n v="0"/>
    <n v="0"/>
    <n v="0"/>
    <n v="3"/>
    <n v="12"/>
    <n v="36.39"/>
    <n v="38.01"/>
    <n v="44.09"/>
    <n v="31.3"/>
    <n v="23"/>
    <n v="49.63"/>
    <n v="39"/>
    <n v="165"/>
    <n v="29"/>
    <n v="8"/>
    <n v="48"/>
    <n v="2"/>
    <n v="71"/>
    <n v="323"/>
    <n v="35.35"/>
    <n v="58.8"/>
    <n v="56"/>
    <n v="37.28"/>
    <n v="15"/>
    <n v="52.55"/>
    <n v="39.47"/>
    <n v="92.45"/>
    <n v="81.260000000000005"/>
    <n v="130"/>
    <n v="52.71"/>
    <n v="0"/>
    <n v="82.66"/>
    <n v="83.89"/>
    <n v="144"/>
    <n v="30"/>
    <n v="5"/>
    <n v="43"/>
    <n v="5"/>
    <n v="73"/>
    <n v="300"/>
    <n v="3.17"/>
    <n v="2.13"/>
    <n v="7.2"/>
    <n v="4.2300000000000004"/>
    <n v="1.2"/>
    <n v="4.75"/>
    <n v="3.64"/>
    <n v="24.02"/>
    <n v="11.31"/>
    <n v="11"/>
    <n v="29.67"/>
    <n v="61.4"/>
    <n v="16.22"/>
    <n v="24.1"/>
  </r>
  <r>
    <x v="1"/>
    <s v="1104-2363"/>
    <x v="1"/>
    <x v="1"/>
    <n v="616"/>
    <n v="327"/>
    <n v="85"/>
    <n v="164"/>
    <n v="2"/>
    <n v="180"/>
    <n v="1374"/>
    <n v="13.02"/>
    <n v="10.43"/>
    <n v="13.99"/>
    <n v="16.39"/>
    <n v="8.5"/>
    <n v="14.68"/>
    <n v="13.16"/>
    <n v="55.87"/>
    <n v="53.59"/>
    <n v="60.15"/>
    <n v="55.9"/>
    <n v="60"/>
    <n v="62.15"/>
    <n v="56.66"/>
    <n v="23"/>
    <n v="11.23"/>
    <n v="2.69"/>
    <n v="4.6900000000000004"/>
    <n v="0.15"/>
    <n v="6.85"/>
    <n v="48.62"/>
    <n v="251"/>
    <n v="67"/>
    <n v="25"/>
    <n v="70"/>
    <n v="2"/>
    <n v="96"/>
    <n v="511"/>
    <n v="291"/>
    <n v="174"/>
    <n v="50"/>
    <n v="56"/>
    <n v="0"/>
    <n v="85"/>
    <n v="656"/>
    <n v="8"/>
    <n v="0"/>
    <n v="0"/>
    <n v="1"/>
    <n v="0"/>
    <n v="2"/>
    <n v="11"/>
    <n v="39.340000000000003"/>
    <n v="41.36"/>
    <n v="42.95"/>
    <n v="36.21"/>
    <n v="51.5"/>
    <n v="44.59"/>
    <n v="40.49"/>
    <n v="227"/>
    <n v="58"/>
    <n v="17"/>
    <n v="60"/>
    <n v="3"/>
    <n v="97"/>
    <n v="462"/>
    <n v="29.5"/>
    <n v="37.74"/>
    <n v="34.33"/>
    <n v="28.25"/>
    <n v="21"/>
    <n v="32.42"/>
    <n v="31.12"/>
    <n v="90.71"/>
    <n v="87.94"/>
    <n v="88"/>
    <n v="75.599999999999994"/>
    <n v="71"/>
    <n v="72.150000000000006"/>
    <n v="84.5"/>
    <n v="208"/>
    <n v="50"/>
    <n v="14"/>
    <n v="54"/>
    <n v="4"/>
    <n v="89"/>
    <n v="419"/>
    <n v="19.91"/>
    <n v="22.48"/>
    <n v="13.64"/>
    <n v="18.440000000000001"/>
    <n v="8.5"/>
    <n v="20.89"/>
    <n v="19.920000000000002"/>
    <n v="24.83"/>
    <n v="29.27"/>
    <n v="20"/>
    <n v="18.670000000000002"/>
    <n v="87.08"/>
    <n v="31.75"/>
    <n v="28.83"/>
  </r>
  <r>
    <x v="1"/>
    <s v="1104-2868"/>
    <x v="2"/>
    <x v="2"/>
    <n v="1843"/>
    <n v="640"/>
    <n v="161"/>
    <n v="261"/>
    <n v="4"/>
    <n v="460"/>
    <n v="3369"/>
    <n v="10.49"/>
    <n v="8.75"/>
    <n v="8.7899999999999991"/>
    <n v="9.7200000000000006"/>
    <n v="2.6"/>
    <n v="9.9700000000000006"/>
    <n v="9.9700000000000006"/>
    <n v="84.67"/>
    <n v="68.72"/>
    <n v="106.44"/>
    <n v="75.48"/>
    <n v="83.2"/>
    <n v="77.75"/>
    <n v="80.959999999999994"/>
    <n v="65.31"/>
    <n v="16.309999999999999"/>
    <n v="3.77"/>
    <n v="10.77"/>
    <n v="0"/>
    <n v="18.54"/>
    <n v="114.7"/>
    <n v="601"/>
    <n v="157"/>
    <n v="35"/>
    <n v="134"/>
    <n v="3"/>
    <n v="172"/>
    <n v="1102"/>
    <n v="1009"/>
    <n v="345"/>
    <n v="82"/>
    <n v="109"/>
    <n v="2"/>
    <n v="298"/>
    <n v="1845"/>
    <n v="35"/>
    <n v="1"/>
    <n v="1"/>
    <n v="6"/>
    <n v="0"/>
    <n v="0"/>
    <n v="43"/>
    <n v="67.84"/>
    <n v="54.79"/>
    <n v="89.51"/>
    <n v="57.97"/>
    <n v="78.8"/>
    <n v="61.38"/>
    <n v="64.650000000000006"/>
    <n v="474"/>
    <n v="113"/>
    <n v="15"/>
    <n v="138"/>
    <n v="4"/>
    <n v="158"/>
    <n v="902"/>
    <n v="63.88"/>
    <n v="56.23"/>
    <n v="51"/>
    <n v="56.69"/>
    <n v="121"/>
    <n v="50.49"/>
    <n v="59.65"/>
    <n v="108.59"/>
    <n v="99.34"/>
    <n v="81.2"/>
    <n v="76.930000000000007"/>
    <n v="45.67"/>
    <n v="102.06"/>
    <n v="100.91"/>
    <n v="401"/>
    <n v="82"/>
    <n v="18"/>
    <n v="118"/>
    <n v="1"/>
    <n v="135"/>
    <n v="755"/>
    <n v="6.14"/>
    <n v="3.37"/>
    <n v="7.17"/>
    <n v="4.0199999999999996"/>
    <n v="0"/>
    <n v="3.69"/>
    <n v="5.09"/>
    <n v="26.25"/>
    <n v="13.88"/>
    <n v="20.46"/>
    <n v="22.28"/>
    <n v="112.22"/>
    <n v="23.53"/>
    <n v="29.45"/>
  </r>
  <r>
    <x v="1"/>
    <s v="1104-2488"/>
    <x v="3"/>
    <x v="3"/>
    <n v="1520"/>
    <n v="662"/>
    <n v="193"/>
    <n v="389"/>
    <n v="11"/>
    <n v="368"/>
    <n v="3143"/>
    <n v="19.39"/>
    <n v="16.760000000000002"/>
    <n v="15"/>
    <n v="19.46"/>
    <n v="12.15"/>
    <n v="21.47"/>
    <n v="18.84"/>
    <n v="63.7"/>
    <n v="49.75"/>
    <n v="58.05"/>
    <n v="57.2"/>
    <n v="40.54"/>
    <n v="62.67"/>
    <n v="59.85"/>
    <n v="117.31"/>
    <n v="36.69"/>
    <n v="13.31"/>
    <n v="28"/>
    <n v="0.15"/>
    <n v="35.31"/>
    <n v="230.77"/>
    <n v="756"/>
    <n v="158"/>
    <n v="53"/>
    <n v="224"/>
    <n v="7"/>
    <n v="178"/>
    <n v="1376"/>
    <n v="770"/>
    <n v="357"/>
    <n v="115"/>
    <n v="119"/>
    <n v="6"/>
    <n v="116"/>
    <n v="1483"/>
    <n v="21"/>
    <n v="6"/>
    <n v="4"/>
    <n v="3"/>
    <n v="1"/>
    <n v="0"/>
    <n v="35"/>
    <n v="36.450000000000003"/>
    <n v="27.71"/>
    <n v="38.4"/>
    <n v="31.63"/>
    <n v="26.54"/>
    <n v="32.909999999999997"/>
    <n v="34"/>
    <n v="600"/>
    <n v="85"/>
    <n v="30"/>
    <n v="190"/>
    <n v="4"/>
    <n v="211"/>
    <n v="1120"/>
    <n v="49.84"/>
    <n v="54.09"/>
    <n v="88.67"/>
    <n v="56.1"/>
    <n v="170"/>
    <n v="57.47"/>
    <n v="53.97"/>
    <n v="128.69"/>
    <n v="80.91"/>
    <n v="127.64"/>
    <n v="72.209999999999994"/>
    <n v="166"/>
    <n v="133.88999999999999"/>
    <n v="118.41"/>
    <n v="450"/>
    <n v="83"/>
    <n v="16"/>
    <n v="155"/>
    <n v="5"/>
    <n v="148"/>
    <n v="857"/>
    <n v="28.37"/>
    <n v="41.1"/>
    <n v="49.63"/>
    <n v="28.07"/>
    <n v="10.8"/>
    <n v="29.2"/>
    <n v="29.99"/>
    <n v="26.74"/>
    <n v="28.04"/>
    <n v="42.94"/>
    <n v="19.78"/>
    <n v="85.31"/>
    <n v="27.57"/>
    <n v="27.22"/>
  </r>
  <r>
    <x v="1"/>
    <s v="1104-2397"/>
    <x v="13"/>
    <x v="12"/>
    <n v="668"/>
    <n v="244"/>
    <n v="66"/>
    <n v="95"/>
    <n v="2"/>
    <n v="136"/>
    <n v="1211"/>
    <n v="13.84"/>
    <n v="7.83"/>
    <n v="4.1900000000000004"/>
    <n v="15.89"/>
    <n v="44"/>
    <n v="15.3"/>
    <n v="12.63"/>
    <n v="77.77"/>
    <n v="57.33"/>
    <n v="44.78"/>
    <n v="73.7"/>
    <n v="136.5"/>
    <n v="82.55"/>
    <n v="72.62"/>
    <n v="21.15"/>
    <n v="5.15"/>
    <n v="0.85"/>
    <n v="4.6900000000000004"/>
    <n v="0.08"/>
    <n v="7.31"/>
    <n v="39.229999999999997"/>
    <n v="254"/>
    <n v="57"/>
    <n v="13"/>
    <n v="53"/>
    <n v="1"/>
    <n v="73"/>
    <n v="451"/>
    <n v="344"/>
    <n v="149"/>
    <n v="45"/>
    <n v="41"/>
    <n v="1"/>
    <n v="80"/>
    <n v="660"/>
    <n v="16"/>
    <n v="2"/>
    <n v="0"/>
    <n v="1"/>
    <n v="0"/>
    <n v="2"/>
    <n v="21"/>
    <n v="42.99"/>
    <n v="40.61"/>
    <n v="36.24"/>
    <n v="41.7"/>
    <n v="64"/>
    <n v="50.62"/>
    <n v="43.18"/>
    <n v="260"/>
    <n v="40"/>
    <n v="9"/>
    <n v="53"/>
    <n v="1"/>
    <n v="70"/>
    <n v="433"/>
    <n v="29.9"/>
    <n v="24.5"/>
    <n v="44.83"/>
    <n v="39.29"/>
    <n v="53"/>
    <n v="32.76"/>
    <n v="31.49"/>
    <n v="88.28"/>
    <n v="95.12"/>
    <n v="115"/>
    <n v="51.92"/>
    <n v="0"/>
    <n v="93.68"/>
    <n v="85.59"/>
    <n v="273"/>
    <n v="41"/>
    <n v="11"/>
    <n v="54"/>
    <n v="1"/>
    <n v="76"/>
    <n v="456"/>
    <n v="14.85"/>
    <n v="15.39"/>
    <n v="14.82"/>
    <n v="10.65"/>
    <n v="26"/>
    <n v="17.96"/>
    <n v="14.94"/>
    <n v="35.880000000000003"/>
    <n v="41.03"/>
    <n v="46.15"/>
    <n v="28.07"/>
    <n v="143.16999999999999"/>
    <n v="27.28"/>
    <n v="35.51"/>
  </r>
  <r>
    <x v="1"/>
    <s v="1104-3627"/>
    <x v="14"/>
    <x v="4"/>
    <n v="1459"/>
    <n v="1139"/>
    <n v="300"/>
    <n v="376"/>
    <n v="15"/>
    <n v="621"/>
    <n v="3910"/>
    <n v="15.33"/>
    <n v="14.67"/>
    <n v="9.85"/>
    <n v="20.350000000000001"/>
    <n v="9.33"/>
    <n v="16.579999999999998"/>
    <n v="15.46"/>
    <n v="73.650000000000006"/>
    <n v="67.45"/>
    <n v="80.599999999999994"/>
    <n v="65.48"/>
    <n v="98.8"/>
    <n v="72.05"/>
    <n v="71.39"/>
    <n v="69.23"/>
    <n v="42.69"/>
    <n v="8.23"/>
    <n v="18.690000000000001"/>
    <n v="0.62"/>
    <n v="36.31"/>
    <n v="175.77"/>
    <n v="636"/>
    <n v="249"/>
    <n v="48"/>
    <n v="259"/>
    <n v="13"/>
    <n v="236"/>
    <n v="1441"/>
    <n v="760"/>
    <n v="798"/>
    <n v="224"/>
    <n v="140"/>
    <n v="2"/>
    <n v="386"/>
    <n v="2310"/>
    <n v="46"/>
    <n v="17"/>
    <n v="3"/>
    <n v="6"/>
    <n v="0"/>
    <n v="5"/>
    <n v="77"/>
    <n v="55.2"/>
    <n v="51.6"/>
    <n v="69.3"/>
    <n v="42.62"/>
    <n v="85.33"/>
    <n v="51.92"/>
    <n v="53.46"/>
    <n v="631"/>
    <n v="240"/>
    <n v="39"/>
    <n v="235"/>
    <n v="10"/>
    <n v="221"/>
    <n v="1376"/>
    <n v="51.71"/>
    <n v="46.37"/>
    <n v="62.67"/>
    <n v="31.03"/>
    <n v="30"/>
    <n v="49.15"/>
    <n v="46.75"/>
    <n v="180.36"/>
    <n v="191.23"/>
    <n v="207.12"/>
    <n v="96.83"/>
    <n v="100.63"/>
    <n v="208.16"/>
    <n v="171.93"/>
    <n v="552"/>
    <n v="130"/>
    <n v="30"/>
    <n v="209"/>
    <n v="15"/>
    <n v="187"/>
    <n v="1123"/>
    <n v="5.47"/>
    <n v="5.21"/>
    <n v="2.97"/>
    <n v="5.77"/>
    <n v="4.13"/>
    <n v="6.53"/>
    <n v="5.59"/>
    <n v="40.57"/>
    <n v="23.6"/>
    <n v="26.64"/>
    <n v="22.07"/>
    <n v="106.29"/>
    <n v="22.28"/>
    <n v="34.57"/>
  </r>
  <r>
    <x v="1"/>
    <s v="1104-4625"/>
    <x v="4"/>
    <x v="4"/>
    <n v="555"/>
    <n v="319"/>
    <n v="55"/>
    <n v="115"/>
    <n v="2"/>
    <n v="390"/>
    <n v="1436"/>
    <n v="16.45"/>
    <n v="24.24"/>
    <n v="14.36"/>
    <n v="30.97"/>
    <n v="3.5"/>
    <n v="20.63"/>
    <n v="20.46"/>
    <n v="55.94"/>
    <n v="59.04"/>
    <n v="62.43"/>
    <n v="72.540000000000006"/>
    <n v="35"/>
    <n v="60.41"/>
    <n v="59.63"/>
    <n v="23.15"/>
    <n v="18.079999999999998"/>
    <n v="1.85"/>
    <n v="6.23"/>
    <n v="0"/>
    <n v="20.77"/>
    <n v="70.08"/>
    <n v="265"/>
    <n v="81"/>
    <n v="19"/>
    <n v="68"/>
    <n v="2"/>
    <n v="183"/>
    <n v="618"/>
    <n v="250"/>
    <n v="186"/>
    <n v="34"/>
    <n v="56"/>
    <n v="0"/>
    <n v="205"/>
    <n v="731"/>
    <n v="22"/>
    <n v="5"/>
    <n v="3"/>
    <n v="2"/>
    <n v="0"/>
    <n v="8"/>
    <n v="40"/>
    <n v="34.200000000000003"/>
    <n v="31"/>
    <n v="46.13"/>
    <n v="35.9"/>
    <n v="29.5"/>
    <n v="32.33"/>
    <n v="33.65"/>
    <n v="238"/>
    <n v="63"/>
    <n v="13"/>
    <n v="71"/>
    <n v="2"/>
    <n v="165"/>
    <n v="552"/>
    <n v="55.67"/>
    <n v="42.67"/>
    <n v="73"/>
    <n v="54.4"/>
    <n v="0"/>
    <n v="68.77"/>
    <n v="59.01"/>
    <n v="174.02"/>
    <n v="168.43"/>
    <n v="274.10000000000002"/>
    <n v="97.13"/>
    <n v="22"/>
    <n v="192.52"/>
    <n v="168.61"/>
    <n v="165"/>
    <n v="31"/>
    <n v="14"/>
    <n v="56"/>
    <n v="2"/>
    <n v="102"/>
    <n v="370"/>
    <n v="8.68"/>
    <n v="11.32"/>
    <n v="24.86"/>
    <n v="11.02"/>
    <n v="13.5"/>
    <n v="13.79"/>
    <n v="11.3"/>
    <n v="38.26"/>
    <n v="20.66"/>
    <n v="39.270000000000003"/>
    <n v="29.47"/>
    <n v="99.89"/>
    <n v="19.989999999999998"/>
    <n v="31.95"/>
  </r>
  <r>
    <x v="1"/>
    <s v="1256-2179"/>
    <x v="5"/>
    <x v="4"/>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s v="N/A"/>
  </r>
  <r>
    <x v="1"/>
    <s v="1265-2384"/>
    <x v="15"/>
    <x v="4"/>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r>
  <r>
    <x v="1"/>
    <s v="1104-2314"/>
    <x v="6"/>
    <x v="5"/>
    <n v="1203"/>
    <n v="370"/>
    <n v="108"/>
    <n v="197"/>
    <n v="11"/>
    <n v="236"/>
    <n v="2125"/>
    <n v="7.17"/>
    <n v="4.3499999999999996"/>
    <n v="5.79"/>
    <n v="8.5500000000000007"/>
    <n v="9.43"/>
    <n v="7.98"/>
    <n v="6.87"/>
    <n v="75.5"/>
    <n v="60.84"/>
    <n v="72.400000000000006"/>
    <n v="78.209999999999994"/>
    <n v="52.86"/>
    <n v="68.8"/>
    <n v="72.180000000000007"/>
    <n v="23.69"/>
    <n v="5.92"/>
    <n v="1.46"/>
    <n v="5.15"/>
    <n v="0.31"/>
    <n v="5.46"/>
    <n v="42"/>
    <n v="376"/>
    <n v="69"/>
    <n v="21"/>
    <n v="103"/>
    <n v="7"/>
    <n v="95"/>
    <n v="671"/>
    <n v="584"/>
    <n v="228"/>
    <n v="78"/>
    <n v="72"/>
    <n v="0"/>
    <n v="129"/>
    <n v="1091"/>
    <n v="32"/>
    <n v="0"/>
    <n v="1"/>
    <n v="1"/>
    <n v="2"/>
    <n v="3"/>
    <n v="39"/>
    <n v="63.46"/>
    <n v="54.86"/>
    <n v="63.03"/>
    <n v="63.11"/>
    <n v="38.57"/>
    <n v="56.73"/>
    <n v="61"/>
    <n v="306"/>
    <n v="46"/>
    <n v="22"/>
    <n v="79"/>
    <n v="7"/>
    <n v="92"/>
    <n v="552"/>
    <n v="58.91"/>
    <n v="58.89"/>
    <n v="49.67"/>
    <n v="56.96"/>
    <n v="66"/>
    <n v="67.86"/>
    <n v="59.95"/>
    <n v="135.54"/>
    <n v="108.13"/>
    <n v="204.38"/>
    <n v="85"/>
    <n v="101.2"/>
    <n v="103.55"/>
    <n v="124.06"/>
    <n v="256"/>
    <n v="40"/>
    <n v="19"/>
    <n v="69"/>
    <n v="7"/>
    <n v="74"/>
    <n v="465"/>
    <n v="4.04"/>
    <n v="2.93"/>
    <n v="2.68"/>
    <n v="4.13"/>
    <n v="1.57"/>
    <n v="2.82"/>
    <n v="3.67"/>
    <n v="31.19"/>
    <n v="18.61"/>
    <n v="53"/>
    <n v="21.38"/>
    <n v="59.33"/>
    <n v="24.36"/>
    <n v="28.73"/>
  </r>
  <r>
    <x v="1"/>
    <s v="1104-2694"/>
    <x v="7"/>
    <x v="6"/>
    <n v="933"/>
    <n v="248"/>
    <n v="63"/>
    <n v="118"/>
    <n v="0"/>
    <n v="120"/>
    <n v="1482"/>
    <n v="15.07"/>
    <n v="5.97"/>
    <n v="9.93"/>
    <n v="22.11"/>
    <n v="1"/>
    <n v="16.09"/>
    <n v="14.2"/>
    <n v="94.06"/>
    <n v="80.709999999999994"/>
    <n v="105.26"/>
    <n v="100.24"/>
    <n v="189"/>
    <n v="90.03"/>
    <n v="92.5"/>
    <n v="63.38"/>
    <n v="5.08"/>
    <n v="2.23"/>
    <n v="7.15"/>
    <n v="0"/>
    <n v="11.38"/>
    <n v="89.22"/>
    <n v="378"/>
    <n v="61"/>
    <n v="11"/>
    <n v="69"/>
    <n v="0"/>
    <n v="90"/>
    <n v="609"/>
    <n v="429"/>
    <n v="143"/>
    <n v="32"/>
    <n v="45"/>
    <n v="1"/>
    <n v="61"/>
    <n v="711"/>
    <n v="15"/>
    <n v="0"/>
    <n v="1"/>
    <n v="1"/>
    <n v="0"/>
    <n v="2"/>
    <n v="19"/>
    <n v="70.45"/>
    <n v="69.97"/>
    <n v="83.02"/>
    <n v="60.64"/>
    <n v="188"/>
    <n v="61.19"/>
    <n v="68.98"/>
    <n v="329"/>
    <n v="47"/>
    <n v="14"/>
    <n v="68"/>
    <n v="0"/>
    <n v="98"/>
    <n v="556"/>
    <n v="63.43"/>
    <n v="47.52"/>
    <n v="49.4"/>
    <n v="48.85"/>
    <n v="0"/>
    <n v="69.650000000000006"/>
    <n v="61.47"/>
    <n v="75.48"/>
    <n v="121.72"/>
    <n v="111.5"/>
    <n v="52"/>
    <n v="0"/>
    <n v="136.47"/>
    <n v="87.44"/>
    <n v="332"/>
    <n v="53"/>
    <n v="13"/>
    <n v="63"/>
    <n v="0"/>
    <n v="86"/>
    <n v="547"/>
    <n v="5.01"/>
    <n v="4.62"/>
    <n v="3.54"/>
    <n v="5.79"/>
    <n v="0"/>
    <n v="6.27"/>
    <n v="5.22"/>
    <n v="26.21"/>
    <n v="18.440000000000001"/>
    <n v="46.89"/>
    <n v="18.36"/>
    <n v="86.25"/>
    <n v="18.48"/>
    <n v="24.08"/>
  </r>
  <r>
    <x v="1"/>
    <s v="1104-2819"/>
    <x v="8"/>
    <x v="7"/>
    <n v="346"/>
    <n v="116"/>
    <n v="40"/>
    <n v="77"/>
    <n v="1"/>
    <n v="89"/>
    <n v="669"/>
    <n v="42.67"/>
    <n v="18.37"/>
    <n v="19.54"/>
    <n v="37.799999999999997"/>
    <n v="17.329999999999998"/>
    <n v="52.19"/>
    <n v="39.479999999999997"/>
    <n v="103.5"/>
    <n v="77.44"/>
    <n v="76.86"/>
    <n v="83.54"/>
    <n v="76.67"/>
    <n v="116.14"/>
    <n v="98.85"/>
    <n v="30.54"/>
    <n v="7.15"/>
    <n v="2.62"/>
    <n v="7.46"/>
    <n v="0.08"/>
    <n v="8.31"/>
    <n v="56.16"/>
    <n v="161"/>
    <n v="33"/>
    <n v="11"/>
    <n v="38"/>
    <n v="3"/>
    <n v="59"/>
    <n v="305"/>
    <n v="236"/>
    <n v="57"/>
    <n v="26"/>
    <n v="40"/>
    <n v="0"/>
    <n v="66"/>
    <n v="425"/>
    <n v="5"/>
    <n v="1"/>
    <n v="0"/>
    <n v="1"/>
    <n v="0"/>
    <n v="0"/>
    <n v="7"/>
    <n v="57.11"/>
    <n v="57.08"/>
    <n v="51.22"/>
    <n v="43.18"/>
    <n v="58.67"/>
    <n v="57.49"/>
    <n v="55.39"/>
    <n v="157"/>
    <n v="17"/>
    <n v="8"/>
    <n v="35"/>
    <n v="3"/>
    <n v="71"/>
    <n v="291"/>
    <n v="51.31"/>
    <n v="56.8"/>
    <n v="100"/>
    <n v="45.31"/>
    <n v="0"/>
    <n v="53.68"/>
    <n v="52.02"/>
    <n v="78.290000000000006"/>
    <n v="56.67"/>
    <n v="67.2"/>
    <n v="58.79"/>
    <n v="18.5"/>
    <n v="51.63"/>
    <n v="66.81"/>
    <n v="179"/>
    <n v="19"/>
    <n v="4"/>
    <n v="38"/>
    <n v="3"/>
    <n v="69"/>
    <n v="312"/>
    <n v="42.59"/>
    <n v="35.89"/>
    <n v="3.25"/>
    <n v="43.45"/>
    <n v="56.67"/>
    <n v="48.29"/>
    <n v="43.18"/>
    <n v="24.95"/>
    <n v="17.25"/>
    <n v="11.5"/>
    <n v="27.11"/>
    <n v="67.08"/>
    <n v="16.03"/>
    <n v="25.05"/>
  </r>
  <r>
    <x v="1"/>
    <s v="1262-1090"/>
    <x v="9"/>
    <x v="8"/>
    <n v="315"/>
    <n v="105"/>
    <n v="34"/>
    <n v="67"/>
    <n v="2"/>
    <n v="108"/>
    <n v="631"/>
    <n v="23.97"/>
    <n v="7.44"/>
    <n v="6.89"/>
    <n v="21.86"/>
    <n v="13"/>
    <n v="29.58"/>
    <n v="21.61"/>
    <n v="45.25"/>
    <n v="24.9"/>
    <n v="20.350000000000001"/>
    <n v="38.869999999999997"/>
    <n v="13"/>
    <n v="29.58"/>
    <n v="21.61"/>
    <n v="36.08"/>
    <n v="7.77"/>
    <n v="4.2300000000000004"/>
    <n v="8.85"/>
    <n v="0.08"/>
    <n v="11.85"/>
    <n v="68.849999999999994"/>
    <n v="144"/>
    <n v="38"/>
    <n v="9"/>
    <n v="41"/>
    <n v="1"/>
    <n v="46"/>
    <n v="279"/>
    <n v="177"/>
    <n v="47"/>
    <n v="19"/>
    <n v="31"/>
    <n v="1"/>
    <n v="62"/>
    <n v="337"/>
    <n v="7"/>
    <n v="0"/>
    <n v="1"/>
    <n v="0"/>
    <n v="0"/>
    <n v="0"/>
    <n v="8"/>
    <n v="16.53"/>
    <n v="16.09"/>
    <n v="11.61"/>
    <n v="13.5"/>
    <n v="29"/>
    <n v="17.059999999999999"/>
    <n v="16.02"/>
    <n v="108"/>
    <n v="24"/>
    <n v="7"/>
    <n v="33"/>
    <n v="1"/>
    <n v="48"/>
    <n v="221"/>
    <n v="27.39"/>
    <n v="19"/>
    <n v="22"/>
    <n v="30.33"/>
    <n v="29"/>
    <n v="33.799999999999997"/>
    <n v="29.05"/>
    <n v="119.34"/>
    <n v="114.22"/>
    <n v="97"/>
    <n v="105.41"/>
    <n v="0"/>
    <n v="120.69"/>
    <n v="116.16"/>
    <n v="72"/>
    <n v="15"/>
    <n v="2"/>
    <n v="30"/>
    <n v="2"/>
    <n v="44"/>
    <n v="165"/>
    <n v="34.880000000000003"/>
    <n v="30"/>
    <n v="4.5"/>
    <n v="13.83"/>
    <n v="8.5"/>
    <n v="23.5"/>
    <n v="26.88"/>
    <n v="22.56"/>
    <n v="20.059999999999999"/>
    <n v="16"/>
    <n v="19.79"/>
    <n v="17"/>
    <n v="16.53"/>
    <n v="20.09"/>
  </r>
  <r>
    <x v="1"/>
    <s v="1104-2751"/>
    <x v="16"/>
    <x v="13"/>
    <n v="859"/>
    <n v="285"/>
    <n v="101"/>
    <n v="223"/>
    <n v="4"/>
    <n v="206"/>
    <n v="1678"/>
    <n v="15.59"/>
    <n v="9.43"/>
    <n v="7.63"/>
    <n v="13.78"/>
    <n v="0.33"/>
    <n v="19.399999999999999"/>
    <n v="14.66"/>
    <n v="84.07"/>
    <n v="57.5"/>
    <n v="55.05"/>
    <n v="79.5"/>
    <n v="84.67"/>
    <n v="97.46"/>
    <n v="80.41"/>
    <n v="44.38"/>
    <n v="8.5399999999999991"/>
    <n v="1.69"/>
    <n v="8.92"/>
    <n v="0.23"/>
    <n v="12.62"/>
    <n v="76.38"/>
    <n v="242"/>
    <n v="43"/>
    <n v="23"/>
    <n v="105"/>
    <n v="3"/>
    <n v="93"/>
    <n v="509"/>
    <n v="526"/>
    <n v="172"/>
    <n v="53"/>
    <n v="113"/>
    <n v="0"/>
    <n v="165"/>
    <n v="1029"/>
    <n v="13"/>
    <n v="3"/>
    <n v="1"/>
    <n v="2"/>
    <n v="1"/>
    <n v="4"/>
    <n v="24"/>
    <n v="46.1"/>
    <n v="40.19"/>
    <n v="40.07"/>
    <n v="43.1"/>
    <n v="41.67"/>
    <n v="49.97"/>
    <n v="45.19"/>
    <n v="218"/>
    <n v="31"/>
    <n v="18"/>
    <n v="101"/>
    <n v="2"/>
    <n v="96"/>
    <n v="466"/>
    <n v="39.08"/>
    <n v="36.43"/>
    <n v="43.89"/>
    <n v="29.89"/>
    <n v="0"/>
    <n v="47"/>
    <n v="37.880000000000003"/>
    <n v="90.04"/>
    <n v="94.56"/>
    <n v="171.33"/>
    <n v="77.34"/>
    <n v="36"/>
    <n v="115.88"/>
    <n v="95.68"/>
    <n v="197"/>
    <n v="28"/>
    <n v="18"/>
    <n v="92"/>
    <n v="3"/>
    <n v="97"/>
    <n v="435"/>
    <n v="17"/>
    <n v="17.43"/>
    <n v="16.559999999999999"/>
    <n v="17.100000000000001"/>
    <n v="2.67"/>
    <n v="17.43"/>
    <n v="17.03"/>
    <n v="27.92"/>
    <n v="28.23"/>
    <n v="44.67"/>
    <n v="15.85"/>
    <n v="47.75"/>
    <n v="22.28"/>
    <n v="25.28"/>
  </r>
  <r>
    <x v="1"/>
    <s v="1104-2405"/>
    <x v="17"/>
    <x v="14"/>
    <n v="349"/>
    <n v="397"/>
    <n v="76"/>
    <n v="149"/>
    <n v="3"/>
    <n v="110"/>
    <n v="1084"/>
    <n v="12.91"/>
    <n v="10.63"/>
    <n v="6.28"/>
    <n v="7.29"/>
    <n v="6"/>
    <n v="13.39"/>
    <n v="10.86"/>
    <n v="88.18"/>
    <n v="67.12"/>
    <n v="67.599999999999994"/>
    <n v="71.989999999999995"/>
    <n v="40"/>
    <n v="86.29"/>
    <n v="76.34"/>
    <n v="15.62"/>
    <n v="12"/>
    <n v="2"/>
    <n v="4.08"/>
    <n v="0.38"/>
    <n v="5.31"/>
    <n v="39.39"/>
    <n v="92"/>
    <n v="73"/>
    <n v="24"/>
    <n v="58"/>
    <n v="0"/>
    <n v="34"/>
    <n v="281"/>
    <n v="158"/>
    <n v="244"/>
    <n v="35"/>
    <n v="66"/>
    <n v="1"/>
    <n v="77"/>
    <n v="581"/>
    <n v="5"/>
    <n v="6"/>
    <n v="1"/>
    <n v="3"/>
    <n v="0"/>
    <n v="3"/>
    <n v="18"/>
    <n v="60.44"/>
    <n v="52.41"/>
    <n v="56.78"/>
    <n v="56"/>
    <n v="33"/>
    <n v="64.72"/>
    <n v="57.12"/>
    <n v="82"/>
    <n v="55"/>
    <n v="15"/>
    <n v="52"/>
    <n v="0"/>
    <n v="30"/>
    <n v="234"/>
    <n v="57.27"/>
    <n v="36.33"/>
    <n v="56.43"/>
    <n v="36.06"/>
    <n v="0"/>
    <n v="186.33"/>
    <n v="52.69"/>
    <n v="162.85"/>
    <n v="100.84"/>
    <n v="161.19999999999999"/>
    <n v="55.3"/>
    <n v="0"/>
    <n v="173"/>
    <n v="126.92"/>
    <n v="87"/>
    <n v="49"/>
    <n v="14"/>
    <n v="50"/>
    <n v="2"/>
    <n v="33"/>
    <n v="235"/>
    <n v="7.09"/>
    <n v="5.08"/>
    <n v="8.2100000000000009"/>
    <n v="6.84"/>
    <n v="4"/>
    <n v="6.52"/>
    <n v="6.58"/>
    <n v="28.69"/>
    <n v="21.87"/>
    <n v="11"/>
    <n v="20.97"/>
    <n v="21.5"/>
    <n v="25.83"/>
    <n v="24.47"/>
  </r>
  <r>
    <x v="1"/>
    <s v="1104-2595"/>
    <x v="10"/>
    <x v="9"/>
    <n v="1149"/>
    <n v="540"/>
    <n v="158"/>
    <n v="256"/>
    <n v="3"/>
    <n v="259"/>
    <n v="2365"/>
    <n v="8.02"/>
    <n v="5.49"/>
    <n v="4.59"/>
    <n v="11.52"/>
    <n v="8"/>
    <n v="8.2799999999999994"/>
    <n v="7.86"/>
    <n v="62.41"/>
    <n v="38.020000000000003"/>
    <n v="58.61"/>
    <n v="58.94"/>
    <n v="36.67"/>
    <n v="60.69"/>
    <n v="57.33"/>
    <n v="32.15"/>
    <n v="12.77"/>
    <n v="3.54"/>
    <n v="8.31"/>
    <n v="0"/>
    <n v="10.15"/>
    <n v="66.92"/>
    <n v="377"/>
    <n v="82"/>
    <n v="20"/>
    <n v="136"/>
    <n v="1"/>
    <n v="100"/>
    <n v="716"/>
    <n v="704"/>
    <n v="288"/>
    <n v="105"/>
    <n v="133"/>
    <n v="2"/>
    <n v="237"/>
    <n v="1469"/>
    <n v="22"/>
    <n v="2"/>
    <n v="0"/>
    <n v="2"/>
    <n v="0"/>
    <n v="0"/>
    <n v="26"/>
    <n v="37.590000000000003"/>
    <n v="26.49"/>
    <n v="44.98"/>
    <n v="35.14"/>
    <n v="23.67"/>
    <n v="36.56"/>
    <n v="35.659999999999997"/>
    <n v="345"/>
    <n v="64"/>
    <n v="14"/>
    <n v="134"/>
    <n v="2"/>
    <n v="102"/>
    <n v="661"/>
    <n v="50.62"/>
    <n v="55.35"/>
    <n v="160"/>
    <n v="44.89"/>
    <n v="0"/>
    <n v="48.6"/>
    <n v="51.34"/>
    <n v="113.02"/>
    <n v="104.59"/>
    <n v="151.33000000000001"/>
    <n v="72.69"/>
    <n v="167"/>
    <n v="267.85000000000002"/>
    <n v="126.57"/>
    <n v="294"/>
    <n v="53"/>
    <n v="10"/>
    <n v="121"/>
    <n v="1"/>
    <n v="77"/>
    <n v="556"/>
    <n v="1.94"/>
    <n v="1.32"/>
    <n v="10.6"/>
    <n v="1.8"/>
    <n v="0"/>
    <n v="1.31"/>
    <n v="1.92"/>
    <n v="28.38"/>
    <n v="12.76"/>
    <n v="10.75"/>
    <n v="24.08"/>
    <n v="99.9"/>
    <n v="15.39"/>
    <n v="26.16"/>
  </r>
  <r>
    <x v="1"/>
    <s v="2149-1675"/>
    <x v="11"/>
    <x v="10"/>
    <n v="1355"/>
    <n v="856"/>
    <n v="182"/>
    <n v="205"/>
    <n v="4"/>
    <n v="463"/>
    <n v="3065"/>
    <n v="15.85"/>
    <n v="12.92"/>
    <n v="11.64"/>
    <n v="13.88"/>
    <n v="7"/>
    <n v="15.61"/>
    <n v="14.78"/>
    <n v="75.56"/>
    <n v="54.95"/>
    <n v="74.22"/>
    <n v="69.349999999999994"/>
    <n v="75.75"/>
    <n v="71.48"/>
    <n v="69.680000000000007"/>
    <n v="82.62"/>
    <n v="37.69"/>
    <n v="5.77"/>
    <n v="9.69"/>
    <n v="0"/>
    <n v="24.08"/>
    <n v="159.85"/>
    <n v="515"/>
    <n v="144"/>
    <n v="36"/>
    <n v="145"/>
    <n v="2"/>
    <n v="237"/>
    <n v="1079"/>
    <n v="790"/>
    <n v="486"/>
    <n v="103"/>
    <n v="125"/>
    <n v="2"/>
    <n v="358"/>
    <n v="1864"/>
    <n v="133"/>
    <n v="15"/>
    <n v="5"/>
    <n v="4"/>
    <n v="1"/>
    <n v="11"/>
    <n v="169"/>
    <n v="48.66"/>
    <n v="37.07"/>
    <n v="51.05"/>
    <n v="45.59"/>
    <n v="58.5"/>
    <n v="45.33"/>
    <n v="45.35"/>
    <n v="439"/>
    <n v="100"/>
    <n v="27"/>
    <n v="147"/>
    <n v="2"/>
    <n v="221"/>
    <n v="936"/>
    <n v="31.08"/>
    <n v="32.67"/>
    <n v="42.46"/>
    <n v="26.06"/>
    <n v="0"/>
    <n v="33.47"/>
    <n v="31.42"/>
    <n v="134.36000000000001"/>
    <n v="125.82"/>
    <n v="122.11"/>
    <n v="52.86"/>
    <n v="85"/>
    <n v="141.59"/>
    <n v="118.83"/>
    <n v="386"/>
    <n v="81"/>
    <n v="31"/>
    <n v="143"/>
    <n v="5"/>
    <n v="211"/>
    <n v="857"/>
    <n v="6.94"/>
    <n v="7.96"/>
    <n v="13.39"/>
    <n v="6.78"/>
    <n v="25.4"/>
    <n v="6.77"/>
    <n v="7.31"/>
    <n v="29.29"/>
    <n v="27.69"/>
    <n v="29.54"/>
    <n v="19.5"/>
    <n v="78.63"/>
    <n v="20.2"/>
    <n v="26.5"/>
  </r>
  <r>
    <x v="1"/>
    <s v="1104-2330"/>
    <x v="12"/>
    <x v="11"/>
    <n v="2061"/>
    <n v="1103"/>
    <n v="316"/>
    <n v="613"/>
    <n v="14"/>
    <n v="710"/>
    <n v="4817"/>
    <n v="21.76"/>
    <n v="20.68"/>
    <n v="15.98"/>
    <n v="24.82"/>
    <n v="16.170000000000002"/>
    <n v="26.54"/>
    <n v="22.42"/>
    <n v="83.61"/>
    <n v="72.849999999999994"/>
    <n v="63.71"/>
    <n v="79.05"/>
    <n v="57.83"/>
    <n v="87.29"/>
    <n v="80.25"/>
    <n v="151.08000000000001"/>
    <n v="68.38"/>
    <n v="14.77"/>
    <n v="45.92"/>
    <n v="0.46"/>
    <n v="60.15"/>
    <n v="340.76"/>
    <n v="766"/>
    <n v="165"/>
    <n v="66"/>
    <n v="299"/>
    <n v="7"/>
    <n v="266"/>
    <n v="1569"/>
    <n v="1195"/>
    <n v="713"/>
    <n v="203"/>
    <n v="298"/>
    <n v="6"/>
    <n v="512"/>
    <n v="2927"/>
    <n v="29"/>
    <n v="7"/>
    <n v="3"/>
    <n v="5"/>
    <n v="0"/>
    <n v="12"/>
    <n v="56"/>
    <n v="53.46"/>
    <n v="46.68"/>
    <n v="44.26"/>
    <n v="46.79"/>
    <n v="40.54"/>
    <n v="52.76"/>
    <n v="50.64"/>
    <n v="753"/>
    <n v="117"/>
    <n v="38"/>
    <n v="284"/>
    <n v="8"/>
    <n v="265"/>
    <n v="1465"/>
    <n v="42.87"/>
    <n v="42.09"/>
    <n v="59"/>
    <n v="25.39"/>
    <n v="0"/>
    <n v="42.92"/>
    <n v="39.39"/>
    <n v="101.9"/>
    <n v="129.83000000000001"/>
    <n v="140.65"/>
    <n v="65.31"/>
    <n v="94.38"/>
    <n v="114.9"/>
    <n v="99.89"/>
    <n v="680"/>
    <n v="111"/>
    <n v="38"/>
    <n v="269"/>
    <n v="13"/>
    <n v="240"/>
    <n v="1351"/>
    <n v="16.63"/>
    <n v="18.87"/>
    <n v="21.92"/>
    <n v="13.71"/>
    <n v="20.85"/>
    <n v="14.88"/>
    <n v="16.11"/>
    <n v="31.25"/>
    <n v="23.13"/>
    <n v="37.32"/>
    <n v="23.03"/>
    <n v="97.33"/>
    <n v="22.92"/>
    <n v="28.88"/>
  </r>
  <r>
    <x v="1"/>
    <s v="1273-0628"/>
    <x v="18"/>
    <x v="15"/>
    <n v="144"/>
    <n v="55"/>
    <n v="13"/>
    <n v="13"/>
    <n v="7"/>
    <n v="62"/>
    <n v="294"/>
    <n v="85.17"/>
    <n v="42.44"/>
    <n v="56.83"/>
    <n v="88.82"/>
    <n v="16.670000000000002"/>
    <n v="72.239999999999995"/>
    <n v="72.87"/>
    <n v="153.56"/>
    <n v="96.13"/>
    <n v="141.16999999999999"/>
    <n v="150.36000000000001"/>
    <n v="163"/>
    <n v="163.52000000000001"/>
    <n v="145.38999999999999"/>
    <n v="33.15"/>
    <n v="5.38"/>
    <n v="3.08"/>
    <n v="4"/>
    <n v="2.85"/>
    <n v="25.54"/>
    <n v="74"/>
    <n v="51"/>
    <n v="19"/>
    <n v="2"/>
    <n v="7"/>
    <n v="2"/>
    <n v="19"/>
    <n v="100"/>
    <n v="84"/>
    <n v="26"/>
    <n v="4"/>
    <n v="4"/>
    <n v="4"/>
    <n v="35"/>
    <n v="157"/>
    <n v="6"/>
    <n v="0"/>
    <n v="1"/>
    <n v="0"/>
    <n v="1"/>
    <n v="0"/>
    <n v="8"/>
    <n v="62.03"/>
    <n v="51.67"/>
    <n v="82.67"/>
    <n v="45.45"/>
    <n v="130"/>
    <n v="79.67"/>
    <n v="65.28"/>
    <n v="50"/>
    <n v="18"/>
    <n v="3"/>
    <n v="6"/>
    <n v="1"/>
    <n v="19"/>
    <n v="97"/>
    <n v="43.58"/>
    <n v="41.33"/>
    <n v="0"/>
    <n v="34"/>
    <n v="35"/>
    <n v="60.13"/>
    <n v="47.36"/>
    <n v="79.06"/>
    <n v="74.430000000000007"/>
    <n v="89.67"/>
    <n v="82.25"/>
    <n v="0"/>
    <n v="20.75"/>
    <n v="72.739999999999995"/>
    <n v="46"/>
    <n v="16"/>
    <n v="3"/>
    <n v="6"/>
    <n v="0"/>
    <n v="15"/>
    <n v="86"/>
    <n v="51.13"/>
    <n v="26.69"/>
    <n v="12.33"/>
    <n v="20.83"/>
    <n v="0"/>
    <n v="35.869999999999997"/>
    <n v="40.450000000000003"/>
    <n v="13.44"/>
    <n v="10.56"/>
    <n v="10.5"/>
    <n v="12.88"/>
    <n v="12.5"/>
    <n v="12.57"/>
    <n v="12.78"/>
  </r>
  <r>
    <x v="1"/>
    <s v="1845-6327"/>
    <x v="19"/>
    <x v="15"/>
    <n v="889"/>
    <n v="160"/>
    <n v="33"/>
    <n v="43"/>
    <n v="12"/>
    <n v="170"/>
    <n v="1307"/>
    <n v="73.2"/>
    <n v="103.13"/>
    <n v="32.450000000000003"/>
    <n v="81.39"/>
    <n v="58.43"/>
    <n v="84.18"/>
    <n v="78.95"/>
    <n v="128.59"/>
    <n v="167.35"/>
    <n v="93.25"/>
    <n v="147.43"/>
    <n v="70.290000000000006"/>
    <n v="147.80000000000001"/>
    <n v="137.63"/>
    <n v="195.31"/>
    <n v="39.92"/>
    <n v="7.38"/>
    <n v="14"/>
    <n v="1.08"/>
    <n v="64"/>
    <n v="321.69"/>
    <n v="98"/>
    <n v="46"/>
    <n v="3"/>
    <n v="14"/>
    <n v="7"/>
    <n v="31"/>
    <n v="199"/>
    <n v="144"/>
    <n v="32"/>
    <n v="17"/>
    <n v="14"/>
    <n v="0"/>
    <n v="63"/>
    <n v="270"/>
    <n v="3"/>
    <n v="2"/>
    <n v="1"/>
    <n v="3"/>
    <n v="0"/>
    <n v="0"/>
    <n v="9"/>
    <n v="53.88"/>
    <n v="63.83"/>
    <n v="60.8"/>
    <n v="63.18"/>
    <n v="11.71"/>
    <n v="63.35"/>
    <n v="57.65"/>
    <n v="61"/>
    <n v="61"/>
    <n v="3"/>
    <n v="10"/>
    <n v="9"/>
    <n v="13"/>
    <n v="157"/>
    <n v="22.57"/>
    <n v="7.18"/>
    <n v="10"/>
    <n v="15.2"/>
    <n v="3"/>
    <n v="19.399999999999999"/>
    <n v="17.670000000000002"/>
    <n v="34.380000000000003"/>
    <n v="67.2"/>
    <n v="93.5"/>
    <n v="48.6"/>
    <n v="50.75"/>
    <n v="15"/>
    <n v="50.78"/>
    <n v="117"/>
    <n v="32"/>
    <n v="8"/>
    <n v="7"/>
    <n v="10"/>
    <n v="32"/>
    <n v="206"/>
    <n v="62.05"/>
    <n v="47.75"/>
    <n v="88.63"/>
    <n v="53.24"/>
    <n v="285.39999999999998"/>
    <n v="74"/>
    <n v="72.33"/>
    <n v="5.54"/>
    <n v="4"/>
    <n v="0"/>
    <n v="6"/>
    <n v="5.5"/>
    <n v="5"/>
    <n v="5.27"/>
  </r>
  <r>
    <x v="1"/>
    <s v="1625-8899"/>
    <x v="20"/>
    <x v="16"/>
    <n v="626"/>
    <n v="0"/>
    <n v="0"/>
    <n v="8"/>
    <n v="13"/>
    <n v="0"/>
    <n v="647"/>
    <n v="10.220000000000001"/>
    <n v="0"/>
    <n v="0"/>
    <n v="18.25"/>
    <n v="0"/>
    <n v="0"/>
    <n v="10.81"/>
    <n v="31.52"/>
    <n v="0"/>
    <n v="0"/>
    <n v="48.57"/>
    <n v="1.25"/>
    <n v="0"/>
    <n v="31.84"/>
    <n v="704.46"/>
    <n v="8"/>
    <n v="9"/>
    <n v="108.54"/>
    <n v="26.62"/>
    <n v="0"/>
    <n v="856.62"/>
    <s v=""/>
    <s v=""/>
    <s v=""/>
    <s v=""/>
    <s v=""/>
    <s v=""/>
    <s v=""/>
    <s v=""/>
    <s v=""/>
    <s v=""/>
    <s v=""/>
    <s v=""/>
    <s v=""/>
    <s v=""/>
    <s v=""/>
    <s v=""/>
    <s v=""/>
    <s v=""/>
    <s v=""/>
    <s v=""/>
    <s v=""/>
    <s v=""/>
    <s v=""/>
    <s v=""/>
    <s v=""/>
    <s v=""/>
    <s v=""/>
    <s v=""/>
    <s v=""/>
    <s v=""/>
    <s v=""/>
    <s v=""/>
    <s v=""/>
    <s v=""/>
    <s v=""/>
    <s v=""/>
    <s v=""/>
    <s v=""/>
    <s v=""/>
    <s v=""/>
    <s v=""/>
    <s v=""/>
    <s v=""/>
    <s v=""/>
    <s v=""/>
    <s v=""/>
    <s v=""/>
    <s v=""/>
    <s v=""/>
    <n v="141"/>
    <n v="2"/>
    <n v="0"/>
    <n v="52"/>
    <n v="46"/>
    <n v="0"/>
    <n v="241"/>
    <n v="10.6"/>
    <n v="0"/>
    <n v="0"/>
    <n v="0"/>
    <n v="0"/>
    <n v="0"/>
    <n v="10.6"/>
    <n v="23.36"/>
    <n v="0"/>
    <n v="0"/>
    <n v="23.46"/>
    <n v="8.19"/>
    <n v="0"/>
    <n v="22.11"/>
  </r>
</pivotCacheRecords>
</file>

<file path=xl/pivotCache/pivotCacheRecords15.xml><?xml version="1.0" encoding="utf-8"?>
<pivotCacheRecords xmlns="http://schemas.openxmlformats.org/spreadsheetml/2006/main" xmlns:r="http://schemas.openxmlformats.org/officeDocument/2006/relationships" count="34">
  <r>
    <x v="0"/>
    <s v="1104-2322"/>
    <x v="0"/>
    <x v="0"/>
    <n v="0"/>
    <n v="0"/>
    <n v="0"/>
    <n v="0"/>
    <n v="0"/>
    <n v="0"/>
    <n v="0"/>
    <n v="0"/>
    <n v="0"/>
    <n v="0"/>
    <n v="0"/>
  </r>
  <r>
    <x v="0"/>
    <s v="1104-2363"/>
    <x v="1"/>
    <x v="1"/>
    <n v="22"/>
    <n v="0"/>
    <n v="22"/>
    <n v="80"/>
    <n v="63"/>
    <n v="143"/>
    <n v="5"/>
    <n v="15"/>
    <n v="32"/>
    <n v="0"/>
    <n v="47"/>
  </r>
  <r>
    <x v="0"/>
    <s v="1104-2868"/>
    <x v="2"/>
    <x v="2"/>
    <n v="1"/>
    <n v="1"/>
    <n v="2"/>
    <n v="12"/>
    <n v="23"/>
    <n v="35"/>
    <n v="18"/>
    <n v="4"/>
    <n v="16"/>
    <n v="0"/>
    <n v="20"/>
  </r>
  <r>
    <x v="0"/>
    <s v="1104-2488"/>
    <x v="3"/>
    <x v="3"/>
    <n v="4"/>
    <n v="2"/>
    <n v="6"/>
    <n v="17"/>
    <n v="54"/>
    <n v="71"/>
    <n v="3"/>
    <n v="30"/>
    <n v="15"/>
    <n v="7"/>
    <n v="52"/>
  </r>
  <r>
    <x v="0"/>
    <s v="1104-4625"/>
    <x v="4"/>
    <x v="4"/>
    <n v="0"/>
    <n v="0"/>
    <n v="0"/>
    <n v="0"/>
    <n v="0"/>
    <n v="0"/>
    <s v="N/A"/>
    <n v="0"/>
    <n v="0"/>
    <n v="0"/>
    <n v="0"/>
  </r>
  <r>
    <x v="0"/>
    <s v="1256-2179"/>
    <x v="5"/>
    <x v="4"/>
    <s v="N/A"/>
    <s v="N/A"/>
    <s v="N/A"/>
    <s v="N/A"/>
    <s v="N/A"/>
    <s v="N/A"/>
    <s v="N/A"/>
    <s v="N/A"/>
    <s v="N/A"/>
    <s v="N/A"/>
    <s v="N/A"/>
  </r>
  <r>
    <x v="0"/>
    <s v="1104-2314"/>
    <x v="6"/>
    <x v="5"/>
    <n v="0"/>
    <n v="0"/>
    <n v="0"/>
    <n v="32"/>
    <n v="39"/>
    <n v="71"/>
    <n v="6"/>
    <n v="21"/>
    <n v="10"/>
    <n v="0"/>
    <n v="31"/>
  </r>
  <r>
    <x v="0"/>
    <s v="1104-2694"/>
    <x v="7"/>
    <x v="6"/>
    <n v="22"/>
    <n v="0"/>
    <n v="22"/>
    <n v="571"/>
    <n v="298"/>
    <n v="869"/>
    <n v="23"/>
    <n v="58"/>
    <n v="197"/>
    <n v="14"/>
    <n v="269"/>
  </r>
  <r>
    <x v="0"/>
    <s v="1104-2819"/>
    <x v="8"/>
    <x v="7"/>
    <n v="171"/>
    <n v="8"/>
    <n v="179"/>
    <n v="428"/>
    <n v="248"/>
    <n v="676"/>
    <n v="9"/>
    <n v="57"/>
    <n v="113"/>
    <n v="28"/>
    <n v="198"/>
  </r>
  <r>
    <x v="0"/>
    <s v="1262-1090"/>
    <x v="9"/>
    <x v="8"/>
    <n v="4"/>
    <n v="0"/>
    <n v="4"/>
    <n v="27"/>
    <n v="33"/>
    <n v="60"/>
    <n v="7"/>
    <n v="13"/>
    <n v="14"/>
    <n v="3"/>
    <n v="30"/>
  </r>
  <r>
    <x v="0"/>
    <s v="1104-2595"/>
    <x v="10"/>
    <x v="9"/>
    <n v="2"/>
    <n v="2"/>
    <n v="4"/>
    <n v="13"/>
    <n v="70"/>
    <n v="83"/>
    <n v="14.48"/>
    <n v="25"/>
    <n v="27"/>
    <n v="9"/>
    <n v="61"/>
  </r>
  <r>
    <x v="0"/>
    <s v="2149-1675"/>
    <x v="11"/>
    <x v="10"/>
    <n v="1"/>
    <n v="0"/>
    <n v="1"/>
    <n v="16"/>
    <n v="11"/>
    <n v="27"/>
    <n v="11.56"/>
    <n v="2"/>
    <n v="7"/>
    <n v="0"/>
    <n v="9"/>
  </r>
  <r>
    <x v="0"/>
    <s v="1104-2330"/>
    <x v="12"/>
    <x v="11"/>
    <n v="1"/>
    <n v="1"/>
    <n v="2"/>
    <n v="4"/>
    <n v="32"/>
    <n v="36"/>
    <n v="3"/>
    <n v="22"/>
    <n v="9"/>
    <n v="1"/>
    <n v="32"/>
  </r>
  <r>
    <x v="1"/>
    <s v="1104-2322"/>
    <x v="0"/>
    <x v="0"/>
    <n v="8"/>
    <n v="1"/>
    <n v="1207"/>
    <n v="1195"/>
    <n v="854"/>
    <n v="2049"/>
    <n v="4.1900000000000004"/>
    <n v="321"/>
    <n v="402"/>
    <n v="28"/>
    <n v="751"/>
  </r>
  <r>
    <x v="1"/>
    <s v="1104-2363"/>
    <x v="1"/>
    <x v="1"/>
    <n v="12"/>
    <n v="9"/>
    <n v="226"/>
    <n v="3139"/>
    <n v="1374"/>
    <n v="4513"/>
    <n v="5.58"/>
    <n v="405"/>
    <n v="634"/>
    <n v="27"/>
    <n v="1066"/>
  </r>
  <r>
    <x v="1"/>
    <s v="1104-2868"/>
    <x v="2"/>
    <x v="2"/>
    <n v="16"/>
    <n v="153"/>
    <n v="6991"/>
    <n v="4872"/>
    <n v="3369"/>
    <n v="8241"/>
    <n v="19.03"/>
    <n v="1212"/>
    <n v="1441"/>
    <n v="129"/>
    <n v="2782"/>
  </r>
  <r>
    <x v="1"/>
    <s v="1104-2488"/>
    <x v="3"/>
    <x v="3"/>
    <n v="12"/>
    <n v="53"/>
    <n v="3642"/>
    <n v="4480"/>
    <n v="3143"/>
    <n v="7623"/>
    <n v="8.85"/>
    <n v="1113"/>
    <n v="1406"/>
    <n v="128"/>
    <n v="2647"/>
  </r>
  <r>
    <x v="1"/>
    <s v="1104-2397"/>
    <x v="13"/>
    <x v="12"/>
    <n v="0"/>
    <n v="70"/>
    <n v="1263"/>
    <n v="1553"/>
    <n v="1211"/>
    <n v="2764"/>
    <n v="25.08"/>
    <n v="577"/>
    <n v="453"/>
    <n v="46"/>
    <n v="1076"/>
  </r>
  <r>
    <x v="1"/>
    <s v="1104-3627"/>
    <x v="14"/>
    <x v="4"/>
    <n v="15"/>
    <n v="234"/>
    <n v="13691"/>
    <n v="4974"/>
    <n v="3910"/>
    <n v="8884"/>
    <n v="5.47"/>
    <n v="1936"/>
    <n v="1445"/>
    <n v="103"/>
    <n v="3484"/>
  </r>
  <r>
    <x v="1"/>
    <s v="1104-4625"/>
    <x v="4"/>
    <x v="4"/>
    <n v="0"/>
    <n v="94"/>
    <n v="7299"/>
    <n v="1592"/>
    <n v="1436"/>
    <n v="3028"/>
    <n v="12.26"/>
    <n v="681"/>
    <n v="487"/>
    <n v="51"/>
    <n v="1219"/>
  </r>
  <r>
    <x v="1"/>
    <s v="1256-2179"/>
    <x v="5"/>
    <x v="4"/>
    <s v="N/A"/>
    <s v="N/A"/>
    <s v="N/A"/>
    <s v="N/A"/>
    <s v="N/A"/>
    <s v="N/A"/>
    <s v="N/A"/>
    <s v="N/A"/>
    <s v="N/A"/>
    <s v="N/A"/>
    <s v="N/A"/>
  </r>
  <r>
    <x v="1"/>
    <s v="1265-2384"/>
    <x v="15"/>
    <x v="4"/>
    <n v="0"/>
    <n v="0"/>
    <n v="0"/>
    <n v="0"/>
    <n v="0"/>
    <n v="0"/>
    <n v="0"/>
    <n v="0"/>
    <n v="0"/>
    <n v="0"/>
    <n v="0"/>
  </r>
  <r>
    <x v="1"/>
    <s v="1104-2314"/>
    <x v="6"/>
    <x v="5"/>
    <n v="0"/>
    <n v="29"/>
    <n v="3825"/>
    <n v="2868"/>
    <n v="2125"/>
    <n v="4993"/>
    <n v="7.44"/>
    <n v="741"/>
    <n v="935"/>
    <n v="59"/>
    <n v="1735"/>
  </r>
  <r>
    <x v="1"/>
    <s v="1104-2694"/>
    <x v="7"/>
    <x v="6"/>
    <n v="0"/>
    <n v="0"/>
    <n v="1039"/>
    <n v="2314"/>
    <n v="1482"/>
    <n v="3796"/>
    <n v="24.09"/>
    <n v="464"/>
    <n v="797"/>
    <n v="54"/>
    <n v="1315"/>
  </r>
  <r>
    <x v="1"/>
    <s v="1104-2819"/>
    <x v="8"/>
    <x v="7"/>
    <n v="0"/>
    <n v="17"/>
    <n v="889"/>
    <n v="1774"/>
    <n v="669"/>
    <n v="2443"/>
    <n v="7.95"/>
    <n v="167"/>
    <n v="345"/>
    <n v="54"/>
    <n v="566"/>
  </r>
  <r>
    <x v="1"/>
    <s v="1262-1090"/>
    <x v="9"/>
    <x v="8"/>
    <n v="7"/>
    <n v="0"/>
    <n v="709"/>
    <n v="670"/>
    <n v="631"/>
    <n v="1301"/>
    <n v="7.9"/>
    <n v="194"/>
    <n v="274"/>
    <n v="41"/>
    <n v="509"/>
  </r>
  <r>
    <x v="1"/>
    <s v="1104-2751"/>
    <x v="16"/>
    <x v="13"/>
    <n v="8"/>
    <n v="41"/>
    <n v="4606"/>
    <n v="2646"/>
    <n v="1678"/>
    <n v="4324"/>
    <n v="36.880000000000003"/>
    <n v="673"/>
    <n v="800"/>
    <n v="49"/>
    <n v="1522"/>
  </r>
  <r>
    <x v="1"/>
    <s v="1104-2405"/>
    <x v="17"/>
    <x v="14"/>
    <n v="17"/>
    <n v="73"/>
    <n v="2234"/>
    <n v="1597"/>
    <n v="1084"/>
    <n v="2681"/>
    <n v="18.399999999999999"/>
    <n v="518"/>
    <n v="427"/>
    <n v="23"/>
    <n v="968"/>
  </r>
  <r>
    <x v="1"/>
    <s v="1104-2595"/>
    <x v="10"/>
    <x v="9"/>
    <n v="6"/>
    <n v="61"/>
    <n v="8072"/>
    <n v="3499"/>
    <n v="2365"/>
    <n v="5864"/>
    <n v="20.66"/>
    <n v="958"/>
    <n v="1038"/>
    <n v="70"/>
    <n v="2066"/>
  </r>
  <r>
    <x v="1"/>
    <s v="2149-1675"/>
    <x v="11"/>
    <x v="10"/>
    <n v="16"/>
    <n v="67"/>
    <n v="7317"/>
    <n v="4498"/>
    <n v="3065"/>
    <n v="7563"/>
    <n v="14.57"/>
    <n v="1372"/>
    <n v="1346"/>
    <n v="76"/>
    <n v="2794"/>
  </r>
  <r>
    <x v="1"/>
    <s v="1104-2330"/>
    <x v="12"/>
    <x v="11"/>
    <n v="23"/>
    <n v="114"/>
    <n v="3172"/>
    <n v="8035"/>
    <n v="4817"/>
    <n v="12852"/>
    <n v="13.64"/>
    <n v="1970"/>
    <n v="2328"/>
    <n v="112"/>
    <n v="4410"/>
  </r>
  <r>
    <x v="1"/>
    <s v="1273-0628"/>
    <x v="18"/>
    <x v="15"/>
    <n v="0"/>
    <n v="3"/>
    <n v="117"/>
    <n v="174"/>
    <n v="294"/>
    <n v="468"/>
    <n v="15.57"/>
    <n v="109"/>
    <n v="99"/>
    <n v="36"/>
    <n v="244"/>
  </r>
  <r>
    <x v="1"/>
    <s v="1845-6327"/>
    <x v="19"/>
    <x v="15"/>
    <s v=""/>
    <n v="82"/>
    <n v="107"/>
    <n v="551"/>
    <n v="1307"/>
    <n v="1858"/>
    <n v="2.74"/>
    <n v="405"/>
    <n v="217"/>
    <n v="95"/>
    <n v="717"/>
  </r>
  <r>
    <x v="1"/>
    <s v="1625-8899"/>
    <x v="20"/>
    <x v="16"/>
    <s v=""/>
    <s v="N/A"/>
    <n v="0"/>
    <n v="79"/>
    <n v="647"/>
    <n v="726"/>
    <n v="1.45"/>
    <n v="149"/>
    <n v="306"/>
    <n v="107"/>
    <n v="562"/>
  </r>
</pivotCacheRecords>
</file>

<file path=xl/pivotCache/pivotCacheRecords16.xml><?xml version="1.0" encoding="utf-8"?>
<pivotCacheRecords xmlns="http://schemas.openxmlformats.org/spreadsheetml/2006/main" xmlns:r="http://schemas.openxmlformats.org/officeDocument/2006/relationships" count="34">
  <r>
    <x v="0"/>
    <s v="1104-2322"/>
    <x v="0"/>
    <x v="0"/>
    <n v="0"/>
    <n v="0"/>
    <n v="0"/>
    <n v="0"/>
    <n v="0"/>
    <n v="0"/>
    <n v="0"/>
    <n v="0"/>
    <n v="0"/>
    <n v="0"/>
    <n v="0"/>
    <n v="0"/>
    <n v="0"/>
    <n v="0"/>
  </r>
  <r>
    <x v="0"/>
    <s v="1104-2363"/>
    <x v="1"/>
    <x v="1"/>
    <n v="54"/>
    <n v="10"/>
    <n v="0"/>
    <n v="1"/>
    <n v="1"/>
    <n v="0"/>
    <n v="0"/>
    <n v="0"/>
    <n v="12"/>
    <n v="3"/>
    <n v="0"/>
    <n v="0"/>
    <n v="2"/>
    <n v="2"/>
  </r>
  <r>
    <x v="0"/>
    <s v="1104-2868"/>
    <x v="2"/>
    <x v="2"/>
    <n v="17"/>
    <n v="2"/>
    <n v="0"/>
    <n v="3"/>
    <n v="1"/>
    <n v="0"/>
    <n v="0"/>
    <n v="1"/>
    <n v="7"/>
    <n v="2"/>
    <n v="0"/>
    <n v="2"/>
    <n v="0"/>
    <n v="2"/>
  </r>
  <r>
    <x v="0"/>
    <s v="1104-2488"/>
    <x v="3"/>
    <x v="3"/>
    <n v="53"/>
    <n v="21"/>
    <n v="0"/>
    <n v="1"/>
    <n v="1"/>
    <n v="0"/>
    <n v="0"/>
    <n v="3"/>
    <n v="26"/>
    <n v="0"/>
    <n v="0"/>
    <n v="0"/>
    <n v="0"/>
    <n v="0"/>
  </r>
  <r>
    <x v="0"/>
    <s v="1104-4625"/>
    <x v="4"/>
    <x v="4"/>
    <n v="0"/>
    <n v="0"/>
    <n v="0"/>
    <n v="0"/>
    <n v="0"/>
    <n v="0"/>
    <n v="0"/>
    <n v="0"/>
    <n v="0"/>
    <n v="0"/>
    <n v="0"/>
    <n v="0"/>
    <n v="0"/>
    <n v="0"/>
  </r>
  <r>
    <x v="0"/>
    <s v="1256-2179"/>
    <x v="5"/>
    <x v="4"/>
    <s v="N/A"/>
    <s v="N/A"/>
    <s v="N/A"/>
    <s v="N/A"/>
    <s v="N/A"/>
    <s v="N/A"/>
    <s v="N/A"/>
    <s v="N/A"/>
    <s v="N/A"/>
    <s v="N/A"/>
    <s v="N/A"/>
    <s v="N/A"/>
    <s v="N/A"/>
    <s v="N/A"/>
  </r>
  <r>
    <x v="0"/>
    <s v="1104-2314"/>
    <x v="6"/>
    <x v="5"/>
    <n v="38"/>
    <n v="12"/>
    <n v="0"/>
    <n v="4"/>
    <n v="4"/>
    <n v="0"/>
    <n v="0"/>
    <n v="0"/>
    <n v="20"/>
    <n v="4"/>
    <n v="0"/>
    <n v="0"/>
    <n v="5"/>
    <n v="5"/>
  </r>
  <r>
    <x v="0"/>
    <s v="1104-2694"/>
    <x v="7"/>
    <x v="6"/>
    <n v="285"/>
    <n v="80"/>
    <n v="0"/>
    <n v="5"/>
    <n v="28"/>
    <n v="0"/>
    <n v="0"/>
    <n v="2"/>
    <n v="115"/>
    <n v="20"/>
    <n v="0"/>
    <n v="8"/>
    <n v="11"/>
    <n v="19"/>
  </r>
  <r>
    <x v="0"/>
    <s v="1104-2819"/>
    <x v="8"/>
    <x v="7"/>
    <n v="200"/>
    <n v="33"/>
    <n v="0"/>
    <n v="13"/>
    <n v="42"/>
    <n v="0"/>
    <n v="1"/>
    <n v="1"/>
    <n v="90"/>
    <n v="20"/>
    <n v="0"/>
    <n v="14"/>
    <n v="22"/>
    <n v="36"/>
  </r>
  <r>
    <x v="0"/>
    <s v="1262-1090"/>
    <x v="9"/>
    <x v="8"/>
    <n v="32"/>
    <n v="5"/>
    <n v="0"/>
    <n v="6"/>
    <n v="2"/>
    <n v="0"/>
    <n v="0"/>
    <n v="2"/>
    <n v="15"/>
    <n v="0"/>
    <n v="0"/>
    <n v="0"/>
    <n v="0"/>
    <n v="0"/>
  </r>
  <r>
    <x v="0"/>
    <s v="1104-2595"/>
    <x v="10"/>
    <x v="9"/>
    <n v="62"/>
    <n v="17"/>
    <n v="0"/>
    <n v="2"/>
    <n v="3"/>
    <n v="0"/>
    <n v="0"/>
    <n v="0"/>
    <n v="22"/>
    <n v="4"/>
    <n v="1"/>
    <n v="1"/>
    <n v="2"/>
    <n v="4"/>
  </r>
  <r>
    <x v="0"/>
    <s v="2149-1675"/>
    <x v="11"/>
    <x v="10"/>
    <n v="10"/>
    <n v="0"/>
    <n v="0"/>
    <n v="2"/>
    <n v="0"/>
    <n v="0"/>
    <n v="0"/>
    <n v="0"/>
    <n v="2"/>
    <n v="3"/>
    <n v="0"/>
    <n v="1"/>
    <n v="2"/>
    <n v="3"/>
  </r>
  <r>
    <x v="0"/>
    <s v="1104-2330"/>
    <x v="12"/>
    <x v="11"/>
    <n v="32"/>
    <n v="4"/>
    <n v="0"/>
    <n v="0"/>
    <n v="21"/>
    <n v="0"/>
    <n v="0"/>
    <n v="5"/>
    <n v="30"/>
    <n v="17"/>
    <n v="0"/>
    <n v="5"/>
    <n v="18"/>
    <n v="23"/>
  </r>
  <r>
    <x v="1"/>
    <s v="1104-2322"/>
    <x v="0"/>
    <x v="0"/>
    <n v="819"/>
    <n v="137"/>
    <n v="0"/>
    <n v="29"/>
    <n v="153"/>
    <n v="0"/>
    <n v="1"/>
    <n v="3"/>
    <n v="323"/>
    <n v="144"/>
    <n v="9"/>
    <n v="21"/>
    <n v="108"/>
    <n v="138"/>
  </r>
  <r>
    <x v="1"/>
    <s v="1104-2363"/>
    <x v="1"/>
    <x v="1"/>
    <n v="1156"/>
    <n v="294"/>
    <n v="0"/>
    <n v="39"/>
    <n v="124"/>
    <n v="0"/>
    <n v="1"/>
    <n v="4"/>
    <n v="462"/>
    <n v="190"/>
    <n v="4"/>
    <n v="26"/>
    <n v="161"/>
    <n v="191"/>
  </r>
  <r>
    <x v="1"/>
    <s v="1104-2868"/>
    <x v="2"/>
    <x v="2"/>
    <n v="3023"/>
    <n v="312"/>
    <n v="0"/>
    <n v="173"/>
    <n v="389"/>
    <n v="0"/>
    <n v="15"/>
    <n v="13"/>
    <n v="902"/>
    <n v="356"/>
    <n v="53"/>
    <n v="81"/>
    <n v="243"/>
    <n v="377"/>
  </r>
  <r>
    <x v="1"/>
    <s v="1104-2488"/>
    <x v="3"/>
    <x v="3"/>
    <n v="2928"/>
    <n v="377"/>
    <n v="0"/>
    <n v="294"/>
    <n v="392"/>
    <n v="0"/>
    <n v="3"/>
    <n v="54"/>
    <n v="1120"/>
    <n v="549"/>
    <n v="17"/>
    <n v="83"/>
    <n v="435"/>
    <n v="535"/>
  </r>
  <r>
    <x v="1"/>
    <s v="1104-2397"/>
    <x v="13"/>
    <x v="12"/>
    <n v="1153"/>
    <n v="197"/>
    <n v="0"/>
    <n v="37"/>
    <n v="187"/>
    <n v="0"/>
    <n v="0"/>
    <n v="12"/>
    <n v="433"/>
    <n v="243"/>
    <n v="51"/>
    <n v="26"/>
    <n v="145"/>
    <n v="222"/>
  </r>
  <r>
    <x v="1"/>
    <s v="1104-3627"/>
    <x v="14"/>
    <x v="4"/>
    <n v="3705"/>
    <n v="499"/>
    <n v="0"/>
    <n v="275"/>
    <n v="561"/>
    <n v="0"/>
    <n v="10"/>
    <n v="31"/>
    <n v="1376"/>
    <n v="521"/>
    <n v="9"/>
    <n v="70"/>
    <n v="407"/>
    <n v="486"/>
  </r>
  <r>
    <x v="1"/>
    <s v="1104-4625"/>
    <x v="4"/>
    <x v="4"/>
    <n v="1328"/>
    <n v="111"/>
    <n v="0"/>
    <n v="89"/>
    <n v="248"/>
    <n v="0"/>
    <n v="15"/>
    <n v="89"/>
    <n v="552"/>
    <n v="143"/>
    <n v="2"/>
    <n v="28"/>
    <n v="131"/>
    <n v="161"/>
  </r>
  <r>
    <x v="1"/>
    <s v="1256-2179"/>
    <x v="5"/>
    <x v="4"/>
    <s v="N/A"/>
    <s v="N/A"/>
    <s v="N/A"/>
    <s v="N/A"/>
    <s v="N/A"/>
    <s v="N/A"/>
    <s v="N/A"/>
    <s v="N/A"/>
    <n v="0"/>
    <s v="N/A"/>
    <s v="N/A"/>
    <s v="N/A"/>
    <s v="N/A"/>
    <n v="0"/>
  </r>
  <r>
    <x v="1"/>
    <s v="1265-2384"/>
    <x v="15"/>
    <x v="4"/>
    <n v="0"/>
    <n v="0"/>
    <n v="0"/>
    <n v="0"/>
    <n v="0"/>
    <n v="0"/>
    <n v="0"/>
    <n v="0"/>
    <n v="0"/>
    <n v="0"/>
    <n v="0"/>
    <n v="0"/>
    <n v="0"/>
    <n v="0"/>
  </r>
  <r>
    <x v="1"/>
    <s v="1104-2314"/>
    <x v="6"/>
    <x v="5"/>
    <n v="1887"/>
    <n v="190"/>
    <n v="0"/>
    <n v="61"/>
    <n v="250"/>
    <n v="0"/>
    <n v="20"/>
    <n v="31"/>
    <n v="552"/>
    <n v="286"/>
    <n v="15"/>
    <n v="19"/>
    <n v="281"/>
    <n v="315"/>
  </r>
  <r>
    <x v="1"/>
    <s v="1104-2694"/>
    <x v="7"/>
    <x v="6"/>
    <n v="1376"/>
    <n v="381"/>
    <n v="0"/>
    <n v="21"/>
    <n v="140"/>
    <n v="0"/>
    <n v="1"/>
    <n v="13"/>
    <n v="556"/>
    <n v="156"/>
    <n v="9"/>
    <n v="35"/>
    <n v="93"/>
    <n v="137"/>
  </r>
  <r>
    <x v="1"/>
    <s v="1104-2819"/>
    <x v="8"/>
    <x v="7"/>
    <n v="581"/>
    <n v="125"/>
    <n v="0"/>
    <n v="51"/>
    <n v="112"/>
    <n v="0"/>
    <n v="1"/>
    <n v="2"/>
    <n v="291"/>
    <n v="83"/>
    <n v="1"/>
    <n v="29"/>
    <n v="90"/>
    <n v="120"/>
  </r>
  <r>
    <x v="1"/>
    <s v="1262-1090"/>
    <x v="9"/>
    <x v="8"/>
    <n v="577"/>
    <n v="56"/>
    <n v="0"/>
    <n v="41"/>
    <n v="92"/>
    <n v="0"/>
    <n v="0"/>
    <n v="32"/>
    <n v="221"/>
    <n v="66"/>
    <n v="2"/>
    <n v="12"/>
    <n v="56"/>
    <n v="70"/>
  </r>
  <r>
    <x v="1"/>
    <s v="1104-2751"/>
    <x v="16"/>
    <x v="13"/>
    <n v="1640"/>
    <n v="176"/>
    <n v="0"/>
    <n v="77"/>
    <n v="195"/>
    <n v="0"/>
    <n v="7"/>
    <n v="11"/>
    <n v="466"/>
    <n v="227"/>
    <n v="4"/>
    <n v="26"/>
    <n v="195"/>
    <n v="225"/>
  </r>
  <r>
    <x v="1"/>
    <s v="1104-2405"/>
    <x v="17"/>
    <x v="14"/>
    <n v="1031"/>
    <n v="64"/>
    <n v="0"/>
    <n v="21"/>
    <n v="118"/>
    <n v="0"/>
    <n v="0"/>
    <n v="31"/>
    <n v="234"/>
    <n v="245"/>
    <n v="5"/>
    <n v="29"/>
    <n v="213"/>
    <n v="247"/>
  </r>
  <r>
    <x v="1"/>
    <s v="1104-2595"/>
    <x v="10"/>
    <x v="9"/>
    <n v="2268"/>
    <n v="286"/>
    <n v="0"/>
    <n v="134"/>
    <n v="219"/>
    <n v="0"/>
    <n v="3"/>
    <n v="19"/>
    <n v="661"/>
    <n v="477"/>
    <n v="6"/>
    <n v="84"/>
    <n v="383"/>
    <n v="473"/>
  </r>
  <r>
    <x v="1"/>
    <s v="2149-1675"/>
    <x v="11"/>
    <x v="10"/>
    <n v="2990"/>
    <n v="483"/>
    <n v="0"/>
    <n v="109"/>
    <n v="316"/>
    <n v="0"/>
    <n v="8"/>
    <n v="20"/>
    <n v="936"/>
    <n v="557"/>
    <n v="35"/>
    <n v="54"/>
    <n v="503"/>
    <n v="592"/>
  </r>
  <r>
    <x v="1"/>
    <s v="1104-2330"/>
    <x v="12"/>
    <x v="11"/>
    <n v="4684"/>
    <n v="549"/>
    <n v="0"/>
    <n v="204"/>
    <n v="673"/>
    <n v="0"/>
    <n v="6"/>
    <n v="33"/>
    <n v="1465"/>
    <n v="1175"/>
    <n v="15"/>
    <n v="150"/>
    <n v="1032"/>
    <n v="1197"/>
  </r>
  <r>
    <x v="1"/>
    <s v="1273-0628"/>
    <x v="18"/>
    <x v="15"/>
    <n v="238"/>
    <n v="53"/>
    <n v="0"/>
    <n v="4"/>
    <n v="35"/>
    <n v="0"/>
    <n v="0"/>
    <n v="5"/>
    <n v="97"/>
    <n v="53"/>
    <n v="0"/>
    <n v="15"/>
    <n v="32"/>
    <n v="47"/>
  </r>
  <r>
    <x v="1"/>
    <s v="1845-6327"/>
    <x v="19"/>
    <x v="15"/>
    <n v="726"/>
    <n v="86"/>
    <n v="0"/>
    <n v="5"/>
    <n v="32"/>
    <n v="0"/>
    <n v="0"/>
    <n v="1"/>
    <n v="124"/>
    <n v="35"/>
    <n v="3"/>
    <n v="2"/>
    <n v="19"/>
    <n v="24"/>
  </r>
  <r>
    <x v="1"/>
    <s v="1625-8899"/>
    <x v="20"/>
    <x v="16"/>
    <n v="516"/>
    <n v="134"/>
    <n v="0"/>
    <n v="0"/>
    <n v="40"/>
    <n v="0"/>
    <n v="0"/>
    <n v="1"/>
    <n v="175"/>
    <n v="2"/>
    <n v="2"/>
    <n v="0"/>
    <n v="0"/>
    <n v="2"/>
  </r>
</pivotCacheRecords>
</file>

<file path=xl/pivotCache/pivotCacheRecords17.xml><?xml version="1.0" encoding="utf-8"?>
<pivotCacheRecords xmlns="http://schemas.openxmlformats.org/spreadsheetml/2006/main" xmlns:r="http://schemas.openxmlformats.org/officeDocument/2006/relationships" count="19">
  <r>
    <x v="0"/>
    <s v="1104-2322"/>
    <x v="0"/>
    <x v="0"/>
    <n v="4"/>
    <n v="42"/>
    <s v="N/D"/>
    <s v="N/D"/>
    <n v="1"/>
    <n v="10"/>
    <s v="N/D"/>
    <s v="N/D"/>
    <n v="1"/>
    <n v="10"/>
    <s v="N/D"/>
    <s v="N/D"/>
    <n v="1"/>
    <n v="8"/>
    <s v="N/D"/>
    <s v="N/D"/>
    <n v="0"/>
    <n v="0"/>
    <s v="N/D"/>
    <s v="N/D"/>
    <n v="0"/>
    <n v="0"/>
    <s v="N/D"/>
    <s v="N/D"/>
    <n v="95"/>
    <n v="214"/>
    <s v="N/D"/>
    <s v="N/D"/>
    <n v="1"/>
    <n v="3"/>
    <s v="N/D"/>
    <s v="N/D"/>
    <n v="0"/>
    <n v="0"/>
    <s v="N/D"/>
    <s v="N/D"/>
    <n v="0"/>
    <n v="0"/>
    <s v="N/D"/>
    <s v="N/D"/>
    <n v="103"/>
    <n v="287"/>
    <s v="N/D"/>
    <s v="N/D"/>
    <s v="21.8"/>
    <s v="243.5"/>
    <s v="79.5"/>
    <s v="344.8"/>
  </r>
  <r>
    <x v="0"/>
    <s v="1104-2363"/>
    <x v="1"/>
    <x v="1"/>
    <n v="0"/>
    <n v="0"/>
    <s v="N/D"/>
    <s v="N/D"/>
    <n v="2"/>
    <n v="16"/>
    <s v="N/D"/>
    <s v="N/D"/>
    <n v="6"/>
    <n v="64"/>
    <s v="N/D"/>
    <s v="N/D"/>
    <n v="2"/>
    <n v="12"/>
    <s v="N/D"/>
    <s v="N/D"/>
    <n v="1"/>
    <n v="8"/>
    <s v="N/D"/>
    <s v="N/D"/>
    <n v="71"/>
    <n v="83"/>
    <s v="N/D"/>
    <s v="N/D"/>
    <n v="228"/>
    <n v="488"/>
    <s v="N/D"/>
    <s v="N/D"/>
    <n v="8"/>
    <n v="24"/>
    <s v="N/D"/>
    <s v="N/D"/>
    <n v="0"/>
    <n v="0"/>
    <s v="N/D"/>
    <s v="N/D"/>
    <n v="1"/>
    <n v="10"/>
    <s v="N/D"/>
    <s v="N/D"/>
    <n v="319"/>
    <n v="705"/>
    <s v="N/D"/>
    <s v="N/D"/>
    <n v="33"/>
    <n v="332"/>
    <n v="145"/>
    <n v="510"/>
  </r>
  <r>
    <x v="0"/>
    <s v="1104-2868"/>
    <x v="2"/>
    <x v="2"/>
    <n v="11"/>
    <n v="132"/>
    <s v="N/D"/>
    <s v="N/D"/>
    <n v="3"/>
    <n v="36"/>
    <s v="N/D"/>
    <s v="N/D"/>
    <n v="0"/>
    <n v="0"/>
    <s v="N/D"/>
    <s v="N/D"/>
    <n v="2"/>
    <n v="16"/>
    <s v="N/D"/>
    <s v="N/D"/>
    <n v="11"/>
    <n v="86"/>
    <s v="N/D"/>
    <s v="N/D"/>
    <n v="0"/>
    <n v="0"/>
    <s v="N/D"/>
    <s v="N/D"/>
    <n v="313"/>
    <n v="576"/>
    <s v="N/D"/>
    <s v="N/D"/>
    <n v="1"/>
    <n v="8"/>
    <s v="N/D"/>
    <s v="N/D"/>
    <n v="0"/>
    <n v="0"/>
    <s v="N/D"/>
    <s v="N/D"/>
    <n v="0"/>
    <n v="0"/>
    <s v="N/D"/>
    <s v="N/D"/>
    <n v="341"/>
    <n v="854"/>
    <s v="N/D"/>
    <s v="N/D"/>
    <n v="80"/>
    <n v="692"/>
    <n v="302"/>
    <n v="1074"/>
  </r>
  <r>
    <x v="0"/>
    <s v="1104-2488"/>
    <x v="3"/>
    <x v="3"/>
    <n v="8"/>
    <n v="77"/>
    <s v="N/D"/>
    <s v="N/D"/>
    <n v="3"/>
    <n v="28"/>
    <s v="N/D"/>
    <s v="N/D"/>
    <n v="0"/>
    <n v="0"/>
    <s v="N/D"/>
    <s v="N/D"/>
    <n v="2"/>
    <n v="12"/>
    <s v="N/D"/>
    <s v="N/D"/>
    <n v="2"/>
    <n v="15"/>
    <s v="N/D"/>
    <s v="N/D"/>
    <s v="N/D"/>
    <s v="N/D"/>
    <s v="N/D"/>
    <s v="N/D"/>
    <n v="423"/>
    <n v="1044"/>
    <s v="N/D"/>
    <s v="N/D"/>
    <n v="2"/>
    <n v="9"/>
    <s v="N/D"/>
    <s v="N/D"/>
    <s v="N/D"/>
    <s v="N/D"/>
    <s v="N/D"/>
    <s v="N/D"/>
    <n v="0"/>
    <n v="0"/>
    <s v="N/D"/>
    <s v="N/D"/>
    <n v="440"/>
    <n v="1185"/>
    <s v="N/D"/>
    <s v="N/D"/>
    <n v="58"/>
    <n v="399"/>
    <n v="181"/>
    <n v="638"/>
  </r>
  <r>
    <x v="0"/>
    <s v="1104-2397"/>
    <x v="4"/>
    <x v="4"/>
    <s v="N/A"/>
    <s v="N/A"/>
    <s v="N/A"/>
    <s v="N/A"/>
    <n v="2"/>
    <n v="18"/>
    <s v="N/A"/>
    <s v="N/A"/>
    <n v="7"/>
    <n v="89"/>
    <s v="N/A"/>
    <s v="N/A"/>
    <n v="0"/>
    <n v="0"/>
    <s v="N/A"/>
    <s v="N/A"/>
    <n v="3"/>
    <n v="19"/>
    <s v="N/A"/>
    <s v="N/A"/>
    <n v="86"/>
    <n v="115"/>
    <s v="N/A"/>
    <s v="N/A"/>
    <n v="208"/>
    <n v="474"/>
    <s v="N/A"/>
    <s v="N/A"/>
    <n v="3"/>
    <n v="10"/>
    <s v="N/A"/>
    <s v="N/A"/>
    <s v="N/A"/>
    <s v="N/A"/>
    <s v="N/A"/>
    <s v="N/A"/>
    <s v="N/A"/>
    <s v="N/A"/>
    <s v="N/A"/>
    <s v="N/A"/>
    <n v="309"/>
    <n v="725"/>
    <s v="N/A"/>
    <s v="N/A"/>
    <n v="47"/>
    <s v="359.3"/>
    <s v="168.76"/>
    <s v="575.06"/>
  </r>
  <r>
    <x v="0"/>
    <s v="1104-3627"/>
    <x v="5"/>
    <x v="5"/>
    <n v="3"/>
    <n v="33"/>
    <n v="0"/>
    <n v="0"/>
    <n v="5"/>
    <n v="63"/>
    <n v="0"/>
    <n v="0"/>
    <n v="37"/>
    <n v="436"/>
    <n v="0"/>
    <n v="0"/>
    <n v="2"/>
    <n v="15"/>
    <n v="0"/>
    <n v="0"/>
    <n v="23"/>
    <n v="189"/>
    <n v="0"/>
    <n v="0"/>
    <n v="0"/>
    <n v="0"/>
    <n v="0"/>
    <n v="0"/>
    <n v="560"/>
    <n v="1179"/>
    <n v="0"/>
    <n v="0"/>
    <n v="27"/>
    <n v="164"/>
    <n v="0"/>
    <n v="0"/>
    <n v="0"/>
    <n v="0"/>
    <n v="0"/>
    <n v="0"/>
    <n v="0"/>
    <n v="0"/>
    <n v="0"/>
    <n v="0"/>
    <n v="657"/>
    <n v="2079"/>
    <n v="0"/>
    <n v="0"/>
    <n v="181"/>
    <n v="1719"/>
    <s v="761.75"/>
    <s v="2661.75"/>
  </r>
  <r>
    <x v="0"/>
    <s v="1104-4625"/>
    <x v="6"/>
    <x v="5"/>
    <n v="8"/>
    <n v="81"/>
    <s v=""/>
    <s v=""/>
    <n v="3"/>
    <n v="29"/>
    <s v=""/>
    <s v=""/>
    <n v="0"/>
    <n v="0"/>
    <s v=""/>
    <s v=""/>
    <n v="0"/>
    <n v="0"/>
    <s v=""/>
    <s v=""/>
    <n v="12"/>
    <n v="105"/>
    <s v=""/>
    <s v=""/>
    <n v="128"/>
    <n v="176"/>
    <s v=""/>
    <s v=""/>
    <n v="194"/>
    <n v="404"/>
    <s v=""/>
    <s v=""/>
    <n v="0"/>
    <n v="0"/>
    <s v=""/>
    <s v=""/>
    <n v="0"/>
    <n v="0"/>
    <s v=""/>
    <s v=""/>
    <n v="1"/>
    <n v="34"/>
    <s v=""/>
    <s v=""/>
    <n v="346"/>
    <n v="829"/>
    <s v=""/>
    <s v=""/>
    <n v="89"/>
    <n v="556"/>
    <n v="296"/>
    <n v="941"/>
  </r>
  <r>
    <x v="0"/>
    <s v="1256-2179"/>
    <x v="7"/>
    <x v="5"/>
    <s v="N/A"/>
    <s v="N/A"/>
    <s v=""/>
    <s v=""/>
    <s v="N/A"/>
    <s v="N/A"/>
    <s v=""/>
    <s v=""/>
    <s v="N/A"/>
    <s v="N/A"/>
    <s v=""/>
    <s v=""/>
    <s v="N/A"/>
    <s v="N/A"/>
    <s v=""/>
    <s v=""/>
    <s v="N/A"/>
    <s v="N/A"/>
    <s v=""/>
    <s v=""/>
    <s v="N/A"/>
    <s v="N/A"/>
    <s v=""/>
    <s v=""/>
    <s v="N/A"/>
    <s v="N/A"/>
    <s v=""/>
    <s v=""/>
    <s v="N/A"/>
    <s v="N/A"/>
    <s v=""/>
    <s v=""/>
    <s v="N/A"/>
    <s v="N/A"/>
    <s v=""/>
    <s v=""/>
    <s v="N/A"/>
    <s v="N/A"/>
    <s v=""/>
    <s v=""/>
    <s v="N/A"/>
    <s v="N/A"/>
    <s v=""/>
    <s v=""/>
    <s v="N/A"/>
    <s v="N/A"/>
    <s v="N/A"/>
    <s v="N/A"/>
  </r>
  <r>
    <x v="0"/>
    <s v="1265-2384"/>
    <x v="8"/>
    <x v="5"/>
    <n v="0"/>
    <n v="0"/>
    <s v=""/>
    <s v=""/>
    <n v="0"/>
    <n v="0"/>
    <s v=""/>
    <s v=""/>
    <n v="0"/>
    <n v="0"/>
    <s v=""/>
    <s v=""/>
    <n v="0"/>
    <n v="0"/>
    <s v=""/>
    <s v=""/>
    <n v="2"/>
    <n v="10"/>
    <s v=""/>
    <s v=""/>
    <n v="0"/>
    <n v="0"/>
    <s v=""/>
    <s v=""/>
    <n v="0"/>
    <n v="0"/>
    <s v=""/>
    <s v=""/>
    <n v="0"/>
    <n v="0"/>
    <s v=""/>
    <s v=""/>
    <n v="0"/>
    <n v="0"/>
    <s v=""/>
    <s v=""/>
    <s v="N/A"/>
    <s v="N/A"/>
    <s v=""/>
    <s v=""/>
    <n v="2"/>
    <n v="10"/>
    <s v=""/>
    <s v=""/>
    <n v="1"/>
    <n v="11"/>
    <n v="1"/>
    <n v="13"/>
  </r>
  <r>
    <x v="0"/>
    <s v="1104-2314"/>
    <x v="9"/>
    <x v="6"/>
    <n v="2"/>
    <n v="24"/>
    <s v=""/>
    <s v=""/>
    <n v="3"/>
    <n v="28"/>
    <s v=""/>
    <s v=""/>
    <n v="4"/>
    <n v="55"/>
    <s v=""/>
    <s v=""/>
    <n v="0"/>
    <n v="0"/>
    <s v=""/>
    <s v=""/>
    <n v="0"/>
    <n v="0"/>
    <s v=""/>
    <s v=""/>
    <n v="168"/>
    <n v="203"/>
    <s v=""/>
    <s v=""/>
    <n v="186"/>
    <n v="405"/>
    <s v=""/>
    <s v=""/>
    <n v="0"/>
    <n v="0"/>
    <s v=""/>
    <s v=""/>
    <n v="1"/>
    <n v="35"/>
    <s v=""/>
    <s v=""/>
    <n v="1"/>
    <n v="32"/>
    <s v=""/>
    <s v=""/>
    <n v="365"/>
    <n v="782"/>
    <s v=""/>
    <s v=""/>
    <n v="34"/>
    <n v="347"/>
    <n v="88"/>
    <n v="469"/>
  </r>
  <r>
    <x v="0"/>
    <s v="1104-2694"/>
    <x v="10"/>
    <x v="7"/>
    <n v="6"/>
    <n v="85"/>
    <s v=""/>
    <s v=""/>
    <n v="1"/>
    <n v="10"/>
    <s v=""/>
    <s v=""/>
    <n v="0"/>
    <n v="0"/>
    <s v=""/>
    <s v=""/>
    <n v="0"/>
    <n v="0"/>
    <s v=""/>
    <s v=""/>
    <n v="1"/>
    <n v="9"/>
    <s v=""/>
    <s v=""/>
    <n v="199"/>
    <n v="362"/>
    <s v=""/>
    <s v=""/>
    <n v="1"/>
    <n v="2"/>
    <s v=""/>
    <s v=""/>
    <n v="0"/>
    <n v="0"/>
    <s v=""/>
    <s v=""/>
    <n v="0"/>
    <n v="0"/>
    <s v=""/>
    <s v=""/>
    <n v="0"/>
    <n v="0"/>
    <s v=""/>
    <s v=""/>
    <n v="208"/>
    <n v="468"/>
    <s v=""/>
    <s v=""/>
    <n v="45"/>
    <n v="281"/>
    <n v="110"/>
    <n v="436"/>
  </r>
  <r>
    <x v="0"/>
    <s v="1104-2819"/>
    <x v="11"/>
    <x v="8"/>
    <n v="6"/>
    <n v="55"/>
    <s v=""/>
    <s v=""/>
    <n v="3"/>
    <n v="19"/>
    <s v=""/>
    <s v=""/>
    <n v="0"/>
    <n v="0"/>
    <s v=""/>
    <s v=""/>
    <n v="0"/>
    <n v="0"/>
    <s v=""/>
    <s v=""/>
    <n v="0"/>
    <n v="0"/>
    <s v=""/>
    <s v=""/>
    <n v="49"/>
    <n v="54"/>
    <s v=""/>
    <s v=""/>
    <n v="63"/>
    <n v="157"/>
    <s v=""/>
    <s v=""/>
    <n v="1"/>
    <n v="2"/>
    <s v=""/>
    <s v=""/>
    <n v="0"/>
    <n v="0"/>
    <s v=""/>
    <s v=""/>
    <n v="0"/>
    <n v="0"/>
    <s v=""/>
    <s v=""/>
    <n v="122"/>
    <n v="287"/>
    <s v=""/>
    <s v=""/>
    <n v="35"/>
    <s v="137.6"/>
    <s v="77.6"/>
    <s v="250.2"/>
  </r>
  <r>
    <x v="0"/>
    <s v="1262-1090"/>
    <x v="12"/>
    <x v="9"/>
    <n v="2"/>
    <n v="21"/>
    <n v="0"/>
    <n v="0"/>
    <n v="1"/>
    <n v="9"/>
    <n v="0"/>
    <n v="0"/>
    <n v="1"/>
    <n v="10"/>
    <n v="0"/>
    <n v="0"/>
    <n v="1"/>
    <n v="7"/>
    <n v="0"/>
    <n v="0"/>
    <n v="0"/>
    <n v="0"/>
    <n v="0"/>
    <n v="0"/>
    <n v="0"/>
    <n v="0"/>
    <n v="0"/>
    <n v="0"/>
    <n v="91"/>
    <n v="193"/>
    <n v="0"/>
    <n v="0"/>
    <n v="1"/>
    <n v="7"/>
    <n v="0"/>
    <n v="0"/>
    <n v="0"/>
    <n v="0"/>
    <n v="0"/>
    <n v="0"/>
    <n v="0"/>
    <n v="0"/>
    <n v="0"/>
    <n v="0"/>
    <n v="97"/>
    <n v="247"/>
    <n v="0"/>
    <n v="0"/>
    <s v="19.2"/>
    <n v="107"/>
    <n v="53"/>
    <s v="179.2"/>
  </r>
  <r>
    <x v="0"/>
    <s v="1104-2751"/>
    <x v="13"/>
    <x v="10"/>
    <n v="5"/>
    <n v="60"/>
    <s v="N/A"/>
    <s v="N/A"/>
    <n v="1"/>
    <n v="12"/>
    <s v="N/A"/>
    <s v="N/A"/>
    <s v="N/A"/>
    <s v="N/A"/>
    <s v="N/A"/>
    <s v="N/A"/>
    <n v="1"/>
    <n v="8"/>
    <s v="N/A"/>
    <s v="N/A"/>
    <n v="6"/>
    <n v="54"/>
    <s v="N/A"/>
    <s v="N/A"/>
    <n v="115"/>
    <n v="122"/>
    <s v="N/A"/>
    <s v="N/A"/>
    <n v="231"/>
    <n v="503"/>
    <s v="N/A"/>
    <s v="N/A"/>
    <n v="3"/>
    <n v="7"/>
    <s v="N/A"/>
    <s v="N/A"/>
    <s v="N/A"/>
    <s v="N/A"/>
    <s v="N/A"/>
    <s v="N/A"/>
    <s v="N/A"/>
    <s v="N/A"/>
    <s v="N/A"/>
    <s v="N/A"/>
    <n v="362"/>
    <n v="766"/>
    <s v="N/A"/>
    <s v="N/A"/>
    <n v="44"/>
    <n v="392"/>
    <n v="185"/>
    <n v="621"/>
  </r>
  <r>
    <x v="0"/>
    <s v="1104-2405"/>
    <x v="14"/>
    <x v="11"/>
    <n v="2"/>
    <n v="24"/>
    <n v="0"/>
    <n v="0"/>
    <n v="5"/>
    <n v="60"/>
    <n v="0"/>
    <n v="0"/>
    <n v="11"/>
    <n v="120"/>
    <n v="0"/>
    <n v="0"/>
    <n v="2"/>
    <n v="17"/>
    <n v="0"/>
    <n v="0"/>
    <n v="6"/>
    <n v="56"/>
    <n v="0"/>
    <n v="0"/>
    <n v="46"/>
    <n v="61"/>
    <n v="0"/>
    <n v="0"/>
    <n v="82"/>
    <n v="166"/>
    <n v="0"/>
    <n v="0"/>
    <n v="1"/>
    <n v="9"/>
    <n v="0"/>
    <n v="0"/>
    <n v="0"/>
    <n v="0"/>
    <n v="0"/>
    <n v="0"/>
    <n v="0"/>
    <n v="0"/>
    <n v="0"/>
    <n v="0"/>
    <n v="155"/>
    <n v="513"/>
    <n v="0"/>
    <n v="0"/>
    <n v="76"/>
    <n v="630"/>
    <n v="159"/>
    <n v="865"/>
  </r>
  <r>
    <x v="0"/>
    <s v="1104-2595"/>
    <x v="15"/>
    <x v="12"/>
    <n v="4"/>
    <n v="47"/>
    <s v="N/A"/>
    <s v="N/A"/>
    <n v="1"/>
    <n v="12"/>
    <s v="N/A"/>
    <s v="N/A"/>
    <n v="5"/>
    <n v="45"/>
    <s v="N/A"/>
    <s v="N/A"/>
    <n v="1"/>
    <n v="6"/>
    <s v="N/A"/>
    <s v="N/A"/>
    <n v="1"/>
    <n v="8"/>
    <s v="N/A"/>
    <s v="N/A"/>
    <n v="101"/>
    <n v="120"/>
    <s v="N/A"/>
    <s v="N/A"/>
    <n v="203"/>
    <n v="523"/>
    <s v="N/A"/>
    <s v="N/A"/>
    <n v="16"/>
    <n v="100"/>
    <s v="N/A"/>
    <s v="N/A"/>
    <n v="2"/>
    <n v="2"/>
    <s v="N/A"/>
    <s v="N/A"/>
    <n v="4"/>
    <n v="100"/>
    <s v="N/A"/>
    <s v="N/A"/>
    <n v="338"/>
    <n v="963"/>
    <s v="N/A"/>
    <s v="N/A"/>
    <n v="50"/>
    <n v="375"/>
    <n v="133"/>
    <n v="558"/>
  </r>
  <r>
    <x v="0"/>
    <s v="2149-1675"/>
    <x v="16"/>
    <x v="13"/>
    <n v="10"/>
    <n v="114"/>
    <s v=""/>
    <s v=""/>
    <n v="2"/>
    <n v="24"/>
    <s v=""/>
    <s v=""/>
    <n v="0"/>
    <n v="0"/>
    <s v=""/>
    <s v=""/>
    <n v="2"/>
    <n v="16"/>
    <s v=""/>
    <s v=""/>
    <n v="0"/>
    <n v="0"/>
    <s v=""/>
    <s v=""/>
    <n v="180"/>
    <n v="227"/>
    <s v=""/>
    <s v=""/>
    <n v="231"/>
    <n v="556"/>
    <s v=""/>
    <s v=""/>
    <n v="15"/>
    <n v="127"/>
    <s v=""/>
    <s v=""/>
    <n v="0"/>
    <n v="0"/>
    <s v=""/>
    <s v=""/>
    <n v="0"/>
    <n v="0"/>
    <s v=""/>
    <s v=""/>
    <n v="440"/>
    <n v="1064"/>
    <s v=""/>
    <s v=""/>
    <n v="54"/>
    <n v="551"/>
    <n v="191"/>
    <n v="796"/>
  </r>
  <r>
    <x v="0"/>
    <s v="1104-2330"/>
    <x v="17"/>
    <x v="14"/>
    <n v="1"/>
    <n v="12"/>
    <s v="N/D"/>
    <s v="N/D"/>
    <n v="5"/>
    <n v="61"/>
    <s v="N/D"/>
    <s v="N/D"/>
    <n v="22"/>
    <n v="281"/>
    <s v="N/D"/>
    <s v="N/D"/>
    <n v="3"/>
    <n v="23"/>
    <s v="N/D"/>
    <s v="N/D"/>
    <n v="6"/>
    <n v="49"/>
    <s v="N/D"/>
    <s v="N/D"/>
    <n v="1"/>
    <n v="8"/>
    <s v="N/D"/>
    <s v="N/D"/>
    <n v="438"/>
    <n v="926"/>
    <s v="N/D"/>
    <s v="N/D"/>
    <n v="19"/>
    <n v="128"/>
    <s v="N/D"/>
    <s v="N/D"/>
    <n v="1"/>
    <n v="20"/>
    <s v="N/D"/>
    <s v="N/D"/>
    <n v="7"/>
    <n v="644"/>
    <s v="N/D"/>
    <s v="N/D"/>
    <n v="503"/>
    <n v="2152"/>
    <s v="N/D"/>
    <s v="N/D"/>
    <n v="154"/>
    <n v="968"/>
    <n v="391"/>
    <n v="1513"/>
  </r>
  <r>
    <x v="0"/>
    <s v="1273-0628"/>
    <x v="18"/>
    <x v="15"/>
    <n v="0"/>
    <n v="0"/>
    <s v=""/>
    <s v=""/>
    <n v="0"/>
    <n v="0"/>
    <s v=""/>
    <s v=""/>
    <n v="0"/>
    <n v="0"/>
    <s v=""/>
    <s v=""/>
    <n v="0"/>
    <n v="0"/>
    <s v=""/>
    <s v=""/>
    <n v="0"/>
    <n v="0"/>
    <s v=""/>
    <s v=""/>
    <n v="0"/>
    <n v="0"/>
    <s v=""/>
    <s v=""/>
    <n v="0"/>
    <n v="0"/>
    <s v=""/>
    <s v=""/>
    <n v="0"/>
    <n v="0"/>
    <s v=""/>
    <s v=""/>
    <n v="0"/>
    <n v="0"/>
    <s v=""/>
    <s v=""/>
    <n v="0"/>
    <n v="0"/>
    <s v=""/>
    <s v=""/>
    <n v="0"/>
    <n v="0"/>
    <s v=""/>
    <s v=""/>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7.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au croisé dynamique1" cacheId="16"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M26" firstHeaderRow="1" firstDataRow="2" firstDataCol="2" rowPageCount="1" colPageCount="1"/>
  <pivotFields count="52">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rankBy="0">
      <items count="20">
        <item x="11"/>
        <item x="18"/>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rankBy="0" defaultSubtotal="0">
      <items count="16">
        <item x="0"/>
        <item x="1"/>
        <item x="2"/>
        <item x="3"/>
        <item x="4"/>
        <item x="5"/>
        <item x="6"/>
        <item x="7"/>
        <item x="8"/>
        <item x="9"/>
        <item x="10"/>
        <item x="11"/>
        <item x="12"/>
        <item x="13"/>
        <item x="14"/>
        <item x="15"/>
      </items>
    </pivotField>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11">
    <i>
      <x/>
    </i>
    <i i="1">
      <x v="1"/>
    </i>
    <i i="2">
      <x v="2"/>
    </i>
    <i i="3">
      <x v="3"/>
    </i>
    <i i="4">
      <x v="4"/>
    </i>
    <i i="5">
      <x v="5"/>
    </i>
    <i i="6">
      <x v="6"/>
    </i>
    <i i="7">
      <x v="7"/>
    </i>
    <i i="8">
      <x v="8"/>
    </i>
    <i i="9">
      <x v="9"/>
    </i>
    <i i="10">
      <x v="10"/>
    </i>
  </colItems>
  <pageFields count="1">
    <pageField fld="0" item="0" hier="0"/>
  </pageFields>
  <dataFields count="11">
    <dataField name="Unité de vie garde ouverte" fld="4" baseField="0" baseItem="0" numFmtId="3"/>
    <dataField name="Unité de vie garde fermée" fld="8" baseField="0" baseItem="0" numFmtId="3"/>
    <dataField name="Unité de vie régulière" fld="12" baseField="0" baseItem="0" numFmtId="3"/>
    <dataField name="Unité de vie santé mentale" fld="16" baseField="0" baseItem="0" numFmtId="3"/>
    <dataField name="Foyer de groupe" fld="20" baseField="0" baseItem="0" numFmtId="3"/>
    <dataField name="Autres RNI" fld="24" baseField="0" baseItem="0" numFmtId="3"/>
    <dataField name="RTF" fld="28" baseField="0" baseItem="0" numFmtId="3"/>
    <dataField name="RI" fld="32" baseField="0" baseItem="0" numFmtId="3"/>
    <dataField name="SAHT" fld="36" baseField="0" baseItem="0" numFmtId="3"/>
    <dataField name="Centre_x000a_de jour" fld="40" baseField="0" baseItem="0" numFmtId="3"/>
    <dataField name="Total" fld="44" baseField="0" baseItem="0" numFmtId="3"/>
  </dataFields>
  <formats count="49">
    <format dxfId="2289">
      <pivotArea outline="0" fieldPosition="0">
        <references count="1">
          <reference field="4294967294" count="1" selected="0">
            <x v="0"/>
          </reference>
        </references>
      </pivotArea>
    </format>
    <format dxfId="2288">
      <pivotArea field="-2" type="button" dataOnly="0" labelOnly="1" outline="0" axis="axisCol" fieldPosition="0"/>
    </format>
    <format dxfId="2287">
      <pivotArea outline="0" fieldPosition="0">
        <references count="1">
          <reference field="4294967294" count="1" selected="0">
            <x v="0"/>
          </reference>
        </references>
      </pivotArea>
    </format>
    <format dxfId="2286">
      <pivotArea field="-2" type="button" dataOnly="0" labelOnly="1" outline="0" axis="axisCol" fieldPosition="0"/>
    </format>
    <format dxfId="2285">
      <pivotArea dataOnly="0" labelOnly="1" outline="0" fieldPosition="0">
        <references count="1">
          <reference field="4294967294" count="1">
            <x v="0"/>
          </reference>
        </references>
      </pivotArea>
    </format>
    <format dxfId="2284">
      <pivotArea outline="0" fieldPosition="0">
        <references count="1">
          <reference field="4294967294" count="1" selected="0">
            <x v="1"/>
          </reference>
        </references>
      </pivotArea>
    </format>
    <format dxfId="2283">
      <pivotArea type="topRight" dataOnly="0" labelOnly="1" outline="0" fieldPosition="0"/>
    </format>
    <format dxfId="2282">
      <pivotArea outline="0" fieldPosition="0">
        <references count="1">
          <reference field="4294967294" count="1" selected="0">
            <x v="2"/>
          </reference>
        </references>
      </pivotArea>
    </format>
    <format dxfId="2281">
      <pivotArea outline="0" fieldPosition="0">
        <references count="1">
          <reference field="4294967294" count="1" selected="0">
            <x v="3"/>
          </reference>
        </references>
      </pivotArea>
    </format>
    <format dxfId="2280">
      <pivotArea outline="0" fieldPosition="0">
        <references count="1">
          <reference field="4294967294" count="1" selected="0">
            <x v="4"/>
          </reference>
        </references>
      </pivotArea>
    </format>
    <format dxfId="2279">
      <pivotArea outline="0" fieldPosition="0">
        <references count="1">
          <reference field="4294967294" count="1" selected="0">
            <x v="5"/>
          </reference>
        </references>
      </pivotArea>
    </format>
    <format dxfId="2278">
      <pivotArea outline="0" fieldPosition="0">
        <references count="1">
          <reference field="4294967294" count="1" selected="0">
            <x v="6"/>
          </reference>
        </references>
      </pivotArea>
    </format>
    <format dxfId="2277">
      <pivotArea outline="0" fieldPosition="0">
        <references count="1">
          <reference field="4294967294" count="1" selected="0">
            <x v="7"/>
          </reference>
        </references>
      </pivotArea>
    </format>
    <format dxfId="2276">
      <pivotArea outline="0" fieldPosition="0">
        <references count="1">
          <reference field="4294967294" count="1" selected="0">
            <x v="8"/>
          </reference>
        </references>
      </pivotArea>
    </format>
    <format dxfId="2275">
      <pivotArea outline="0" fieldPosition="0">
        <references count="1">
          <reference field="4294967294" count="1" selected="0">
            <x v="9"/>
          </reference>
        </references>
      </pivotArea>
    </format>
    <format dxfId="2274">
      <pivotArea outline="0" fieldPosition="0">
        <references count="1">
          <reference field="4294967294" count="1" selected="0">
            <x v="9"/>
          </reference>
        </references>
      </pivotArea>
    </format>
    <format dxfId="2273">
      <pivotArea type="topRight" dataOnly="0" labelOnly="1" outline="0" offset="I1" fieldPosition="0"/>
    </format>
    <format dxfId="2272">
      <pivotArea dataOnly="0" labelOnly="1" outline="0" fieldPosition="0">
        <references count="1">
          <reference field="4294967294" count="1">
            <x v="9"/>
          </reference>
        </references>
      </pivotArea>
    </format>
    <format dxfId="2271">
      <pivotArea outline="0" fieldPosition="0">
        <references count="1">
          <reference field="4294967294" count="1" selected="0">
            <x v="0"/>
          </reference>
        </references>
      </pivotArea>
    </format>
    <format dxfId="2270">
      <pivotArea dataOnly="0" labelOnly="1" outline="0" fieldPosition="0">
        <references count="1">
          <reference field="4294967294" count="1">
            <x v="0"/>
          </reference>
        </references>
      </pivotArea>
    </format>
    <format dxfId="2269">
      <pivotArea dataOnly="0" labelOnly="1" outline="0" fieldPosition="0">
        <references count="1">
          <reference field="4294967294" count="1">
            <x v="1"/>
          </reference>
        </references>
      </pivotArea>
    </format>
    <format dxfId="2268">
      <pivotArea dataOnly="0" labelOnly="1" outline="0" fieldPosition="0">
        <references count="1">
          <reference field="4294967294" count="1">
            <x v="2"/>
          </reference>
        </references>
      </pivotArea>
    </format>
    <format dxfId="2267">
      <pivotArea dataOnly="0" labelOnly="1" outline="0" fieldPosition="0">
        <references count="1">
          <reference field="4294967294" count="1">
            <x v="3"/>
          </reference>
        </references>
      </pivotArea>
    </format>
    <format dxfId="2266">
      <pivotArea dataOnly="0" labelOnly="1" outline="0" fieldPosition="0">
        <references count="1">
          <reference field="4294967294" count="1">
            <x v="4"/>
          </reference>
        </references>
      </pivotArea>
    </format>
    <format dxfId="2265">
      <pivotArea dataOnly="0" labelOnly="1" outline="0" fieldPosition="0">
        <references count="1">
          <reference field="4294967294" count="1">
            <x v="5"/>
          </reference>
        </references>
      </pivotArea>
    </format>
    <format dxfId="2264">
      <pivotArea dataOnly="0" labelOnly="1" outline="0" fieldPosition="0">
        <references count="1">
          <reference field="4294967294" count="1">
            <x v="6"/>
          </reference>
        </references>
      </pivotArea>
    </format>
    <format dxfId="2263">
      <pivotArea dataOnly="0" labelOnly="1" outline="0" fieldPosition="0">
        <references count="1">
          <reference field="4294967294" count="1">
            <x v="7"/>
          </reference>
        </references>
      </pivotArea>
    </format>
    <format dxfId="2262">
      <pivotArea dataOnly="0" labelOnly="1" outline="0" fieldPosition="0">
        <references count="1">
          <reference field="4294967294" count="1">
            <x v="8"/>
          </reference>
        </references>
      </pivotArea>
    </format>
    <format dxfId="2261">
      <pivotArea dataOnly="0" labelOnly="1" outline="0" fieldPosition="0">
        <references count="1">
          <reference field="4294967294" count="1">
            <x v="9"/>
          </reference>
        </references>
      </pivotArea>
    </format>
    <format dxfId="2260">
      <pivotArea outline="0" fieldPosition="0">
        <references count="1">
          <reference field="4294967294" count="1" selected="0">
            <x v="1"/>
          </reference>
        </references>
      </pivotArea>
    </format>
    <format dxfId="2259">
      <pivotArea dataOnly="0" labelOnly="1" outline="0" fieldPosition="0">
        <references count="1">
          <reference field="4294967294" count="1">
            <x v="1"/>
          </reference>
        </references>
      </pivotArea>
    </format>
    <format dxfId="2258">
      <pivotArea outline="0" fieldPosition="0">
        <references count="1">
          <reference field="4294967294" count="1" selected="0">
            <x v="2"/>
          </reference>
        </references>
      </pivotArea>
    </format>
    <format dxfId="2257">
      <pivotArea dataOnly="0" labelOnly="1" outline="0" fieldPosition="0">
        <references count="1">
          <reference field="4294967294" count="1">
            <x v="2"/>
          </reference>
        </references>
      </pivotArea>
    </format>
    <format dxfId="2256">
      <pivotArea outline="0" fieldPosition="0">
        <references count="1">
          <reference field="4294967294" count="1" selected="0">
            <x v="3"/>
          </reference>
        </references>
      </pivotArea>
    </format>
    <format dxfId="2255">
      <pivotArea dataOnly="0" labelOnly="1" outline="0" fieldPosition="0">
        <references count="1">
          <reference field="4294967294" count="1">
            <x v="3"/>
          </reference>
        </references>
      </pivotArea>
    </format>
    <format dxfId="2254">
      <pivotArea outline="0" fieldPosition="0">
        <references count="1">
          <reference field="4294967294" count="1" selected="0">
            <x v="4"/>
          </reference>
        </references>
      </pivotArea>
    </format>
    <format dxfId="2253">
      <pivotArea dataOnly="0" labelOnly="1" outline="0" fieldPosition="0">
        <references count="1">
          <reference field="4294967294" count="1">
            <x v="4"/>
          </reference>
        </references>
      </pivotArea>
    </format>
    <format dxfId="2252">
      <pivotArea dataOnly="0" outline="0" fieldPosition="0">
        <references count="1">
          <reference field="4294967294" count="1">
            <x v="5"/>
          </reference>
        </references>
      </pivotArea>
    </format>
    <format dxfId="2251">
      <pivotArea dataOnly="0" outline="0" fieldPosition="0">
        <references count="1">
          <reference field="4294967294" count="1">
            <x v="6"/>
          </reference>
        </references>
      </pivotArea>
    </format>
    <format dxfId="2250">
      <pivotArea dataOnly="0" outline="0" fieldPosition="0">
        <references count="1">
          <reference field="4294967294" count="1">
            <x v="7"/>
          </reference>
        </references>
      </pivotArea>
    </format>
    <format dxfId="2249">
      <pivotArea dataOnly="0" outline="0" fieldPosition="0">
        <references count="1">
          <reference field="4294967294" count="1">
            <x v="8"/>
          </reference>
        </references>
      </pivotArea>
    </format>
    <format dxfId="2248">
      <pivotArea field="3" type="button" dataOnly="0" labelOnly="1" outline="0" axis="axisRow" fieldPosition="0"/>
    </format>
    <format dxfId="2247">
      <pivotArea field="2" type="button" dataOnly="0" labelOnly="1" outline="0" axis="axisRow" fieldPosition="1"/>
    </format>
    <format dxfId="2246">
      <pivotArea dataOnly="0" labelOnly="1" outline="0" fieldPosition="0">
        <references count="1">
          <reference field="4294967294" count="0"/>
        </references>
      </pivotArea>
    </format>
    <format dxfId="2245">
      <pivotArea dataOnly="0" labelOnly="1" outline="0" fieldPosition="0">
        <references count="1">
          <reference field="3" count="0"/>
        </references>
      </pivotArea>
    </format>
    <format dxfId="2244">
      <pivotArea dataOnly="0" labelOnly="1" outline="0" fieldPosition="0">
        <references count="1">
          <reference field="0" count="1">
            <x v="0"/>
          </reference>
        </references>
      </pivotArea>
    </format>
    <format dxfId="2243">
      <pivotArea field="0" type="button" dataOnly="0" labelOnly="1" outline="0" axis="axisPage" fieldPosition="0"/>
    </format>
    <format dxfId="2242">
      <pivotArea dataOnly="0" labelOnly="1" outline="0" fieldPosition="0">
        <references count="1">
          <reference field="0" count="1">
            <x v="0"/>
          </reference>
        </references>
      </pivotArea>
    </format>
    <format dxfId="2241">
      <pivotArea outline="0" fieldPosition="0">
        <references count="1">
          <reference field="4294967294" count="1">
            <x v="10"/>
          </reference>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Tableau croisé dynamique1" cacheId="16"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M26" firstHeaderRow="1" firstDataRow="2" firstDataCol="2" rowPageCount="1" colPageCount="1"/>
  <pivotFields count="52">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rankBy="0">
      <items count="20">
        <item x="11"/>
        <item x="18"/>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rankBy="0" defaultSubtotal="0">
      <items count="16">
        <item x="0"/>
        <item x="1"/>
        <item x="2"/>
        <item x="3"/>
        <item x="4"/>
        <item x="5"/>
        <item x="6"/>
        <item x="7"/>
        <item x="8"/>
        <item x="9"/>
        <item x="10"/>
        <item x="11"/>
        <item x="12"/>
        <item x="13"/>
        <item x="14"/>
        <item x="15"/>
      </items>
    </pivotField>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dataField="1"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11">
    <i>
      <x/>
    </i>
    <i i="1">
      <x v="1"/>
    </i>
    <i i="2">
      <x v="2"/>
    </i>
    <i i="3">
      <x v="3"/>
    </i>
    <i i="4">
      <x v="4"/>
    </i>
    <i i="5">
      <x v="5"/>
    </i>
    <i i="6">
      <x v="6"/>
    </i>
    <i i="7">
      <x v="7"/>
    </i>
    <i i="8">
      <x v="8"/>
    </i>
    <i i="9">
      <x v="9"/>
    </i>
    <i i="10">
      <x v="10"/>
    </i>
  </colItems>
  <pageFields count="1">
    <pageField fld="0" item="0" hier="0"/>
  </pageFields>
  <dataFields count="11">
    <dataField name="Unité de vie garde ouverte" fld="5" baseField="0" baseItem="0"/>
    <dataField name="Unité de vie garde fermée" fld="9" baseField="0" baseItem="0"/>
    <dataField name="Unité de vie régulière" fld="13" baseField="0" baseItem="0"/>
    <dataField name="Unité de vie santé mentale" fld="17" baseField="0" baseItem="0"/>
    <dataField name="Foyer de groupe" fld="21" baseField="0" baseItem="0"/>
    <dataField name="Autres RNI" fld="25" baseField="0" baseItem="0"/>
    <dataField name="RTF" fld="29" baseField="0" baseItem="0"/>
    <dataField name="RI" fld="33" baseField="0" baseItem="0"/>
    <dataField name="SAHT" fld="37" baseField="0" baseItem="0"/>
    <dataField name="Centre_x000a_de jour" fld="41" baseField="0" baseItem="0"/>
    <dataField name="Total" fld="45" baseField="0" baseItem="0"/>
  </dataFields>
  <formats count="34">
    <format dxfId="2240">
      <pivotArea outline="0" fieldPosition="0"/>
    </format>
    <format dxfId="2239">
      <pivotArea field="-2" type="button" dataOnly="0" labelOnly="1" outline="0" axis="axisCol" fieldPosition="0"/>
    </format>
    <format dxfId="2238">
      <pivotArea type="topRight" dataOnly="0" labelOnly="1" outline="0" fieldPosition="0"/>
    </format>
    <format dxfId="2237">
      <pivotArea dataOnly="0" labelOnly="1" outline="0" fieldPosition="0">
        <references count="1">
          <reference field="4294967294" count="0"/>
        </references>
      </pivotArea>
    </format>
    <format dxfId="2236">
      <pivotArea outline="0" fieldPosition="0">
        <references count="1">
          <reference field="4294967294" count="1" selected="0">
            <x v="9"/>
          </reference>
        </references>
      </pivotArea>
    </format>
    <format dxfId="2235">
      <pivotArea type="topRight" dataOnly="0" labelOnly="1" outline="0" offset="I1" fieldPosition="0"/>
    </format>
    <format dxfId="2234">
      <pivotArea dataOnly="0" labelOnly="1" outline="0" fieldPosition="0">
        <references count="1">
          <reference field="4294967294" count="1">
            <x v="9"/>
          </reference>
        </references>
      </pivotArea>
    </format>
    <format dxfId="2233">
      <pivotArea outline="0" fieldPosition="0">
        <references count="1">
          <reference field="4294967294" count="1" selected="0">
            <x v="0"/>
          </reference>
        </references>
      </pivotArea>
    </format>
    <format dxfId="2232">
      <pivotArea dataOnly="0" labelOnly="1" outline="0" fieldPosition="0">
        <references count="1">
          <reference field="4294967294" count="1">
            <x v="0"/>
          </reference>
        </references>
      </pivotArea>
    </format>
    <format dxfId="2231">
      <pivotArea dataOnly="0" labelOnly="1" outline="0" fieldPosition="0">
        <references count="1">
          <reference field="4294967294" count="1">
            <x v="1"/>
          </reference>
        </references>
      </pivotArea>
    </format>
    <format dxfId="2230">
      <pivotArea dataOnly="0" labelOnly="1" outline="0" fieldPosition="0">
        <references count="1">
          <reference field="4294967294" count="1">
            <x v="2"/>
          </reference>
        </references>
      </pivotArea>
    </format>
    <format dxfId="2229">
      <pivotArea dataOnly="0" labelOnly="1" outline="0" fieldPosition="0">
        <references count="1">
          <reference field="4294967294" count="1">
            <x v="3"/>
          </reference>
        </references>
      </pivotArea>
    </format>
    <format dxfId="2228">
      <pivotArea dataOnly="0" labelOnly="1" outline="0" fieldPosition="0">
        <references count="1">
          <reference field="4294967294" count="1">
            <x v="4"/>
          </reference>
        </references>
      </pivotArea>
    </format>
    <format dxfId="2227">
      <pivotArea dataOnly="0" labelOnly="1" outline="0" fieldPosition="0">
        <references count="1">
          <reference field="4294967294" count="1">
            <x v="5"/>
          </reference>
        </references>
      </pivotArea>
    </format>
    <format dxfId="2226">
      <pivotArea dataOnly="0" labelOnly="1" outline="0" fieldPosition="0">
        <references count="1">
          <reference field="4294967294" count="1">
            <x v="6"/>
          </reference>
        </references>
      </pivotArea>
    </format>
    <format dxfId="2225">
      <pivotArea dataOnly="0" labelOnly="1" outline="0" fieldPosition="0">
        <references count="1">
          <reference field="4294967294" count="1">
            <x v="7"/>
          </reference>
        </references>
      </pivotArea>
    </format>
    <format dxfId="2224">
      <pivotArea dataOnly="0" labelOnly="1" outline="0" fieldPosition="0">
        <references count="1">
          <reference field="4294967294" count="1">
            <x v="8"/>
          </reference>
        </references>
      </pivotArea>
    </format>
    <format dxfId="2223">
      <pivotArea dataOnly="0" labelOnly="1" outline="0" fieldPosition="0">
        <references count="1">
          <reference field="4294967294" count="1">
            <x v="9"/>
          </reference>
        </references>
      </pivotArea>
    </format>
    <format dxfId="2222">
      <pivotArea outline="0" fieldPosition="0">
        <references count="1">
          <reference field="4294967294" count="1" selected="0">
            <x v="1"/>
          </reference>
        </references>
      </pivotArea>
    </format>
    <format dxfId="2221">
      <pivotArea dataOnly="0" labelOnly="1" outline="0" fieldPosition="0">
        <references count="1">
          <reference field="4294967294" count="1">
            <x v="1"/>
          </reference>
        </references>
      </pivotArea>
    </format>
    <format dxfId="2220">
      <pivotArea dataOnly="0" outline="0" fieldPosition="0">
        <references count="1">
          <reference field="4294967294" count="1">
            <x v="2"/>
          </reference>
        </references>
      </pivotArea>
    </format>
    <format dxfId="2219">
      <pivotArea dataOnly="0" outline="0" fieldPosition="0">
        <references count="1">
          <reference field="4294967294" count="1">
            <x v="3"/>
          </reference>
        </references>
      </pivotArea>
    </format>
    <format dxfId="2218">
      <pivotArea dataOnly="0" outline="0" fieldPosition="0">
        <references count="1">
          <reference field="4294967294" count="1">
            <x v="4"/>
          </reference>
        </references>
      </pivotArea>
    </format>
    <format dxfId="2217">
      <pivotArea dataOnly="0" outline="0" fieldPosition="0">
        <references count="1">
          <reference field="4294967294" count="1">
            <x v="5"/>
          </reference>
        </references>
      </pivotArea>
    </format>
    <format dxfId="2216">
      <pivotArea dataOnly="0" outline="0" fieldPosition="0">
        <references count="1">
          <reference field="4294967294" count="1">
            <x v="6"/>
          </reference>
        </references>
      </pivotArea>
    </format>
    <format dxfId="2215">
      <pivotArea dataOnly="0" outline="0" fieldPosition="0">
        <references count="1">
          <reference field="4294967294" count="1">
            <x v="7"/>
          </reference>
        </references>
      </pivotArea>
    </format>
    <format dxfId="2214">
      <pivotArea dataOnly="0" outline="0" fieldPosition="0">
        <references count="1">
          <reference field="4294967294" count="1">
            <x v="8"/>
          </reference>
        </references>
      </pivotArea>
    </format>
    <format dxfId="2213">
      <pivotArea dataOnly="0" labelOnly="1" outline="0" fieldPosition="0">
        <references count="1">
          <reference field="3" count="0"/>
        </references>
      </pivotArea>
    </format>
    <format dxfId="2212">
      <pivotArea field="3" type="button" dataOnly="0" labelOnly="1" outline="0" axis="axisRow" fieldPosition="0"/>
    </format>
    <format dxfId="2211">
      <pivotArea field="2" type="button" dataOnly="0" labelOnly="1" outline="0" axis="axisRow" fieldPosition="1"/>
    </format>
    <format dxfId="2210">
      <pivotArea dataOnly="0" labelOnly="1" outline="0" fieldPosition="0">
        <references count="1">
          <reference field="4294967294" count="0"/>
        </references>
      </pivotArea>
    </format>
    <format dxfId="2209">
      <pivotArea dataOnly="0" labelOnly="1" outline="0" fieldPosition="0">
        <references count="1">
          <reference field="0" count="1">
            <x v="0"/>
          </reference>
        </references>
      </pivotArea>
    </format>
    <format dxfId="2208">
      <pivotArea field="0" type="button" dataOnly="0" labelOnly="1" outline="0" axis="axisPage" fieldPosition="0"/>
    </format>
    <format dxfId="2207">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Tableau croisé dynamique4" cacheId="16"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F26" firstHeaderRow="1" firstDataRow="2" firstDataCol="2" rowPageCount="1" colPageCount="1"/>
  <pivotFields count="52">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rankBy="0">
      <items count="20">
        <item x="11"/>
        <item x="18"/>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rankBy="0" defaultSubtotal="0">
      <items count="16">
        <item x="0"/>
        <item x="1"/>
        <item x="2"/>
        <item x="3"/>
        <item x="4"/>
        <item x="5"/>
        <item x="6"/>
        <item x="7"/>
        <item x="8"/>
        <item x="9"/>
        <item x="10"/>
        <item x="11"/>
        <item x="12"/>
        <item x="13"/>
        <item x="14"/>
        <item x="15"/>
      </items>
    </pivotField>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compact="0" outline="0" subtotalTop="0" showAll="0" includeNewItemsInFilter="1"/>
    <pivotField compact="0" outline="0" subtotalTop="0" showAll="0" includeNewItemsInFilter="1"/>
    <pivotField compact="0" outline="0" showAll="0" defaultSubtotal="0"/>
    <pivotField compact="0" outline="0" showAll="0" defaultSubtotal="0"/>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4">
    <i>
      <x/>
    </i>
    <i i="1">
      <x v="1"/>
    </i>
    <i i="2">
      <x v="2"/>
    </i>
    <i i="3">
      <x v="3"/>
    </i>
  </colItems>
  <pageFields count="1">
    <pageField fld="0" item="0" hier="0"/>
  </pageFields>
  <dataFields count="4">
    <dataField name="Cadres" fld="48" baseField="0" baseItem="0" numFmtId="4"/>
    <dataField name="Cliniques" fld="49" baseField="0" baseItem="0" numFmtId="4"/>
    <dataField name="Soutien" fld="50" baseField="0" baseItem="0" numFmtId="4"/>
    <dataField name="Total" fld="51" baseField="0" baseItem="0" numFmtId="4"/>
  </dataFields>
  <formats count="17">
    <format dxfId="2206">
      <pivotArea field="-2" type="button" dataOnly="0" labelOnly="1" outline="0" axis="axisCol" fieldPosition="0"/>
    </format>
    <format dxfId="2205">
      <pivotArea type="topRight" dataOnly="0" labelOnly="1" outline="0" fieldPosition="0"/>
    </format>
    <format dxfId="2204">
      <pivotArea type="topRight" dataOnly="0" labelOnly="1" outline="0" offset="C1" fieldPosition="0"/>
    </format>
    <format dxfId="2203">
      <pivotArea dataOnly="0" labelOnly="1" outline="0" fieldPosition="0">
        <references count="1">
          <reference field="3" count="0"/>
        </references>
      </pivotArea>
    </format>
    <format dxfId="2202">
      <pivotArea field="3" type="button" dataOnly="0" labelOnly="1" outline="0" axis="axisRow" fieldPosition="0"/>
    </format>
    <format dxfId="2201">
      <pivotArea field="2" type="button" dataOnly="0" labelOnly="1" outline="0" axis="axisRow" fieldPosition="1"/>
    </format>
    <format dxfId="2200">
      <pivotArea dataOnly="0" labelOnly="1" outline="0" fieldPosition="0">
        <references count="1">
          <reference field="4294967294" count="0"/>
        </references>
      </pivotArea>
    </format>
    <format dxfId="2199">
      <pivotArea dataOnly="0" labelOnly="1" outline="0" fieldPosition="0">
        <references count="1">
          <reference field="0" count="1">
            <x v="0"/>
          </reference>
        </references>
      </pivotArea>
    </format>
    <format dxfId="2198">
      <pivotArea field="0" type="button" dataOnly="0" labelOnly="1" outline="0" axis="axisPage" fieldPosition="0"/>
    </format>
    <format dxfId="2197">
      <pivotArea dataOnly="0" labelOnly="1" outline="0" fieldPosition="0">
        <references count="1">
          <reference field="0" count="1">
            <x v="0"/>
          </reference>
        </references>
      </pivotArea>
    </format>
    <format dxfId="2196">
      <pivotArea outline="0" fieldPosition="0">
        <references count="1">
          <reference field="4294967294" count="1">
            <x v="0"/>
          </reference>
        </references>
      </pivotArea>
    </format>
    <format dxfId="2195">
      <pivotArea outline="0" fieldPosition="0">
        <references count="1">
          <reference field="4294967294" count="1">
            <x v="1"/>
          </reference>
        </references>
      </pivotArea>
    </format>
    <format dxfId="2194">
      <pivotArea outline="0" fieldPosition="0">
        <references count="1">
          <reference field="4294967294" count="1">
            <x v="2"/>
          </reference>
        </references>
      </pivotArea>
    </format>
    <format dxfId="2193">
      <pivotArea outline="0" fieldPosition="0">
        <references count="1">
          <reference field="4294967294" count="1">
            <x v="3"/>
          </reference>
        </references>
      </pivotArea>
    </format>
    <format dxfId="2192">
      <pivotArea dataOnly="0" outline="0" fieldPosition="0">
        <references count="2">
          <reference field="4294967294" count="1">
            <x v="3"/>
          </reference>
          <reference field="0" count="0" selected="0"/>
        </references>
      </pivotArea>
    </format>
    <format dxfId="2191">
      <pivotArea dataOnly="0" outline="0" fieldPosition="0">
        <references count="2">
          <reference field="4294967294" count="1">
            <x v="2"/>
          </reference>
          <reference field="0" count="0" selected="0"/>
        </references>
      </pivotArea>
    </format>
    <format dxfId="2190">
      <pivotArea dataOnly="0" outline="0" fieldPosition="0">
        <references count="2">
          <reference field="4294967294" count="1">
            <x v="1"/>
          </reference>
          <reference field="0" count="0" selected="0"/>
        </references>
      </pivotArea>
    </format>
  </formats>
  <pivotTableStyleInfo showRowHeaders="1" showColHeaders="1" showRowStripes="0" showColStripes="0" showLastColumn="1"/>
</pivotTableDefinition>
</file>

<file path=xl/pivotTables/pivotTable4.xml><?xml version="1.0" encoding="utf-8"?>
<pivotTableDefinition xmlns="http://schemas.openxmlformats.org/spreadsheetml/2006/main" name="Tableau croisé dynamique2" cacheId="14"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M25" firstHeaderRow="1" firstDataRow="2" firstDataCol="2" rowPageCount="1" colPageCount="1"/>
  <pivotFields count="15">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h="1" x="15"/>
        <item h="1" x="16"/>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2"/>
  </rowFields>
  <rowItems count="19">
    <i>
      <x/>
      <x v="10"/>
    </i>
    <i>
      <x v="1"/>
      <x v="16"/>
    </i>
    <i>
      <x v="2"/>
      <x v="8"/>
    </i>
    <i>
      <x v="3"/>
      <x v="14"/>
    </i>
    <i>
      <x v="4"/>
      <x v="7"/>
    </i>
    <i>
      <x v="5"/>
      <x v="13"/>
    </i>
    <i r="1">
      <x v="15"/>
    </i>
    <i r="1">
      <x v="17"/>
    </i>
    <i r="1">
      <x v="20"/>
    </i>
    <i>
      <x v="6"/>
      <x v="19"/>
    </i>
    <i>
      <x v="7"/>
      <x v="5"/>
    </i>
    <i>
      <x v="8"/>
      <x/>
    </i>
    <i>
      <x v="9"/>
      <x v="11"/>
    </i>
    <i>
      <x v="10"/>
      <x v="3"/>
    </i>
    <i>
      <x v="11"/>
      <x v="6"/>
    </i>
    <i>
      <x v="12"/>
      <x v="18"/>
    </i>
    <i>
      <x v="13"/>
      <x v="9"/>
    </i>
    <i>
      <x v="14"/>
      <x v="4"/>
    </i>
    <i t="grand">
      <x/>
    </i>
  </rowItems>
  <colFields count="1">
    <field x="-2"/>
  </colFields>
  <colItems count="11">
    <i>
      <x/>
    </i>
    <i i="1">
      <x v="1"/>
    </i>
    <i i="2">
      <x v="2"/>
    </i>
    <i i="3">
      <x v="3"/>
    </i>
    <i i="4">
      <x v="4"/>
    </i>
    <i i="5">
      <x v="5"/>
    </i>
    <i i="6">
      <x v="6"/>
    </i>
    <i i="7">
      <x v="7"/>
    </i>
    <i i="8">
      <x v="8"/>
    </i>
    <i i="9">
      <x v="9"/>
    </i>
    <i i="10">
      <x v="10"/>
    </i>
  </colItems>
  <pageFields count="1">
    <pageField fld="0" item="1" hier="0"/>
  </pageFields>
  <dataFields count="11">
    <dataField name="Pour_x000a_information consultation" fld="4" baseField="0" baseItem="0" numFmtId="3"/>
    <dataField name="Pour détention_x000a_avant comparution_x000a_(auprès de_x000a_l'urgence sociale)" fld="5" baseField="0" baseItem="0" numFmtId="3"/>
    <dataField name=" Total " fld="6" baseField="0" baseItem="0" numFmtId="3"/>
    <dataField name="Non retenus" fld="7" baseField="0" baseItem="0" numFmtId="3"/>
    <dataField name="Retenus" fld="8" baseField="0" baseItem="0" numFmtId="3"/>
    <dataField name="Total" fld="9" baseField="0" baseItem="0" numFmtId="3"/>
    <dataField name="Durée moyenne_x000a_de traitement_x000a_des signalements_x000a_(jours civils)" fld="10" baseField="0" baseItem="0" numFmtId="4"/>
    <dataField name="Enfants_x000a_nouveaux_x000a_en LPJ" fld="11" baseField="0" baseItem="0" numFmtId="3"/>
    <dataField name="Enfants connus_x000a_en LPJ mais_x000a_non actifs" fld="12" baseField="0" baseItem="0" numFmtId="3"/>
    <dataField name="Enfants_x000a_actifs_x000a_en LPJ" fld="13" baseField="0" baseItem="0" numFmtId="3"/>
    <dataField name="  Total  " fld="14" baseField="0" baseItem="0" numFmtId="3"/>
  </dataFields>
  <formats count="52">
    <format dxfId="2189">
      <pivotArea outline="0" fieldPosition="0"/>
    </format>
    <format dxfId="2188">
      <pivotArea field="-2" type="button" dataOnly="0" labelOnly="1" outline="0" axis="axisCol" fieldPosition="0"/>
    </format>
    <format dxfId="2187">
      <pivotArea type="topRight" dataOnly="0" labelOnly="1" outline="0" fieldPosition="0"/>
    </format>
    <format dxfId="2186">
      <pivotArea dataOnly="0" labelOnly="1" outline="0" fieldPosition="0">
        <references count="1">
          <reference field="4294967294" count="0"/>
        </references>
      </pivotArea>
    </format>
    <format dxfId="2185">
      <pivotArea outline="0" fieldPosition="0">
        <references count="1">
          <reference field="4294967294" count="1" selected="0">
            <x v="0"/>
          </reference>
        </references>
      </pivotArea>
    </format>
    <format dxfId="2184">
      <pivotArea dataOnly="0" labelOnly="1" outline="0" fieldPosition="0">
        <references count="1">
          <reference field="4294967294" count="1">
            <x v="0"/>
          </reference>
        </references>
      </pivotArea>
    </format>
    <format dxfId="2183">
      <pivotArea dataOnly="0" outline="0" fieldPosition="0">
        <references count="1">
          <reference field="4294967294" count="1">
            <x v="1"/>
          </reference>
        </references>
      </pivotArea>
    </format>
    <format dxfId="2182">
      <pivotArea dataOnly="0" outline="0" fieldPosition="0">
        <references count="1">
          <reference field="4294967294" count="1">
            <x v="2"/>
          </reference>
        </references>
      </pivotArea>
    </format>
    <format dxfId="2181">
      <pivotArea dataOnly="0" outline="0" fieldPosition="0">
        <references count="1">
          <reference field="4294967294" count="1">
            <x v="3"/>
          </reference>
        </references>
      </pivotArea>
    </format>
    <format dxfId="2180">
      <pivotArea dataOnly="0" labelOnly="1" outline="0" fieldPosition="0">
        <references count="1">
          <reference field="4294967294" count="1">
            <x v="4"/>
          </reference>
        </references>
      </pivotArea>
    </format>
    <format dxfId="2179">
      <pivotArea dataOnly="0" labelOnly="1" outline="0" fieldPosition="0">
        <references count="1">
          <reference field="4294967294" count="1">
            <x v="5"/>
          </reference>
        </references>
      </pivotArea>
    </format>
    <format dxfId="2178">
      <pivotArea dataOnly="0" labelOnly="1" outline="0" fieldPosition="0">
        <references count="1">
          <reference field="4294967294" count="1">
            <x v="6"/>
          </reference>
        </references>
      </pivotArea>
    </format>
    <format dxfId="2177">
      <pivotArea dataOnly="0" labelOnly="1" outline="0" fieldPosition="0">
        <references count="1">
          <reference field="4294967294" count="1">
            <x v="7"/>
          </reference>
        </references>
      </pivotArea>
    </format>
    <format dxfId="2176">
      <pivotArea dataOnly="0" labelOnly="1" outline="0" fieldPosition="0">
        <references count="1">
          <reference field="4294967294" count="1">
            <x v="8"/>
          </reference>
        </references>
      </pivotArea>
    </format>
    <format dxfId="2175">
      <pivotArea dataOnly="0" outline="0" fieldPosition="0">
        <references count="1">
          <reference field="4294967294" count="1">
            <x v="4"/>
          </reference>
        </references>
      </pivotArea>
    </format>
    <format dxfId="2174">
      <pivotArea dataOnly="0" outline="0" fieldPosition="0">
        <references count="1">
          <reference field="4294967294" count="1">
            <x v="5"/>
          </reference>
        </references>
      </pivotArea>
    </format>
    <format dxfId="2173">
      <pivotArea dataOnly="0" outline="0" fieldPosition="0">
        <references count="1">
          <reference field="4294967294" count="1">
            <x v="6"/>
          </reference>
        </references>
      </pivotArea>
    </format>
    <format dxfId="2172">
      <pivotArea dataOnly="0" outline="0" fieldPosition="0">
        <references count="1">
          <reference field="4294967294" count="1">
            <x v="7"/>
          </reference>
        </references>
      </pivotArea>
    </format>
    <format dxfId="2171">
      <pivotArea outline="0" fieldPosition="0">
        <references count="1">
          <reference field="4294967294" count="1" selected="0">
            <x v="4"/>
          </reference>
        </references>
      </pivotArea>
    </format>
    <format dxfId="2170">
      <pivotArea field="3" grandRow="1" outline="0" axis="axisRow" fieldPosition="0">
        <references count="1">
          <reference field="4294967294" count="1" selected="0">
            <x v="4"/>
          </reference>
        </references>
      </pivotArea>
    </format>
    <format dxfId="2169">
      <pivotArea outline="0" fieldPosition="0">
        <references count="1">
          <reference field="4294967294" count="1" selected="0">
            <x v="5"/>
          </reference>
        </references>
      </pivotArea>
    </format>
    <format dxfId="2168">
      <pivotArea type="topRight" dataOnly="0" labelOnly="1" outline="0" offset="E1" fieldPosition="0"/>
    </format>
    <format dxfId="2167">
      <pivotArea dataOnly="0" labelOnly="1" outline="0" fieldPosition="0">
        <references count="1">
          <reference field="4294967294" count="1">
            <x v="5"/>
          </reference>
        </references>
      </pivotArea>
    </format>
    <format dxfId="2166">
      <pivotArea dataOnly="0" labelOnly="1" outline="0" fieldPosition="0">
        <references count="1">
          <reference field="3" count="0"/>
        </references>
      </pivotArea>
    </format>
    <format dxfId="2165">
      <pivotArea field="3" type="button" dataOnly="0" labelOnly="1" outline="0" axis="axisRow" fieldPosition="0"/>
    </format>
    <format dxfId="2164">
      <pivotArea field="2" type="button" dataOnly="0" labelOnly="1" outline="0" axis="axisRow" fieldPosition="1"/>
    </format>
    <format dxfId="2163">
      <pivotArea dataOnly="0" labelOnly="1" outline="0" fieldPosition="0">
        <references count="1">
          <reference field="4294967294" count="0"/>
        </references>
      </pivotArea>
    </format>
    <format dxfId="2162">
      <pivotArea dataOnly="0" labelOnly="1" outline="0" fieldPosition="0">
        <references count="1">
          <reference field="0" count="1">
            <x v="1"/>
          </reference>
        </references>
      </pivotArea>
    </format>
    <format dxfId="2161">
      <pivotArea dataOnly="0" labelOnly="1" outline="0" fieldPosition="0">
        <references count="1">
          <reference field="0" count="1">
            <x v="1"/>
          </reference>
        </references>
      </pivotArea>
    </format>
    <format dxfId="2160">
      <pivotArea dataOnly="0" labelOnly="1" outline="0" fieldPosition="0">
        <references count="1">
          <reference field="0" count="1">
            <x v="0"/>
          </reference>
        </references>
      </pivotArea>
    </format>
    <format dxfId="2159">
      <pivotArea field="0" type="button" dataOnly="0" labelOnly="1" outline="0" axis="axisPage" fieldPosition="0"/>
    </format>
    <format dxfId="2158">
      <pivotArea dataOnly="0" labelOnly="1" outline="0" fieldPosition="0">
        <references count="1">
          <reference field="0" count="1">
            <x v="0"/>
          </reference>
        </references>
      </pivotArea>
    </format>
    <format dxfId="2157">
      <pivotArea outline="0" fieldPosition="0">
        <references count="1">
          <reference field="4294967294" count="1">
            <x v="6"/>
          </reference>
        </references>
      </pivotArea>
    </format>
    <format dxfId="2156">
      <pivotArea outline="0" fieldPosition="0">
        <references count="1">
          <reference field="4294967294" count="1">
            <x v="0"/>
          </reference>
        </references>
      </pivotArea>
    </format>
    <format dxfId="2155">
      <pivotArea outline="0" fieldPosition="0">
        <references count="1">
          <reference field="4294967294" count="1">
            <x v="1"/>
          </reference>
        </references>
      </pivotArea>
    </format>
    <format dxfId="2154">
      <pivotArea outline="0" fieldPosition="0">
        <references count="1">
          <reference field="4294967294" count="1">
            <x v="2"/>
          </reference>
        </references>
      </pivotArea>
    </format>
    <format dxfId="2153">
      <pivotArea outline="0" fieldPosition="0">
        <references count="1">
          <reference field="4294967294" count="1">
            <x v="3"/>
          </reference>
        </references>
      </pivotArea>
    </format>
    <format dxfId="2152">
      <pivotArea outline="0" fieldPosition="0">
        <references count="1">
          <reference field="4294967294" count="1">
            <x v="4"/>
          </reference>
        </references>
      </pivotArea>
    </format>
    <format dxfId="2151">
      <pivotArea outline="0" fieldPosition="0">
        <references count="1">
          <reference field="4294967294" count="1">
            <x v="5"/>
          </reference>
        </references>
      </pivotArea>
    </format>
    <format dxfId="2150">
      <pivotArea outline="0" fieldPosition="0">
        <references count="1">
          <reference field="4294967294" count="1">
            <x v="7"/>
          </reference>
        </references>
      </pivotArea>
    </format>
    <format dxfId="2149">
      <pivotArea outline="0" fieldPosition="0">
        <references count="1">
          <reference field="4294967294" count="1">
            <x v="8"/>
          </reference>
        </references>
      </pivotArea>
    </format>
    <format dxfId="2148">
      <pivotArea outline="0" fieldPosition="0">
        <references count="1">
          <reference field="4294967294" count="1">
            <x v="9"/>
          </reference>
        </references>
      </pivotArea>
    </format>
    <format dxfId="2147">
      <pivotArea outline="0" fieldPosition="0">
        <references count="1">
          <reference field="4294967294" count="1">
            <x v="10"/>
          </reference>
        </references>
      </pivotArea>
    </format>
    <format dxfId="2146">
      <pivotArea dataOnly="0" outline="0" fieldPosition="0">
        <references count="2">
          <reference field="4294967294" count="1">
            <x v="10"/>
          </reference>
          <reference field="0" count="1" selected="0">
            <x v="1"/>
          </reference>
        </references>
      </pivotArea>
    </format>
    <format dxfId="2145">
      <pivotArea dataOnly="0" outline="0" fieldPosition="0">
        <references count="2">
          <reference field="4294967294" count="1">
            <x v="9"/>
          </reference>
          <reference field="0" count="1" selected="0">
            <x v="1"/>
          </reference>
        </references>
      </pivotArea>
    </format>
    <format dxfId="2144">
      <pivotArea field="3" grandRow="1" outline="0" axis="axisRow" fieldPosition="0">
        <references count="1">
          <reference field="4294967294" count="1" selected="0">
            <x v="4"/>
          </reference>
        </references>
      </pivotArea>
    </format>
    <format dxfId="2143">
      <pivotArea field="3" grandRow="1" outline="0" axis="axisRow" fieldPosition="0">
        <references count="1">
          <reference field="4294967294" count="1" selected="0">
            <x v="6"/>
          </reference>
        </references>
      </pivotArea>
    </format>
    <format dxfId="2142">
      <pivotArea dataOnly="0" outline="0" fieldPosition="0">
        <references count="2">
          <reference field="4294967294" count="1">
            <x v="10"/>
          </reference>
          <reference field="0" count="1" selected="0">
            <x v="0"/>
          </reference>
        </references>
      </pivotArea>
    </format>
    <format dxfId="2141">
      <pivotArea dataOnly="0" outline="0" fieldPosition="0">
        <references count="2">
          <reference field="4294967294" count="1">
            <x v="9"/>
          </reference>
          <reference field="0" count="1" selected="0">
            <x v="0"/>
          </reference>
        </references>
      </pivotArea>
    </format>
    <format dxfId="2140">
      <pivotArea outline="0" fieldPosition="0">
        <references count="1">
          <reference field="4294967294" count="1" selected="0">
            <x v="5"/>
          </reference>
        </references>
      </pivotArea>
    </format>
    <format dxfId="2139">
      <pivotArea type="topRight" dataOnly="0" labelOnly="1" outline="0" offset="E1" fieldPosition="0"/>
    </format>
    <format dxfId="2138">
      <pivotArea dataOnly="0" labelOnly="1" outline="0" fieldPosition="0">
        <references count="1">
          <reference field="4294967294" count="1">
            <x v="5"/>
          </reference>
        </references>
      </pivotArea>
    </format>
  </formats>
  <pivotTableStyleInfo showRowHeaders="1" showColHeaders="1" showRowStripes="0" showColStripes="0" showLastColumn="1"/>
</pivotTableDefinition>
</file>

<file path=xl/pivotTables/pivotTable5.xml><?xml version="1.0" encoding="utf-8"?>
<pivotTableDefinition xmlns="http://schemas.openxmlformats.org/spreadsheetml/2006/main" name="Tableau croisé dynamique3" cacheId="15" dataPosition="0" applyNumberFormats="0" applyBorderFormats="0" applyFontFormats="0" applyPatternFormats="0" applyAlignmentFormats="0" applyWidthHeightFormats="1" dataCaption="Données" updatedVersion="4" asteriskTotals="1" showMemberPropertyTips="0" colGrandTotals="0" itemPrintTitles="1" createdVersion="1" indent="0" compact="0" compactData="0" gridDropZones="1">
  <location ref="A5:K28" firstHeaderRow="1" firstDataRow="2" firstDataCol="2" rowPageCount="1" colPageCount="1"/>
  <pivotFields count="18">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9">
    <i>
      <x/>
    </i>
    <i i="1">
      <x v="1"/>
    </i>
    <i i="2">
      <x v="2"/>
    </i>
    <i i="3">
      <x v="3"/>
    </i>
    <i i="4">
      <x v="4"/>
    </i>
    <i i="5">
      <x v="5"/>
    </i>
    <i i="6">
      <x v="6"/>
    </i>
    <i i="7">
      <x v="7"/>
    </i>
    <i i="8">
      <x v="8"/>
    </i>
  </colItems>
  <pageFields count="1">
    <pageField fld="0" item="1" hier="0"/>
  </pageFields>
  <dataFields count="9">
    <dataField name="Évaluations à réaliser" fld="4" baseField="0" baseItem="0"/>
    <dataField name="EMV - nouvelle_x000a_AM" fld="5" baseField="0" baseItem="0"/>
    <dataField name="EMV - rattache-_x000a_ment AM" fld="6" baseField="0" baseItem="0"/>
    <dataField name="Intervention terminale menée à terme" fld="7" baseField="0" baseItem="0"/>
    <dataField name="AMJ - nouvelle_x000a_AM" fld="8" baseField="0" baseItem="0"/>
    <dataField name="AMJ - rattache-_x000a_ment AM" fld="9" baseField="0" baseItem="0"/>
    <dataField name="Rejet de la requête par le tribunal" fld="10" baseField="0" baseItem="0"/>
    <dataField name="Fermeture pour autres raisons" fld="11" baseField="0" baseItem="0"/>
    <dataField name="Total" fld="12" baseField="0" baseItem="0"/>
  </dataFields>
  <formats count="21">
    <format dxfId="2137">
      <pivotArea outline="0" fieldPosition="0"/>
    </format>
    <format dxfId="2136">
      <pivotArea outline="0" fieldPosition="0"/>
    </format>
    <format>
      <pivotArea outline="0" fieldPosition="0"/>
    </format>
    <format>
      <pivotArea dataOnly="0" labelOnly="1" outline="0" fieldPosition="0">
        <references count="1">
          <reference field="4294967294" count="0"/>
        </references>
      </pivotArea>
    </format>
    <format dxfId="2135">
      <pivotArea dataOnly="0" outline="0" fieldPosition="0">
        <references count="1">
          <reference field="4294967294" count="1">
            <x v="0"/>
          </reference>
        </references>
      </pivotArea>
    </format>
    <format dxfId="2134">
      <pivotArea dataOnly="0" outline="0" fieldPosition="0">
        <references count="1">
          <reference field="4294967294" count="1">
            <x v="1"/>
          </reference>
        </references>
      </pivotArea>
    </format>
    <format dxfId="2133">
      <pivotArea dataOnly="0" outline="0" fieldPosition="0">
        <references count="1">
          <reference field="4294967294" count="1">
            <x v="2"/>
          </reference>
        </references>
      </pivotArea>
    </format>
    <format dxfId="2132">
      <pivotArea dataOnly="0" outline="0" fieldPosition="0">
        <references count="1">
          <reference field="4294967294" count="1">
            <x v="3"/>
          </reference>
        </references>
      </pivotArea>
    </format>
    <format dxfId="2131">
      <pivotArea dataOnly="0" outline="0" fieldPosition="0">
        <references count="1">
          <reference field="4294967294" count="1">
            <x v="4"/>
          </reference>
        </references>
      </pivotArea>
    </format>
    <format dxfId="2130">
      <pivotArea dataOnly="0" outline="0" fieldPosition="0">
        <references count="1">
          <reference field="4294967294" count="1">
            <x v="5"/>
          </reference>
        </references>
      </pivotArea>
    </format>
    <format dxfId="2129">
      <pivotArea dataOnly="0" outline="0" fieldPosition="0">
        <references count="1">
          <reference field="4294967294" count="1">
            <x v="6"/>
          </reference>
        </references>
      </pivotArea>
    </format>
    <format dxfId="2128">
      <pivotArea dataOnly="0" outline="0" fieldPosition="0">
        <references count="1">
          <reference field="4294967294" count="1">
            <x v="7"/>
          </reference>
        </references>
      </pivotArea>
    </format>
    <format dxfId="2127">
      <pivotArea dataOnly="0" outline="0" fieldPosition="0">
        <references count="1">
          <reference field="4294967294" count="1">
            <x v="8"/>
          </reference>
        </references>
      </pivotArea>
    </format>
    <format dxfId="2126">
      <pivotArea dataOnly="0" labelOnly="1" outline="0" fieldPosition="0">
        <references count="1">
          <reference field="3" count="0"/>
        </references>
      </pivotArea>
    </format>
    <format dxfId="2125">
      <pivotArea field="3" type="button" dataOnly="0" labelOnly="1" outline="0" axis="axisRow" fieldPosition="0"/>
    </format>
    <format dxfId="2124">
      <pivotArea field="2" type="button" dataOnly="0" labelOnly="1" outline="0" axis="axisRow" fieldPosition="1"/>
    </format>
    <format dxfId="2123">
      <pivotArea dataOnly="0" labelOnly="1" outline="0" fieldPosition="0">
        <references count="1">
          <reference field="4294967294" count="0"/>
        </references>
      </pivotArea>
    </format>
    <format dxfId="2122">
      <pivotArea field="0" type="button" dataOnly="0" labelOnly="1" outline="0" axis="axisPage" fieldPosition="0"/>
    </format>
    <format dxfId="2121">
      <pivotArea dataOnly="0" labelOnly="1" outline="0" fieldPosition="0">
        <references count="1">
          <reference field="0" count="1">
            <x v="1"/>
          </reference>
        </references>
      </pivotArea>
    </format>
    <format dxfId="2120">
      <pivotArea dataOnly="0" labelOnly="1" outline="0" fieldPosition="0">
        <references count="1">
          <reference field="0" count="1">
            <x v="1"/>
          </reference>
        </references>
      </pivotArea>
    </format>
    <format dxfId="2119">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6.xml><?xml version="1.0" encoding="utf-8"?>
<pivotTableDefinition xmlns="http://schemas.openxmlformats.org/spreadsheetml/2006/main" name="Tableau croisé dynamique3" cacheId="15"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G28" firstHeaderRow="1" firstDataRow="2" firstDataCol="2" rowPageCount="1" colPageCount="1"/>
  <pivotFields count="18">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5">
    <i>
      <x/>
    </i>
    <i i="1">
      <x v="1"/>
    </i>
    <i i="2">
      <x v="2"/>
    </i>
    <i i="3">
      <x v="3"/>
    </i>
    <i i="4">
      <x v="4"/>
    </i>
  </colItems>
  <pageFields count="1">
    <pageField fld="0" item="1" hier="0"/>
  </pageFields>
  <dataFields count="5">
    <dataField name="Évaluations/orientations à réaliser" fld="13" baseField="0" baseItem="0"/>
    <dataField name="Arrêt_x000a_d'inter-_x000a_vention" fld="14" baseField="0" baseItem="0"/>
    <dataField name="Référence au SPG" fld="15" baseField="0" baseItem="0"/>
    <dataField name="Sanctions extra-_x000a_judiciaires" fld="16" baseField="0" baseItem="0"/>
    <dataField name="Total" fld="17" baseField="0" baseItem="0"/>
  </dataFields>
  <formats count="18">
    <format dxfId="2118">
      <pivotArea outline="0" fieldPosition="0"/>
    </format>
    <format dxfId="2117">
      <pivotArea dataOnly="0" labelOnly="1" outline="0" fieldPosition="0">
        <references count="1">
          <reference field="4294967294" count="0"/>
        </references>
      </pivotArea>
    </format>
    <format dxfId="2116">
      <pivotArea outline="0" fieldPosition="0"/>
    </format>
    <format>
      <pivotArea outline="0" fieldPosition="0"/>
    </format>
    <format>
      <pivotArea dataOnly="0" labelOnly="1" outline="0" fieldPosition="0">
        <references count="1">
          <reference field="4294967294" count="0"/>
        </references>
      </pivotArea>
    </format>
    <format dxfId="2115">
      <pivotArea dataOnly="0" outline="0" fieldPosition="0">
        <references count="1">
          <reference field="4294967294" count="1">
            <x v="0"/>
          </reference>
        </references>
      </pivotArea>
    </format>
    <format dxfId="2114">
      <pivotArea dataOnly="0" outline="0" fieldPosition="0">
        <references count="1">
          <reference field="4294967294" count="1">
            <x v="1"/>
          </reference>
        </references>
      </pivotArea>
    </format>
    <format dxfId="2113">
      <pivotArea dataOnly="0" outline="0" fieldPosition="0">
        <references count="1">
          <reference field="4294967294" count="1">
            <x v="2"/>
          </reference>
        </references>
      </pivotArea>
    </format>
    <format dxfId="2112">
      <pivotArea dataOnly="0" outline="0" fieldPosition="0">
        <references count="1">
          <reference field="4294967294" count="1">
            <x v="3"/>
          </reference>
        </references>
      </pivotArea>
    </format>
    <format dxfId="2111">
      <pivotArea dataOnly="0" outline="0" fieldPosition="0">
        <references count="1">
          <reference field="4294967294" count="1">
            <x v="4"/>
          </reference>
        </references>
      </pivotArea>
    </format>
    <format dxfId="2110">
      <pivotArea dataOnly="0" labelOnly="1" outline="0" fieldPosition="0">
        <references count="1">
          <reference field="3" count="0"/>
        </references>
      </pivotArea>
    </format>
    <format dxfId="2109">
      <pivotArea field="3" type="button" dataOnly="0" labelOnly="1" outline="0" axis="axisRow" fieldPosition="0"/>
    </format>
    <format dxfId="2108">
      <pivotArea field="2" type="button" dataOnly="0" labelOnly="1" outline="0" axis="axisRow" fieldPosition="1"/>
    </format>
    <format dxfId="2107">
      <pivotArea dataOnly="0" labelOnly="1" outline="0" fieldPosition="0">
        <references count="1">
          <reference field="4294967294" count="0"/>
        </references>
      </pivotArea>
    </format>
    <format dxfId="2106">
      <pivotArea dataOnly="0" labelOnly="1" outline="0" fieldPosition="0">
        <references count="1">
          <reference field="0" count="1">
            <x v="1"/>
          </reference>
        </references>
      </pivotArea>
    </format>
    <format dxfId="2105">
      <pivotArea field="0" type="button" dataOnly="0" labelOnly="1" outline="0" axis="axisPage" fieldPosition="0"/>
    </format>
    <format dxfId="2104">
      <pivotArea dataOnly="0" labelOnly="1" outline="0" fieldPosition="0">
        <references count="1">
          <reference field="0" count="1">
            <x v="1"/>
          </reference>
        </references>
      </pivotArea>
    </format>
    <format dxfId="2103">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7.xml><?xml version="1.0" encoding="utf-8"?>
<pivotTableDefinition xmlns="http://schemas.openxmlformats.org/spreadsheetml/2006/main" name="Tableau croisé dynamique5"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7">
    <i>
      <x/>
    </i>
    <i i="1">
      <x v="1"/>
    </i>
    <i i="2">
      <x v="2"/>
    </i>
    <i i="3">
      <x v="3"/>
    </i>
    <i i="4">
      <x v="4"/>
    </i>
    <i i="5">
      <x v="5"/>
    </i>
    <i i="6">
      <x v="6"/>
    </i>
  </colItems>
  <pageFields count="1">
    <pageField fld="0" item="1" hier="0"/>
  </pageFields>
  <dataFields count="7">
    <dataField name="Négligence" fld="4" baseField="0" baseItem="0" numFmtId="3"/>
    <dataField name="Abus physique" fld="5" baseField="0" baseItem="0" numFmtId="3"/>
    <dataField name="Abus_x000a_sexuel" fld="6" baseField="0" baseItem="0" numFmtId="3"/>
    <dataField name="Trouble de_x000a_comportement" fld="7" baseField="0" baseItem="0" numFmtId="3"/>
    <dataField name="Abandon" fld="8" baseField="0" baseItem="0" numFmtId="3"/>
    <dataField name="Mauvais_x000a_traitements_x000a_psychologiques" fld="9" baseField="0" baseItem="0" numFmtId="3"/>
    <dataField name="Total" fld="10" baseField="0" baseItem="0" numFmtId="3"/>
  </dataFields>
  <formats count="26">
    <format dxfId="2102">
      <pivotArea outline="0" fieldPosition="0">
        <references count="1">
          <reference field="4294967294" count="1" selected="0">
            <x v="0"/>
          </reference>
        </references>
      </pivotArea>
    </format>
    <format dxfId="2101">
      <pivotArea field="-2" type="button" dataOnly="0" labelOnly="1" outline="0" axis="axisCol" fieldPosition="0"/>
    </format>
    <format dxfId="2100">
      <pivotArea outline="0" fieldPosition="0">
        <references count="1">
          <reference field="4294967294" count="1" selected="0">
            <x v="1"/>
          </reference>
        </references>
      </pivotArea>
    </format>
    <format dxfId="2099">
      <pivotArea type="topRight" dataOnly="0" labelOnly="1" outline="0" fieldPosition="0"/>
    </format>
    <format dxfId="2098">
      <pivotArea outline="0" fieldPosition="0">
        <references count="1">
          <reference field="4294967294" count="1" selected="0">
            <x v="2"/>
          </reference>
        </references>
      </pivotArea>
    </format>
    <format dxfId="2097">
      <pivotArea outline="0" fieldPosition="0">
        <references count="1">
          <reference field="4294967294" count="1" selected="0">
            <x v="3"/>
          </reference>
        </references>
      </pivotArea>
    </format>
    <format dxfId="2096">
      <pivotArea outline="0" fieldPosition="0">
        <references count="1">
          <reference field="4294967294" count="1" selected="0">
            <x v="4"/>
          </reference>
        </references>
      </pivotArea>
    </format>
    <format dxfId="2095">
      <pivotArea outline="0" fieldPosition="0">
        <references count="1">
          <reference field="4294967294" count="1" selected="0">
            <x v="5"/>
          </reference>
        </references>
      </pivotArea>
    </format>
    <format dxfId="2094">
      <pivotArea outline="0" fieldPosition="0">
        <references count="1">
          <reference field="4294967294" count="1" selected="0">
            <x v="5"/>
          </reference>
        </references>
      </pivotArea>
    </format>
    <format dxfId="2093">
      <pivotArea type="topRight" dataOnly="0" labelOnly="1" outline="0" offset="E1" fieldPosition="0"/>
    </format>
    <format dxfId="2092">
      <pivotArea dataOnly="0" labelOnly="1" outline="0" fieldPosition="0">
        <references count="1">
          <reference field="4294967294" count="1">
            <x v="5"/>
          </reference>
        </references>
      </pivotArea>
    </format>
    <format dxfId="2091">
      <pivotArea dataOnly="0" outline="0" fieldPosition="0">
        <references count="1">
          <reference field="4294967294" count="1">
            <x v="0"/>
          </reference>
        </references>
      </pivotArea>
    </format>
    <format dxfId="2090">
      <pivotArea dataOnly="0" outline="0" fieldPosition="0">
        <references count="1">
          <reference field="4294967294" count="1">
            <x v="1"/>
          </reference>
        </references>
      </pivotArea>
    </format>
    <format dxfId="2089">
      <pivotArea dataOnly="0" outline="0" fieldPosition="0">
        <references count="1">
          <reference field="4294967294" count="1">
            <x v="2"/>
          </reference>
        </references>
      </pivotArea>
    </format>
    <format dxfId="2088">
      <pivotArea dataOnly="0" outline="0" fieldPosition="0">
        <references count="1">
          <reference field="4294967294" count="1">
            <x v="3"/>
          </reference>
        </references>
      </pivotArea>
    </format>
    <format dxfId="2087">
      <pivotArea dataOnly="0" outline="0" fieldPosition="0">
        <references count="1">
          <reference field="4294967294" count="1">
            <x v="4"/>
          </reference>
        </references>
      </pivotArea>
    </format>
    <format dxfId="2086">
      <pivotArea dataOnly="0" labelOnly="1" outline="0" fieldPosition="0">
        <references count="1">
          <reference field="3" count="0"/>
        </references>
      </pivotArea>
    </format>
    <format dxfId="2085">
      <pivotArea field="3" type="button" dataOnly="0" labelOnly="1" outline="0" axis="axisRow" fieldPosition="0"/>
    </format>
    <format dxfId="2084">
      <pivotArea field="2" type="button" dataOnly="0" labelOnly="1" outline="0" axis="axisRow" fieldPosition="1"/>
    </format>
    <format dxfId="2083">
      <pivotArea dataOnly="0" labelOnly="1" outline="0" fieldPosition="0">
        <references count="1">
          <reference field="4294967294" count="0"/>
        </references>
      </pivotArea>
    </format>
    <format dxfId="2082">
      <pivotArea dataOnly="0" labelOnly="1" outline="0" fieldPosition="0">
        <references count="1">
          <reference field="0" count="1">
            <x v="1"/>
          </reference>
        </references>
      </pivotArea>
    </format>
    <format dxfId="2081">
      <pivotArea field="0" type="button" dataOnly="0" labelOnly="1" outline="0" axis="axisPage" fieldPosition="0"/>
    </format>
    <format dxfId="2080">
      <pivotArea dataOnly="0" labelOnly="1" outline="0" fieldPosition="0">
        <references count="1">
          <reference field="0" count="1">
            <x v="1"/>
          </reference>
        </references>
      </pivotArea>
    </format>
    <format dxfId="2079">
      <pivotArea dataOnly="0" labelOnly="1" outline="0" fieldPosition="0">
        <references count="1">
          <reference field="0" count="1">
            <x v="0"/>
          </reference>
        </references>
      </pivotArea>
    </format>
    <format dxfId="2078">
      <pivotArea dataOnly="0" labelOnly="1" outline="0" fieldPosition="0">
        <references count="1">
          <reference field="0" count="1">
            <x v="0"/>
          </reference>
        </references>
      </pivotArea>
    </format>
    <format dxfId="2077">
      <pivotArea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8.xml><?xml version="1.0" encoding="utf-8"?>
<pivotTableDefinition xmlns="http://schemas.openxmlformats.org/spreadsheetml/2006/main" name="Tableau croisé dynamique6"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7" firstHeaderRow="1" firstDataRow="2" firstDataCol="2" rowPageCount="1" colPageCount="1"/>
  <pivotFields count="102">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h="1"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1">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t="grand">
      <x/>
    </i>
  </rowItems>
  <colFields count="1">
    <field x="-2"/>
  </colFields>
  <colItems count="7">
    <i>
      <x/>
    </i>
    <i i="1">
      <x v="1"/>
    </i>
    <i i="2">
      <x v="2"/>
    </i>
    <i i="3">
      <x v="3"/>
    </i>
    <i i="4">
      <x v="4"/>
    </i>
    <i i="5">
      <x v="5"/>
    </i>
    <i i="6">
      <x v="6"/>
    </i>
  </colItems>
  <pageFields count="1">
    <pageField fld="0" item="1" hier="0"/>
  </pageFields>
  <dataFields count="7">
    <dataField name="Négligence" fld="11" baseField="0" baseItem="0" numFmtId="4"/>
    <dataField name="Abus physique" fld="12" baseField="0" baseItem="0" numFmtId="4"/>
    <dataField name="Abus_x000a_sexuel" fld="13" baseField="0" baseItem="0" numFmtId="4"/>
    <dataField name="Trouble de_x000a_comportement" fld="14" baseField="0" baseItem="0" numFmtId="4"/>
    <dataField name="Abandon" fld="15" baseField="0" baseItem="0" numFmtId="4"/>
    <dataField name="Mauvais_x000a_traitements_x000a_psychologiques" fld="16" baseField="0" baseItem="0" numFmtId="4"/>
    <dataField name="Total" fld="17" baseField="0" baseItem="0" numFmtId="2"/>
  </dataFields>
  <formats count="32">
    <format dxfId="2076">
      <pivotArea outline="0" fieldPosition="0">
        <references count="1">
          <reference field="4294967294" count="1" selected="0">
            <x v="0"/>
          </reference>
        </references>
      </pivotArea>
    </format>
    <format dxfId="2075">
      <pivotArea field="-2" type="button" dataOnly="0" labelOnly="1" outline="0" axis="axisCol" fieldPosition="0"/>
    </format>
    <format dxfId="2074">
      <pivotArea outline="0" fieldPosition="0">
        <references count="1">
          <reference field="4294967294" count="1" selected="0">
            <x v="5"/>
          </reference>
        </references>
      </pivotArea>
    </format>
    <format dxfId="2073">
      <pivotArea outline="0" fieldPosition="0">
        <references count="1">
          <reference field="4294967294" count="1" selected="0">
            <x v="0"/>
          </reference>
        </references>
      </pivotArea>
    </format>
    <format dxfId="2072">
      <pivotArea field="-2" type="button" dataOnly="0" labelOnly="1" outline="0" axis="axisCol" fieldPosition="0"/>
    </format>
    <format dxfId="2071">
      <pivotArea outline="0" fieldPosition="0">
        <references count="1">
          <reference field="4294967294" count="1" selected="0">
            <x v="1"/>
          </reference>
        </references>
      </pivotArea>
    </format>
    <format dxfId="2070">
      <pivotArea type="topRight" dataOnly="0" labelOnly="1" outline="0" fieldPosition="0"/>
    </format>
    <format dxfId="2069">
      <pivotArea outline="0" fieldPosition="0">
        <references count="1">
          <reference field="4294967294" count="1" selected="0">
            <x v="2"/>
          </reference>
        </references>
      </pivotArea>
    </format>
    <format dxfId="2068">
      <pivotArea outline="0" fieldPosition="0">
        <references count="1">
          <reference field="4294967294" count="1" selected="0">
            <x v="3"/>
          </reference>
        </references>
      </pivotArea>
    </format>
    <format dxfId="2067">
      <pivotArea outline="0" fieldPosition="0">
        <references count="1">
          <reference field="4294967294" count="1" selected="0">
            <x v="4"/>
          </reference>
        </references>
      </pivotArea>
    </format>
    <format dxfId="2066">
      <pivotArea outline="0" fieldPosition="0">
        <references count="1">
          <reference field="4294967294" count="1" selected="0">
            <x v="5"/>
          </reference>
        </references>
      </pivotArea>
    </format>
    <format dxfId="2065">
      <pivotArea type="topRight" dataOnly="0" labelOnly="1" outline="0" offset="E1" fieldPosition="0"/>
    </format>
    <format dxfId="2064">
      <pivotArea dataOnly="0" labelOnly="1" outline="0" fieldPosition="0">
        <references count="1">
          <reference field="4294967294" count="1">
            <x v="5"/>
          </reference>
        </references>
      </pivotArea>
    </format>
    <format dxfId="2063">
      <pivotArea dataOnly="0" outline="0" fieldPosition="0">
        <references count="1">
          <reference field="4294967294" count="1">
            <x v="0"/>
          </reference>
        </references>
      </pivotArea>
    </format>
    <format dxfId="2062">
      <pivotArea dataOnly="0" outline="0" fieldPosition="0">
        <references count="1">
          <reference field="4294967294" count="1">
            <x v="1"/>
          </reference>
        </references>
      </pivotArea>
    </format>
    <format dxfId="2061">
      <pivotArea dataOnly="0" outline="0" fieldPosition="0">
        <references count="1">
          <reference field="4294967294" count="1">
            <x v="2"/>
          </reference>
        </references>
      </pivotArea>
    </format>
    <format dxfId="2060">
      <pivotArea dataOnly="0" outline="0" fieldPosition="0">
        <references count="1">
          <reference field="4294967294" count="1">
            <x v="3"/>
          </reference>
        </references>
      </pivotArea>
    </format>
    <format dxfId="2059">
      <pivotArea dataOnly="0" outline="0" fieldPosition="0">
        <references count="1">
          <reference field="4294967294" count="1">
            <x v="4"/>
          </reference>
        </references>
      </pivotArea>
    </format>
    <format dxfId="2058">
      <pivotArea outline="0" fieldPosition="0">
        <references count="1">
          <reference field="4294967294" count="1">
            <x v="5"/>
          </reference>
        </references>
      </pivotArea>
    </format>
    <format dxfId="2057">
      <pivotArea grandRow="1" outline="0" fieldPosition="0"/>
    </format>
    <format dxfId="2056">
      <pivotArea dataOnly="0" labelOnly="1" outline="0" fieldPosition="0">
        <references count="1">
          <reference field="3" count="0"/>
        </references>
      </pivotArea>
    </format>
    <format dxfId="2055">
      <pivotArea field="3" type="button" dataOnly="0" labelOnly="1" outline="0" axis="axisRow" fieldPosition="0"/>
    </format>
    <format dxfId="2054">
      <pivotArea field="2" type="button" dataOnly="0" labelOnly="1" outline="0" axis="axisRow" fieldPosition="1"/>
    </format>
    <format dxfId="2053">
      <pivotArea dataOnly="0" labelOnly="1" outline="0" fieldPosition="0">
        <references count="1">
          <reference field="4294967294" count="0"/>
        </references>
      </pivotArea>
    </format>
    <format dxfId="2052">
      <pivotArea dataOnly="0" labelOnly="1" outline="0" fieldPosition="0">
        <references count="1">
          <reference field="0" count="1">
            <x v="1"/>
          </reference>
        </references>
      </pivotArea>
    </format>
    <format dxfId="2051">
      <pivotArea field="0" type="button" dataOnly="0" labelOnly="1" outline="0" axis="axisPage" fieldPosition="0"/>
    </format>
    <format dxfId="2050">
      <pivotArea dataOnly="0" labelOnly="1" outline="0" fieldPosition="0">
        <references count="1">
          <reference field="0" count="1">
            <x v="1"/>
          </reference>
        </references>
      </pivotArea>
    </format>
    <format dxfId="2049">
      <pivotArea dataOnly="0" labelOnly="1" outline="0" fieldPosition="0">
        <references count="1">
          <reference field="0" count="1">
            <x v="0"/>
          </reference>
        </references>
      </pivotArea>
    </format>
    <format dxfId="2048">
      <pivotArea outline="0" fieldPosition="0">
        <references count="1">
          <reference field="4294967294" count="1">
            <x v="6"/>
          </reference>
        </references>
      </pivotArea>
    </format>
    <format dxfId="2047">
      <pivotArea field="3" type="button" dataOnly="0" labelOnly="1" outline="0" axis="axisRow" fieldPosition="0"/>
    </format>
    <format dxfId="2046">
      <pivotArea field="2" type="button" dataOnly="0" labelOnly="1" outline="0" axis="axisRow" fieldPosition="1"/>
    </format>
    <format dxfId="2045">
      <pivotArea dataOnly="0" labelOnly="1" outline="0" fieldPosition="0">
        <references count="1">
          <reference field="4294967294" count="0"/>
        </references>
      </pivotArea>
    </format>
  </formats>
  <pivotTableStyleInfo showRowHeaders="1" showColHeaders="1" showRowStripes="0" showColStripes="0" showLastColumn="1"/>
</pivotTableDefinition>
</file>

<file path=xl/pivotTables/pivotTable9.xml><?xml version="1.0" encoding="utf-8"?>
<pivotTableDefinition xmlns="http://schemas.openxmlformats.org/spreadsheetml/2006/main" name="Tableau croisé dynamique7" cacheId="13"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7" firstHeaderRow="1" firstDataRow="2" firstDataCol="2" rowPageCount="1" colPageCount="1"/>
  <pivotFields count="102">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h="1"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1">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t="grand">
      <x/>
    </i>
  </rowItems>
  <colFields count="1">
    <field x="-2"/>
  </colFields>
  <colItems count="7">
    <i>
      <x/>
    </i>
    <i i="1">
      <x v="1"/>
    </i>
    <i i="2">
      <x v="2"/>
    </i>
    <i i="3">
      <x v="3"/>
    </i>
    <i i="4">
      <x v="4"/>
    </i>
    <i i="5">
      <x v="5"/>
    </i>
    <i i="6">
      <x v="6"/>
    </i>
  </colItems>
  <pageFields count="1">
    <pageField fld="0" item="1" hier="0"/>
  </pageFields>
  <dataFields count="7">
    <dataField name="Négligence" fld="18" baseField="0" baseItem="0"/>
    <dataField name="Abus physique" fld="19" baseField="0" baseItem="0"/>
    <dataField name="Abus_x000a_sexuel" fld="20" baseField="0" baseItem="0"/>
    <dataField name="Trouble de_x000a_comportement" fld="21" baseField="0" baseItem="0"/>
    <dataField name="Abandon" fld="22" baseField="0" baseItem="0"/>
    <dataField name="Mauvais_x000a_traitements_x000a_psychologiques" fld="23" baseField="0" baseItem="0"/>
    <dataField name="Total" fld="24" baseField="0" baseItem="0" numFmtId="4"/>
  </dataFields>
  <formats count="23">
    <format dxfId="2044">
      <pivotArea outline="0" fieldPosition="0"/>
    </format>
    <format dxfId="2043">
      <pivotArea field="-2" type="button" dataOnly="0" labelOnly="1" outline="0" axis="axisCol" fieldPosition="0"/>
    </format>
    <format dxfId="2042">
      <pivotArea type="topRight" dataOnly="0" labelOnly="1" outline="0" fieldPosition="0"/>
    </format>
    <format dxfId="2041">
      <pivotArea dataOnly="0" labelOnly="1" outline="0" fieldPosition="0">
        <references count="1">
          <reference field="4294967294" count="0"/>
        </references>
      </pivotArea>
    </format>
    <format dxfId="2040">
      <pivotArea dataOnly="0" outline="0" fieldPosition="0">
        <references count="1">
          <reference field="4294967294" count="1">
            <x v="0"/>
          </reference>
        </references>
      </pivotArea>
    </format>
    <format dxfId="2039">
      <pivotArea dataOnly="0" outline="0" fieldPosition="0">
        <references count="1">
          <reference field="4294967294" count="1">
            <x v="1"/>
          </reference>
        </references>
      </pivotArea>
    </format>
    <format dxfId="2038">
      <pivotArea dataOnly="0" outline="0" fieldPosition="0">
        <references count="1">
          <reference field="4294967294" count="1">
            <x v="2"/>
          </reference>
        </references>
      </pivotArea>
    </format>
    <format dxfId="2037">
      <pivotArea dataOnly="0" outline="0" fieldPosition="0">
        <references count="1">
          <reference field="4294967294" count="1">
            <x v="3"/>
          </reference>
        </references>
      </pivotArea>
    </format>
    <format dxfId="2036">
      <pivotArea dataOnly="0" outline="0" fieldPosition="0">
        <references count="1">
          <reference field="4294967294" count="1">
            <x v="4"/>
          </reference>
        </references>
      </pivotArea>
    </format>
    <format dxfId="2035">
      <pivotArea grandRow="1" outline="0" fieldPosition="0"/>
    </format>
    <format dxfId="2034">
      <pivotArea dataOnly="0" labelOnly="1" outline="0" fieldPosition="0">
        <references count="1">
          <reference field="3" count="0"/>
        </references>
      </pivotArea>
    </format>
    <format dxfId="2033">
      <pivotArea field="3" type="button" dataOnly="0" labelOnly="1" outline="0" axis="axisRow" fieldPosition="0"/>
    </format>
    <format dxfId="2032">
      <pivotArea field="2" type="button" dataOnly="0" labelOnly="1" outline="0" axis="axisRow" fieldPosition="1"/>
    </format>
    <format dxfId="2031">
      <pivotArea dataOnly="0" labelOnly="1" outline="0" fieldPosition="0">
        <references count="1">
          <reference field="4294967294" count="0"/>
        </references>
      </pivotArea>
    </format>
    <format dxfId="2030">
      <pivotArea dataOnly="0" labelOnly="1" outline="0" fieldPosition="0">
        <references count="1">
          <reference field="0" count="1">
            <x v="1"/>
          </reference>
        </references>
      </pivotArea>
    </format>
    <format dxfId="2029">
      <pivotArea field="0" type="button" dataOnly="0" labelOnly="1" outline="0" axis="axisPage" fieldPosition="0"/>
    </format>
    <format dxfId="2028">
      <pivotArea dataOnly="0" labelOnly="1" outline="0" fieldPosition="0">
        <references count="1">
          <reference field="0" count="1">
            <x v="1"/>
          </reference>
        </references>
      </pivotArea>
    </format>
    <format dxfId="2027">
      <pivotArea dataOnly="0" labelOnly="1" outline="0" fieldPosition="0">
        <references count="1">
          <reference field="0" count="1">
            <x v="0"/>
          </reference>
        </references>
      </pivotArea>
    </format>
    <format dxfId="2026">
      <pivotArea outline="0" fieldPosition="0">
        <references count="1">
          <reference field="4294967294" count="1">
            <x v="6"/>
          </reference>
        </references>
      </pivotArea>
    </format>
    <format>
      <pivotArea outline="0" fieldPosition="0">
        <references count="1">
          <reference field="4294967294" count="2" selected="0">
            <x v="5"/>
            <x v="6"/>
          </reference>
        </references>
      </pivotArea>
    </format>
    <format>
      <pivotArea dataOnly="0" labelOnly="1" outline="0" fieldPosition="0">
        <references count="1">
          <reference field="4294967294" count="2">
            <x v="5"/>
            <x v="6"/>
          </reference>
        </references>
      </pivotArea>
    </format>
    <format dxfId="2025">
      <pivotArea outline="0" fieldPosition="0">
        <references count="1">
          <reference field="4294967294" count="1" selected="0">
            <x v="6"/>
          </reference>
        </references>
      </pivotArea>
    </format>
    <format dxfId="2024">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0.xml><?xml version="1.0" encoding="utf-8"?>
<pivotTableDefinition xmlns="http://schemas.openxmlformats.org/spreadsheetml/2006/main" name="Tableau croisé dynamique8"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7">
    <i>
      <x/>
    </i>
    <i i="1">
      <x v="1"/>
    </i>
    <i i="2">
      <x v="2"/>
    </i>
    <i i="3">
      <x v="3"/>
    </i>
    <i i="4">
      <x v="4"/>
    </i>
    <i i="5">
      <x v="5"/>
    </i>
    <i i="6">
      <x v="6"/>
    </i>
  </colItems>
  <pageFields count="1">
    <pageField fld="0" item="1" hier="0"/>
  </pageFields>
  <dataFields count="7">
    <dataField name="Négligence" fld="25" baseField="0" baseItem="0"/>
    <dataField name="Abus physique" fld="26" baseField="0" baseItem="0"/>
    <dataField name="Abus sexuel" fld="27" baseField="0" baseItem="0"/>
    <dataField name="Trouble de_x000a_comportement" fld="28" baseField="0" baseItem="0"/>
    <dataField name="Abandon" fld="29" baseField="0" baseItem="0"/>
    <dataField name="Mauvais_x000a_traitements_x000a_psychologiques" fld="30" baseField="0" baseItem="0"/>
    <dataField name="Total" fld="31" baseField="0" baseItem="0" numFmtId="4"/>
  </dataFields>
  <formats count="18">
    <format dxfId="2023">
      <pivotArea outline="0" fieldPosition="0"/>
    </format>
    <format dxfId="2022">
      <pivotArea dataOnly="0" outline="0" fieldPosition="0">
        <references count="1">
          <reference field="4294967294" count="1">
            <x v="0"/>
          </reference>
        </references>
      </pivotArea>
    </format>
    <format dxfId="2021">
      <pivotArea dataOnly="0" outline="0" fieldPosition="0">
        <references count="1">
          <reference field="4294967294" count="1">
            <x v="1"/>
          </reference>
        </references>
      </pivotArea>
    </format>
    <format dxfId="2020">
      <pivotArea dataOnly="0" outline="0" fieldPosition="0">
        <references count="1">
          <reference field="4294967294" count="1">
            <x v="2"/>
          </reference>
        </references>
      </pivotArea>
    </format>
    <format dxfId="2019">
      <pivotArea dataOnly="0" outline="0" fieldPosition="0">
        <references count="1">
          <reference field="4294967294" count="1">
            <x v="3"/>
          </reference>
        </references>
      </pivotArea>
    </format>
    <format dxfId="2018">
      <pivotArea dataOnly="0" outline="0" fieldPosition="0">
        <references count="1">
          <reference field="4294967294" count="1">
            <x v="4"/>
          </reference>
        </references>
      </pivotArea>
    </format>
    <format dxfId="2017">
      <pivotArea grandRow="1" outline="0" fieldPosition="0"/>
    </format>
    <format dxfId="2016">
      <pivotArea dataOnly="0" labelOnly="1" outline="0" fieldPosition="0">
        <references count="1">
          <reference field="3" count="0"/>
        </references>
      </pivotArea>
    </format>
    <format dxfId="2015">
      <pivotArea field="3" type="button" dataOnly="0" labelOnly="1" outline="0" axis="axisRow" fieldPosition="0"/>
    </format>
    <format dxfId="2014">
      <pivotArea field="2" type="button" dataOnly="0" labelOnly="1" outline="0" axis="axisRow" fieldPosition="1"/>
    </format>
    <format dxfId="2013">
      <pivotArea dataOnly="0" labelOnly="1" outline="0" fieldPosition="0">
        <references count="1">
          <reference field="4294967294" count="0"/>
        </references>
      </pivotArea>
    </format>
    <format dxfId="2012">
      <pivotArea dataOnly="0" labelOnly="1" outline="0" fieldPosition="0">
        <references count="1">
          <reference field="0" count="1">
            <x v="1"/>
          </reference>
        </references>
      </pivotArea>
    </format>
    <format dxfId="2011">
      <pivotArea field="0" type="button" dataOnly="0" labelOnly="1" outline="0" axis="axisPage" fieldPosition="0"/>
    </format>
    <format dxfId="2010">
      <pivotArea dataOnly="0" labelOnly="1" outline="0" fieldPosition="0">
        <references count="1">
          <reference field="0" count="1">
            <x v="1"/>
          </reference>
        </references>
      </pivotArea>
    </format>
    <format dxfId="2009">
      <pivotArea dataOnly="0" labelOnly="1" outline="0" fieldPosition="0">
        <references count="1">
          <reference field="0" count="1">
            <x v="0"/>
          </reference>
        </references>
      </pivotArea>
    </format>
    <format dxfId="2008">
      <pivotArea outline="0" fieldPosition="0">
        <references count="1">
          <reference field="4294967294" count="1">
            <x v="6"/>
          </reference>
        </references>
      </pivotArea>
    </format>
    <format dxfId="2007">
      <pivotArea outline="0" fieldPosition="0">
        <references count="1">
          <reference field="4294967294" count="1" selected="0">
            <x v="6"/>
          </reference>
        </references>
      </pivotArea>
    </format>
    <format dxfId="2006">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1.xml><?xml version="1.0" encoding="utf-8"?>
<pivotTableDefinition xmlns="http://schemas.openxmlformats.org/spreadsheetml/2006/main" name="Tableau croisé dynamique9"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7"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h="1"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1">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t="grand">
      <x/>
    </i>
  </rowItems>
  <colFields count="1">
    <field x="-2"/>
  </colFields>
  <colItems count="7">
    <i>
      <x/>
    </i>
    <i i="1">
      <x v="1"/>
    </i>
    <i i="2">
      <x v="2"/>
    </i>
    <i i="3">
      <x v="3"/>
    </i>
    <i i="4">
      <x v="4"/>
    </i>
    <i i="5">
      <x v="5"/>
    </i>
    <i i="6">
      <x v="6"/>
    </i>
  </colItems>
  <pageFields count="1">
    <pageField fld="0" item="1" hier="0"/>
  </pageFields>
  <dataFields count="7">
    <dataField name="Négligence" fld="32" baseField="0" baseItem="0"/>
    <dataField name="Abus physique" fld="33" baseField="0" baseItem="0"/>
    <dataField name="Abus_x000a_sexuel" fld="34" baseField="0" baseItem="0"/>
    <dataField name="Trouble de_x000a_comportement" fld="35" baseField="0" baseItem="0"/>
    <dataField name="Abandon" fld="36" baseField="0" baseItem="0"/>
    <dataField name="Mauvais_x000a_traitements_x000a_psychologiques" fld="37" baseField="0" baseItem="0"/>
    <dataField name="Total" fld="38" baseField="0" baseItem="0" numFmtId="3"/>
  </dataFields>
  <formats count="17">
    <format dxfId="2005">
      <pivotArea dataOnly="0" outline="0" fieldPosition="0">
        <references count="1">
          <reference field="4294967294" count="1">
            <x v="0"/>
          </reference>
        </references>
      </pivotArea>
    </format>
    <format dxfId="2004">
      <pivotArea dataOnly="0" outline="0" fieldPosition="0">
        <references count="1">
          <reference field="4294967294" count="1">
            <x v="1"/>
          </reference>
        </references>
      </pivotArea>
    </format>
    <format dxfId="2003">
      <pivotArea dataOnly="0" outline="0" fieldPosition="0">
        <references count="1">
          <reference field="4294967294" count="1">
            <x v="2"/>
          </reference>
        </references>
      </pivotArea>
    </format>
    <format dxfId="2002">
      <pivotArea dataOnly="0" outline="0" fieldPosition="0">
        <references count="1">
          <reference field="4294967294" count="1">
            <x v="3"/>
          </reference>
        </references>
      </pivotArea>
    </format>
    <format dxfId="2001">
      <pivotArea dataOnly="0" outline="0" fieldPosition="0">
        <references count="1">
          <reference field="4294967294" count="1">
            <x v="4"/>
          </reference>
        </references>
      </pivotArea>
    </format>
    <format dxfId="2000">
      <pivotArea outline="0" fieldPosition="0"/>
    </format>
    <format dxfId="1999">
      <pivotArea dataOnly="0" labelOnly="1" outline="0" fieldPosition="0">
        <references count="1">
          <reference field="3" count="0"/>
        </references>
      </pivotArea>
    </format>
    <format dxfId="1998">
      <pivotArea field="3" type="button" dataOnly="0" labelOnly="1" outline="0" axis="axisRow" fieldPosition="0"/>
    </format>
    <format dxfId="1997">
      <pivotArea field="2" type="button" dataOnly="0" labelOnly="1" outline="0" axis="axisRow" fieldPosition="1"/>
    </format>
    <format dxfId="1996">
      <pivotArea dataOnly="0" labelOnly="1" outline="0" fieldPosition="0">
        <references count="1">
          <reference field="4294967294" count="0"/>
        </references>
      </pivotArea>
    </format>
    <format dxfId="1995">
      <pivotArea dataOnly="0" labelOnly="1" outline="0" fieldPosition="0">
        <references count="1">
          <reference field="0" count="1">
            <x v="1"/>
          </reference>
        </references>
      </pivotArea>
    </format>
    <format dxfId="1994">
      <pivotArea field="0" type="button" dataOnly="0" labelOnly="1" outline="0" axis="axisPage" fieldPosition="0"/>
    </format>
    <format dxfId="1993">
      <pivotArea dataOnly="0" labelOnly="1" outline="0" fieldPosition="0">
        <references count="1">
          <reference field="0" count="1">
            <x v="1"/>
          </reference>
        </references>
      </pivotArea>
    </format>
    <format dxfId="1992">
      <pivotArea dataOnly="0" labelOnly="1" outline="0" fieldPosition="0">
        <references count="1">
          <reference field="0" count="1">
            <x v="0"/>
          </reference>
        </references>
      </pivotArea>
    </format>
    <format dxfId="1991">
      <pivotArea outline="0" fieldPosition="0">
        <references count="1">
          <reference field="4294967294" count="1">
            <x v="6"/>
          </reference>
        </references>
      </pivotArea>
    </format>
    <format dxfId="1990">
      <pivotArea outline="0" fieldPosition="0">
        <references count="1">
          <reference field="4294967294" count="1" selected="0">
            <x v="6"/>
          </reference>
        </references>
      </pivotArea>
    </format>
    <format dxfId="1989">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2.xml><?xml version="1.0" encoding="utf-8"?>
<pivotTableDefinition xmlns="http://schemas.openxmlformats.org/spreadsheetml/2006/main" name="Tableau croisé dynamique10"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7"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h="1"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1">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t="grand">
      <x/>
    </i>
  </rowItems>
  <colFields count="1">
    <field x="-2"/>
  </colFields>
  <colItems count="7">
    <i>
      <x/>
    </i>
    <i i="1">
      <x v="1"/>
    </i>
    <i i="2">
      <x v="2"/>
    </i>
    <i i="3">
      <x v="3"/>
    </i>
    <i i="4">
      <x v="4"/>
    </i>
    <i i="5">
      <x v="5"/>
    </i>
    <i i="6">
      <x v="6"/>
    </i>
  </colItems>
  <pageFields count="1">
    <pageField fld="0" item="1" hier="0"/>
  </pageFields>
  <dataFields count="7">
    <dataField name="Négligence" fld="39" baseField="0" baseItem="0"/>
    <dataField name="Abus physique" fld="40" baseField="0" baseItem="0"/>
    <dataField name="Abus_x000a_sexuel" fld="41" baseField="0" baseItem="0"/>
    <dataField name="Trouble de_x000a_comportement" fld="42" baseField="0" baseItem="0"/>
    <dataField name="Abandon" fld="43" baseField="0" baseItem="0"/>
    <dataField name="Mauvais_x000a_traitements_x000a_psychologiques" fld="44" baseField="0" baseItem="0"/>
    <dataField name="Total" fld="45" baseField="0" baseItem="0" numFmtId="3"/>
  </dataFields>
  <formats count="17">
    <format dxfId="1988">
      <pivotArea outline="0" fieldPosition="0"/>
    </format>
    <format dxfId="1987">
      <pivotArea dataOnly="0" outline="0" fieldPosition="0">
        <references count="1">
          <reference field="4294967294" count="1">
            <x v="4"/>
          </reference>
        </references>
      </pivotArea>
    </format>
    <format dxfId="1986">
      <pivotArea dataOnly="0" outline="0" fieldPosition="0">
        <references count="1">
          <reference field="4294967294" count="1">
            <x v="3"/>
          </reference>
        </references>
      </pivotArea>
    </format>
    <format dxfId="1985">
      <pivotArea dataOnly="0" outline="0" fieldPosition="0">
        <references count="1">
          <reference field="4294967294" count="1">
            <x v="2"/>
          </reference>
        </references>
      </pivotArea>
    </format>
    <format dxfId="1984">
      <pivotArea dataOnly="0" outline="0" fieldPosition="0">
        <references count="1">
          <reference field="4294967294" count="1">
            <x v="1"/>
          </reference>
        </references>
      </pivotArea>
    </format>
    <format dxfId="1983">
      <pivotArea dataOnly="0" outline="0" fieldPosition="0">
        <references count="1">
          <reference field="4294967294" count="1">
            <x v="0"/>
          </reference>
        </references>
      </pivotArea>
    </format>
    <format dxfId="1982">
      <pivotArea dataOnly="0" labelOnly="1" outline="0" fieldPosition="0">
        <references count="1">
          <reference field="3" count="0"/>
        </references>
      </pivotArea>
    </format>
    <format dxfId="1981">
      <pivotArea field="3" type="button" dataOnly="0" labelOnly="1" outline="0" axis="axisRow" fieldPosition="0"/>
    </format>
    <format dxfId="1980">
      <pivotArea field="2" type="button" dataOnly="0" labelOnly="1" outline="0" axis="axisRow" fieldPosition="1"/>
    </format>
    <format dxfId="1979">
      <pivotArea dataOnly="0" labelOnly="1" outline="0" fieldPosition="0">
        <references count="1">
          <reference field="4294967294" count="0"/>
        </references>
      </pivotArea>
    </format>
    <format dxfId="1978">
      <pivotArea dataOnly="0" labelOnly="1" outline="0" fieldPosition="0">
        <references count="1">
          <reference field="0" count="1">
            <x v="1"/>
          </reference>
        </references>
      </pivotArea>
    </format>
    <format dxfId="1977">
      <pivotArea field="0" type="button" dataOnly="0" labelOnly="1" outline="0" axis="axisPage" fieldPosition="0"/>
    </format>
    <format dxfId="1976">
      <pivotArea dataOnly="0" labelOnly="1" outline="0" fieldPosition="0">
        <references count="1">
          <reference field="0" count="1">
            <x v="1"/>
          </reference>
        </references>
      </pivotArea>
    </format>
    <format dxfId="1975">
      <pivotArea dataOnly="0" labelOnly="1" outline="0" fieldPosition="0">
        <references count="1">
          <reference field="0" count="1">
            <x v="0"/>
          </reference>
        </references>
      </pivotArea>
    </format>
    <format dxfId="1974">
      <pivotArea outline="0" fieldPosition="0">
        <references count="1">
          <reference field="4294967294" count="1">
            <x v="6"/>
          </reference>
        </references>
      </pivotArea>
    </format>
    <format dxfId="1973">
      <pivotArea outline="0" fieldPosition="0">
        <references count="1">
          <reference field="4294967294" count="1" selected="0">
            <x v="6"/>
          </reference>
        </references>
      </pivotArea>
    </format>
    <format dxfId="1972">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3.xml><?xml version="1.0" encoding="utf-8"?>
<pivotTableDefinition xmlns="http://schemas.openxmlformats.org/spreadsheetml/2006/main" name="Tableau croisé dynamique11"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7"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h="1"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1">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t="grand">
      <x/>
    </i>
  </rowItems>
  <colFields count="1">
    <field x="-2"/>
  </colFields>
  <colItems count="7">
    <i>
      <x/>
    </i>
    <i i="1">
      <x v="1"/>
    </i>
    <i i="2">
      <x v="2"/>
    </i>
    <i i="3">
      <x v="3"/>
    </i>
    <i i="4">
      <x v="4"/>
    </i>
    <i i="5">
      <x v="5"/>
    </i>
    <i i="6">
      <x v="6"/>
    </i>
  </colItems>
  <pageFields count="1">
    <pageField fld="0" item="1" hier="0"/>
  </pageFields>
  <dataFields count="7">
    <dataField name="Négligence" fld="46" baseField="0" baseItem="0" numFmtId="3"/>
    <dataField name="Abus physique" fld="47" baseField="0" baseItem="0" numFmtId="3"/>
    <dataField name="Abus sexuel" fld="48" baseField="2" baseItem="11" numFmtId="3"/>
    <dataField name="Trouble de_x000a_comportement" fld="49" baseField="0" baseItem="0" numFmtId="3"/>
    <dataField name="Abandon" fld="50" baseField="0" baseItem="0" numFmtId="3"/>
    <dataField name="Mauvais_x000a_traitements_x000a_psychologiques" fld="51" baseField="0" baseItem="0" numFmtId="3"/>
    <dataField name="Total" fld="52" baseField="0" baseItem="0" numFmtId="3"/>
  </dataFields>
  <formats count="23">
    <format dxfId="1971">
      <pivotArea outline="0" fieldPosition="0"/>
    </format>
    <format dxfId="1970">
      <pivotArea dataOnly="0" outline="0" fieldPosition="0">
        <references count="1">
          <reference field="4294967294" count="1">
            <x v="0"/>
          </reference>
        </references>
      </pivotArea>
    </format>
    <format dxfId="1969">
      <pivotArea dataOnly="0" outline="0" fieldPosition="0">
        <references count="1">
          <reference field="4294967294" count="1">
            <x v="1"/>
          </reference>
        </references>
      </pivotArea>
    </format>
    <format dxfId="1968">
      <pivotArea dataOnly="0" outline="0" fieldPosition="0">
        <references count="1">
          <reference field="4294967294" count="1">
            <x v="2"/>
          </reference>
        </references>
      </pivotArea>
    </format>
    <format dxfId="1967">
      <pivotArea dataOnly="0" outline="0" fieldPosition="0">
        <references count="1">
          <reference field="4294967294" count="1">
            <x v="3"/>
          </reference>
        </references>
      </pivotArea>
    </format>
    <format dxfId="1966">
      <pivotArea dataOnly="0" outline="0" fieldPosition="0">
        <references count="1">
          <reference field="4294967294" count="1">
            <x v="4"/>
          </reference>
        </references>
      </pivotArea>
    </format>
    <format dxfId="1965">
      <pivotArea outline="0" fieldPosition="0">
        <references count="1">
          <reference field="4294967294" count="1">
            <x v="0"/>
          </reference>
        </references>
      </pivotArea>
    </format>
    <format dxfId="1964">
      <pivotArea outline="0" fieldPosition="0">
        <references count="1">
          <reference field="4294967294" count="1">
            <x v="1"/>
          </reference>
        </references>
      </pivotArea>
    </format>
    <format dxfId="1963">
      <pivotArea outline="0" fieldPosition="0">
        <references count="1">
          <reference field="4294967294" count="1">
            <x v="2"/>
          </reference>
        </references>
      </pivotArea>
    </format>
    <format dxfId="1962">
      <pivotArea outline="0" fieldPosition="0">
        <references count="1">
          <reference field="4294967294" count="1">
            <x v="3"/>
          </reference>
        </references>
      </pivotArea>
    </format>
    <format dxfId="1961">
      <pivotArea outline="0" fieldPosition="0">
        <references count="1">
          <reference field="4294967294" count="1">
            <x v="4"/>
          </reference>
        </references>
      </pivotArea>
    </format>
    <format dxfId="1960">
      <pivotArea outline="0" fieldPosition="0">
        <references count="1">
          <reference field="4294967294" count="1">
            <x v="5"/>
          </reference>
        </references>
      </pivotArea>
    </format>
    <format dxfId="1959">
      <pivotArea dataOnly="0" labelOnly="1" outline="0" fieldPosition="0">
        <references count="1">
          <reference field="3" count="0"/>
        </references>
      </pivotArea>
    </format>
    <format dxfId="1958">
      <pivotArea field="3" type="button" dataOnly="0" labelOnly="1" outline="0" axis="axisRow" fieldPosition="0"/>
    </format>
    <format dxfId="1957">
      <pivotArea field="2" type="button" dataOnly="0" labelOnly="1" outline="0" axis="axisRow" fieldPosition="1"/>
    </format>
    <format dxfId="1956">
      <pivotArea dataOnly="0" labelOnly="1" outline="0" fieldPosition="0">
        <references count="1">
          <reference field="4294967294" count="0"/>
        </references>
      </pivotArea>
    </format>
    <format dxfId="1955">
      <pivotArea dataOnly="0" labelOnly="1" outline="0" fieldPosition="0">
        <references count="1">
          <reference field="0" count="1">
            <x v="1"/>
          </reference>
        </references>
      </pivotArea>
    </format>
    <format dxfId="1954">
      <pivotArea field="0" type="button" dataOnly="0" labelOnly="1" outline="0" axis="axisPage" fieldPosition="0"/>
    </format>
    <format dxfId="1953">
      <pivotArea dataOnly="0" labelOnly="1" outline="0" fieldPosition="0">
        <references count="1">
          <reference field="0" count="1">
            <x v="1"/>
          </reference>
        </references>
      </pivotArea>
    </format>
    <format dxfId="1952">
      <pivotArea dataOnly="0" labelOnly="1" outline="0" fieldPosition="0">
        <references count="1">
          <reference field="0" count="1">
            <x v="0"/>
          </reference>
        </references>
      </pivotArea>
    </format>
    <format dxfId="1951">
      <pivotArea outline="0" fieldPosition="0">
        <references count="1">
          <reference field="4294967294" count="1">
            <x v="6"/>
          </reference>
        </references>
      </pivotArea>
    </format>
    <format dxfId="1950">
      <pivotArea outline="0" fieldPosition="0">
        <references count="1">
          <reference field="4294967294" count="1" selected="0">
            <x v="6"/>
          </reference>
        </references>
      </pivotArea>
    </format>
    <format dxfId="1949">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4.xml><?xml version="1.0" encoding="utf-8"?>
<pivotTableDefinition xmlns="http://schemas.openxmlformats.org/spreadsheetml/2006/main" name="Tableau croisé dynamique12" cacheId="13" applyNumberFormats="0" applyBorderFormats="0" applyFontFormats="0" applyPatternFormats="0" applyAlignmentFormats="0" applyWidthHeightFormats="1" dataCaption="Données"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7">
    <i>
      <x/>
    </i>
    <i i="1">
      <x v="1"/>
    </i>
    <i i="2">
      <x v="2"/>
    </i>
    <i i="3">
      <x v="3"/>
    </i>
    <i i="4">
      <x v="4"/>
    </i>
    <i i="5">
      <x v="5"/>
    </i>
    <i i="6">
      <x v="6"/>
    </i>
  </colItems>
  <pageFields count="1">
    <pageField fld="0" item="1" hier="0"/>
  </pageFields>
  <dataFields count="7">
    <dataField name="Négligence" fld="53" baseField="0" baseItem="0"/>
    <dataField name="Abus physique" fld="54" baseField="0" baseItem="0"/>
    <dataField name="Abus_x000a_sexuel" fld="55" baseField="0" baseItem="0"/>
    <dataField name="Trouble de_x000a_comportement" fld="56" baseField="0" baseItem="0"/>
    <dataField name="Abandon" fld="57" baseField="0" baseItem="0"/>
    <dataField name="Mauvais_x000a_traitements_x000a_psychologiques" fld="58" baseField="0" baseItem="0"/>
    <dataField name="Total" fld="59" baseField="0" baseItem="0" numFmtId="4"/>
  </dataFields>
  <formats count="18">
    <format dxfId="1948">
      <pivotArea outline="0" fieldPosition="0"/>
    </format>
    <format dxfId="1947">
      <pivotArea dataOnly="0" outline="0" fieldPosition="0">
        <references count="1">
          <reference field="4294967294" count="1">
            <x v="0"/>
          </reference>
        </references>
      </pivotArea>
    </format>
    <format dxfId="1946">
      <pivotArea dataOnly="0" outline="0" fieldPosition="0">
        <references count="1">
          <reference field="4294967294" count="1">
            <x v="1"/>
          </reference>
        </references>
      </pivotArea>
    </format>
    <format dxfId="1945">
      <pivotArea dataOnly="0" outline="0" fieldPosition="0">
        <references count="1">
          <reference field="4294967294" count="1">
            <x v="2"/>
          </reference>
        </references>
      </pivotArea>
    </format>
    <format dxfId="1944">
      <pivotArea dataOnly="0" outline="0" fieldPosition="0">
        <references count="1">
          <reference field="4294967294" count="1">
            <x v="3"/>
          </reference>
        </references>
      </pivotArea>
    </format>
    <format dxfId="1943">
      <pivotArea dataOnly="0" outline="0" fieldPosition="0">
        <references count="1">
          <reference field="4294967294" count="1">
            <x v="4"/>
          </reference>
        </references>
      </pivotArea>
    </format>
    <format dxfId="1942">
      <pivotArea grandRow="1" outline="0" fieldPosition="0"/>
    </format>
    <format dxfId="1941">
      <pivotArea dataOnly="0" labelOnly="1" outline="0" fieldPosition="0">
        <references count="1">
          <reference field="3" count="0"/>
        </references>
      </pivotArea>
    </format>
    <format dxfId="1940">
      <pivotArea field="3" type="button" dataOnly="0" labelOnly="1" outline="0" axis="axisRow" fieldPosition="0"/>
    </format>
    <format dxfId="1939">
      <pivotArea field="2" type="button" dataOnly="0" labelOnly="1" outline="0" axis="axisRow" fieldPosition="1"/>
    </format>
    <format dxfId="1938">
      <pivotArea dataOnly="0" labelOnly="1" outline="0" fieldPosition="0">
        <references count="1">
          <reference field="4294967294" count="0"/>
        </references>
      </pivotArea>
    </format>
    <format dxfId="1937">
      <pivotArea dataOnly="0" labelOnly="1" outline="0" fieldPosition="0">
        <references count="1">
          <reference field="0" count="1">
            <x v="1"/>
          </reference>
        </references>
      </pivotArea>
    </format>
    <format dxfId="1936">
      <pivotArea field="0" type="button" dataOnly="0" labelOnly="1" outline="0" axis="axisPage" fieldPosition="0"/>
    </format>
    <format dxfId="1935">
      <pivotArea dataOnly="0" labelOnly="1" outline="0" fieldPosition="0">
        <references count="1">
          <reference field="0" count="1">
            <x v="1"/>
          </reference>
        </references>
      </pivotArea>
    </format>
    <format dxfId="1934">
      <pivotArea dataOnly="0" labelOnly="1" outline="0" fieldPosition="0">
        <references count="1">
          <reference field="0" count="1">
            <x v="0"/>
          </reference>
        </references>
      </pivotArea>
    </format>
    <format dxfId="1933">
      <pivotArea outline="0" fieldPosition="0">
        <references count="1">
          <reference field="4294967294" count="1">
            <x v="6"/>
          </reference>
        </references>
      </pivotArea>
    </format>
    <format dxfId="1932">
      <pivotArea outline="0" fieldPosition="0">
        <references count="1">
          <reference field="4294967294" count="1" selected="0">
            <x v="6"/>
          </reference>
        </references>
      </pivotArea>
    </format>
    <format dxfId="1931">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5.xml><?xml version="1.0" encoding="utf-8"?>
<pivotTableDefinition xmlns="http://schemas.openxmlformats.org/spreadsheetml/2006/main" name="Tableau croisé dynamique1"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7">
    <i>
      <x/>
    </i>
    <i i="1">
      <x v="1"/>
    </i>
    <i i="2">
      <x v="2"/>
    </i>
    <i i="3">
      <x v="3"/>
    </i>
    <i i="4">
      <x v="4"/>
    </i>
    <i i="5">
      <x v="5"/>
    </i>
    <i i="6">
      <x v="6"/>
    </i>
  </colItems>
  <pageFields count="1">
    <pageField fld="0" item="1" hier="0"/>
  </pageFields>
  <dataFields count="7">
    <dataField name="Négligence" fld="60" baseField="0" baseItem="0"/>
    <dataField name="Abus physique" fld="61" baseField="0" baseItem="0"/>
    <dataField name="Abus_x000a_sexuel" fld="62" baseField="0" baseItem="0"/>
    <dataField name="Trouble de_x000a_comportement" fld="63" baseField="0" baseItem="0"/>
    <dataField name="Abandon" fld="64" baseField="0" baseItem="0"/>
    <dataField name="Mauvais traitements psychologiques" fld="65" baseField="0" baseItem="0"/>
    <dataField name="Total" fld="66" baseField="0" baseItem="0" numFmtId="3"/>
  </dataFields>
  <formats count="17">
    <format dxfId="1930">
      <pivotArea outline="0" fieldPosition="0"/>
    </format>
    <format dxfId="1929">
      <pivotArea dataOnly="0" outline="0" fieldPosition="0">
        <references count="1">
          <reference field="4294967294" count="1">
            <x v="0"/>
          </reference>
        </references>
      </pivotArea>
    </format>
    <format dxfId="1928">
      <pivotArea dataOnly="0" outline="0" fieldPosition="0">
        <references count="1">
          <reference field="4294967294" count="1">
            <x v="1"/>
          </reference>
        </references>
      </pivotArea>
    </format>
    <format dxfId="1927">
      <pivotArea dataOnly="0" outline="0" fieldPosition="0">
        <references count="1">
          <reference field="4294967294" count="1">
            <x v="2"/>
          </reference>
        </references>
      </pivotArea>
    </format>
    <format dxfId="1926">
      <pivotArea dataOnly="0" outline="0" fieldPosition="0">
        <references count="1">
          <reference field="4294967294" count="1">
            <x v="3"/>
          </reference>
        </references>
      </pivotArea>
    </format>
    <format dxfId="1925">
      <pivotArea dataOnly="0" outline="0" fieldPosition="0">
        <references count="1">
          <reference field="4294967294" count="1">
            <x v="4"/>
          </reference>
        </references>
      </pivotArea>
    </format>
    <format dxfId="1924">
      <pivotArea dataOnly="0" labelOnly="1" outline="0" fieldPosition="0">
        <references count="1">
          <reference field="3" count="0"/>
        </references>
      </pivotArea>
    </format>
    <format dxfId="1923">
      <pivotArea field="3" type="button" dataOnly="0" labelOnly="1" outline="0" axis="axisRow" fieldPosition="0"/>
    </format>
    <format dxfId="1922">
      <pivotArea field="2" type="button" dataOnly="0" labelOnly="1" outline="0" axis="axisRow" fieldPosition="1"/>
    </format>
    <format dxfId="1921">
      <pivotArea dataOnly="0" labelOnly="1" outline="0" fieldPosition="0">
        <references count="1">
          <reference field="4294967294" count="0"/>
        </references>
      </pivotArea>
    </format>
    <format dxfId="1920">
      <pivotArea dataOnly="0" labelOnly="1" outline="0" fieldPosition="0">
        <references count="1">
          <reference field="0" count="1">
            <x v="1"/>
          </reference>
        </references>
      </pivotArea>
    </format>
    <format dxfId="1919">
      <pivotArea field="0" type="button" dataOnly="0" labelOnly="1" outline="0" axis="axisPage" fieldPosition="0"/>
    </format>
    <format dxfId="1918">
      <pivotArea dataOnly="0" labelOnly="1" outline="0" fieldPosition="0">
        <references count="1">
          <reference field="0" count="1">
            <x v="1"/>
          </reference>
        </references>
      </pivotArea>
    </format>
    <format dxfId="1917">
      <pivotArea dataOnly="0" labelOnly="1" outline="0" fieldPosition="0">
        <references count="1">
          <reference field="0" count="1">
            <x v="0"/>
          </reference>
        </references>
      </pivotArea>
    </format>
    <format dxfId="1916">
      <pivotArea outline="0" fieldPosition="0">
        <references count="1">
          <reference field="4294967294" count="1">
            <x v="6"/>
          </reference>
        </references>
      </pivotArea>
    </format>
    <format dxfId="1915">
      <pivotArea outline="0" fieldPosition="0">
        <references count="1">
          <reference field="4294967294" count="1" selected="0">
            <x v="6"/>
          </reference>
        </references>
      </pivotArea>
    </format>
    <format dxfId="1914">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6.xml><?xml version="1.0" encoding="utf-8"?>
<pivotTableDefinition xmlns="http://schemas.openxmlformats.org/spreadsheetml/2006/main" name="Tableau croisé dynamique2"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7">
    <i>
      <x/>
    </i>
    <i i="1">
      <x v="1"/>
    </i>
    <i i="2">
      <x v="2"/>
    </i>
    <i i="3">
      <x v="3"/>
    </i>
    <i i="4">
      <x v="4"/>
    </i>
    <i i="5">
      <x v="5"/>
    </i>
    <i i="6">
      <x v="6"/>
    </i>
  </colItems>
  <pageFields count="1">
    <pageField fld="0" item="1" hier="0"/>
  </pageFields>
  <dataFields count="7">
    <dataField name="Négligence" fld="67" baseField="0" baseItem="0"/>
    <dataField name="Abus physique" fld="68" baseField="0" baseItem="0"/>
    <dataField name="Abus_x000a_sexuel" fld="69" baseField="0" baseItem="0"/>
    <dataField name="Trouble de_x000a_comportement" fld="70" baseField="0" baseItem="0"/>
    <dataField name="Abandon" fld="71" baseField="0" baseItem="0"/>
    <dataField name="Mauvais traitements psychologiques" fld="72" baseField="0" baseItem="0"/>
    <dataField name="Total" fld="73" baseField="0" baseItem="0" numFmtId="4"/>
  </dataFields>
  <formats count="19">
    <format dxfId="1913">
      <pivotArea outline="0" fieldPosition="0"/>
    </format>
    <format dxfId="1912">
      <pivotArea dataOnly="0" outline="0" fieldPosition="0">
        <references count="1">
          <reference field="4294967294" count="5">
            <x v="0"/>
            <x v="1"/>
            <x v="2"/>
            <x v="3"/>
            <x v="4"/>
          </reference>
        </references>
      </pivotArea>
    </format>
    <format dxfId="1911">
      <pivotArea dataOnly="0" outline="0" fieldPosition="0">
        <references count="1">
          <reference field="4294967294" count="1">
            <x v="0"/>
          </reference>
        </references>
      </pivotArea>
    </format>
    <format>
      <pivotArea dataOnly="0" outline="0" fieldPosition="0">
        <references count="1">
          <reference field="4294967294" count="4">
            <x v="1"/>
            <x v="2"/>
            <x v="3"/>
            <x v="4"/>
          </reference>
        </references>
      </pivotArea>
    </format>
    <format dxfId="1910">
      <pivotArea dataOnly="0" outline="0" fieldPosition="0">
        <references count="1">
          <reference field="4294967294" count="1">
            <x v="1"/>
          </reference>
        </references>
      </pivotArea>
    </format>
    <format dxfId="1909">
      <pivotArea dataOnly="0" outline="0" fieldPosition="0">
        <references count="1">
          <reference field="4294967294" count="1">
            <x v="2"/>
          </reference>
        </references>
      </pivotArea>
    </format>
    <format dxfId="1908">
      <pivotArea dataOnly="0" outline="0" fieldPosition="0">
        <references count="1">
          <reference field="4294967294" count="1">
            <x v="3"/>
          </reference>
        </references>
      </pivotArea>
    </format>
    <format dxfId="1907">
      <pivotArea grandRow="1" outline="0" fieldPosition="0"/>
    </format>
    <format dxfId="1906">
      <pivotArea dataOnly="0" labelOnly="1" outline="0" fieldPosition="0">
        <references count="1">
          <reference field="3" count="0"/>
        </references>
      </pivotArea>
    </format>
    <format dxfId="1905">
      <pivotArea field="3" type="button" dataOnly="0" labelOnly="1" outline="0" axis="axisRow" fieldPosition="0"/>
    </format>
    <format dxfId="1904">
      <pivotArea field="2" type="button" dataOnly="0" labelOnly="1" outline="0" axis="axisRow" fieldPosition="1"/>
    </format>
    <format dxfId="1903">
      <pivotArea dataOnly="0" labelOnly="1" outline="0" fieldPosition="0">
        <references count="1">
          <reference field="4294967294" count="0"/>
        </references>
      </pivotArea>
    </format>
    <format dxfId="1902">
      <pivotArea dataOnly="0" labelOnly="1" outline="0" fieldPosition="0">
        <references count="1">
          <reference field="0" count="1">
            <x v="1"/>
          </reference>
        </references>
      </pivotArea>
    </format>
    <format dxfId="1901">
      <pivotArea field="0" type="button" dataOnly="0" labelOnly="1" outline="0" axis="axisPage" fieldPosition="0"/>
    </format>
    <format dxfId="1900">
      <pivotArea dataOnly="0" labelOnly="1" outline="0" fieldPosition="0">
        <references count="1">
          <reference field="0" count="1">
            <x v="1"/>
          </reference>
        </references>
      </pivotArea>
    </format>
    <format dxfId="1899">
      <pivotArea dataOnly="0" labelOnly="1" outline="0" fieldPosition="0">
        <references count="1">
          <reference field="0" count="1">
            <x v="0"/>
          </reference>
        </references>
      </pivotArea>
    </format>
    <format dxfId="1898">
      <pivotArea outline="0" fieldPosition="0">
        <references count="1">
          <reference field="4294967294" count="1">
            <x v="6"/>
          </reference>
        </references>
      </pivotArea>
    </format>
    <format dxfId="1897">
      <pivotArea outline="0" fieldPosition="0">
        <references count="1">
          <reference field="4294967294" count="1" selected="0">
            <x v="6"/>
          </reference>
        </references>
      </pivotArea>
    </format>
    <format dxfId="1896">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7.xml><?xml version="1.0" encoding="utf-8"?>
<pivotTableDefinition xmlns="http://schemas.openxmlformats.org/spreadsheetml/2006/main" name="Tableau croisé dynamique3"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7">
    <i>
      <x/>
    </i>
    <i i="1">
      <x v="1"/>
    </i>
    <i i="2">
      <x v="2"/>
    </i>
    <i i="3">
      <x v="3"/>
    </i>
    <i i="4">
      <x v="4"/>
    </i>
    <i i="5">
      <x v="5"/>
    </i>
    <i i="6">
      <x v="6"/>
    </i>
  </colItems>
  <pageFields count="1">
    <pageField fld="0" item="1" hier="0"/>
  </pageFields>
  <dataFields count="7">
    <dataField name="Négligence" fld="74" baseField="0" baseItem="0"/>
    <dataField name="Abus physique" fld="75" baseField="0" baseItem="0"/>
    <dataField name="Abus_x000a_sexuel" fld="76" baseField="0" baseItem="0"/>
    <dataField name="Trouble de_x000a_comportement" fld="77" baseField="0" baseItem="0"/>
    <dataField name="Abandon" fld="78" baseField="0" baseItem="0"/>
    <dataField name="Mauvais traitements psychologiques" fld="79" baseField="0" baseItem="0"/>
    <dataField name="Total" fld="80" baseField="0" baseItem="0" numFmtId="4"/>
  </dataFields>
  <formats count="18">
    <format dxfId="1895">
      <pivotArea outline="0" fieldPosition="0"/>
    </format>
    <format dxfId="1894">
      <pivotArea grandRow="1" outline="0" fieldPosition="0"/>
    </format>
    <format dxfId="1893">
      <pivotArea dataOnly="0" outline="0" fieldPosition="0">
        <references count="1">
          <reference field="4294967294" count="1">
            <x v="4"/>
          </reference>
        </references>
      </pivotArea>
    </format>
    <format dxfId="1892">
      <pivotArea dataOnly="0" outline="0" fieldPosition="0">
        <references count="1">
          <reference field="4294967294" count="1">
            <x v="3"/>
          </reference>
        </references>
      </pivotArea>
    </format>
    <format dxfId="1891">
      <pivotArea dataOnly="0" outline="0" fieldPosition="0">
        <references count="1">
          <reference field="4294967294" count="1">
            <x v="2"/>
          </reference>
        </references>
      </pivotArea>
    </format>
    <format dxfId="1890">
      <pivotArea dataOnly="0" outline="0" fieldPosition="0">
        <references count="1">
          <reference field="4294967294" count="1">
            <x v="1"/>
          </reference>
        </references>
      </pivotArea>
    </format>
    <format dxfId="1889">
      <pivotArea dataOnly="0" outline="0" fieldPosition="0">
        <references count="1">
          <reference field="4294967294" count="1">
            <x v="0"/>
          </reference>
        </references>
      </pivotArea>
    </format>
    <format dxfId="1888">
      <pivotArea dataOnly="0" labelOnly="1" outline="0" fieldPosition="0">
        <references count="1">
          <reference field="3" count="0"/>
        </references>
      </pivotArea>
    </format>
    <format dxfId="1887">
      <pivotArea field="3" type="button" dataOnly="0" labelOnly="1" outline="0" axis="axisRow" fieldPosition="0"/>
    </format>
    <format dxfId="1886">
      <pivotArea field="2" type="button" dataOnly="0" labelOnly="1" outline="0" axis="axisRow" fieldPosition="1"/>
    </format>
    <format dxfId="1885">
      <pivotArea dataOnly="0" labelOnly="1" outline="0" fieldPosition="0">
        <references count="1">
          <reference field="4294967294" count="0"/>
        </references>
      </pivotArea>
    </format>
    <format dxfId="1884">
      <pivotArea dataOnly="0" labelOnly="1" outline="0" fieldPosition="0">
        <references count="1">
          <reference field="0" count="1">
            <x v="1"/>
          </reference>
        </references>
      </pivotArea>
    </format>
    <format dxfId="1883">
      <pivotArea field="0" type="button" dataOnly="0" labelOnly="1" outline="0" axis="axisPage" fieldPosition="0"/>
    </format>
    <format dxfId="1882">
      <pivotArea dataOnly="0" labelOnly="1" outline="0" fieldPosition="0">
        <references count="1">
          <reference field="0" count="1">
            <x v="1"/>
          </reference>
        </references>
      </pivotArea>
    </format>
    <format dxfId="1881">
      <pivotArea dataOnly="0" labelOnly="1" outline="0" fieldPosition="0">
        <references count="1">
          <reference field="0" count="1">
            <x v="0"/>
          </reference>
        </references>
      </pivotArea>
    </format>
    <format dxfId="1880">
      <pivotArea outline="0" fieldPosition="0">
        <references count="1">
          <reference field="4294967294" count="1">
            <x v="6"/>
          </reference>
        </references>
      </pivotArea>
    </format>
    <format dxfId="1879">
      <pivotArea outline="0" fieldPosition="0">
        <references count="1">
          <reference field="4294967294" count="1" selected="0">
            <x v="6"/>
          </reference>
        </references>
      </pivotArea>
    </format>
    <format dxfId="1878">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8.xml><?xml version="1.0" encoding="utf-8"?>
<pivotTableDefinition xmlns="http://schemas.openxmlformats.org/spreadsheetml/2006/main" name="Tableau croisé dynamique4"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7">
    <i>
      <x/>
    </i>
    <i i="1">
      <x v="1"/>
    </i>
    <i i="2">
      <x v="2"/>
    </i>
    <i i="3">
      <x v="3"/>
    </i>
    <i i="4">
      <x v="4"/>
    </i>
    <i i="5">
      <x v="5"/>
    </i>
    <i i="6">
      <x v="6"/>
    </i>
  </colItems>
  <pageFields count="1">
    <pageField fld="0" item="1" hier="0"/>
  </pageFields>
  <dataFields count="7">
    <dataField name="Négligence" fld="81" baseField="0" baseItem="0"/>
    <dataField name="Abus physique" fld="82" baseField="0" baseItem="0"/>
    <dataField name="Abus_x000a_sexuel" fld="83" baseField="0" baseItem="0"/>
    <dataField name="Trouble de_x000a_comportement" fld="84" baseField="0" baseItem="0"/>
    <dataField name="Abandon" fld="85" baseField="0" baseItem="0"/>
    <dataField name="Mauvais traitements psychologiques" fld="86" baseField="0" baseItem="0"/>
    <dataField name="Total" fld="87" baseField="0" baseItem="0" numFmtId="3"/>
  </dataFields>
  <formats count="17">
    <format dxfId="1877">
      <pivotArea outline="0" fieldPosition="0"/>
    </format>
    <format dxfId="1876">
      <pivotArea dataOnly="0" outline="0" fieldPosition="0">
        <references count="1">
          <reference field="4294967294" count="1">
            <x v="0"/>
          </reference>
        </references>
      </pivotArea>
    </format>
    <format dxfId="1875">
      <pivotArea dataOnly="0" outline="0" fieldPosition="0">
        <references count="1">
          <reference field="4294967294" count="1">
            <x v="1"/>
          </reference>
        </references>
      </pivotArea>
    </format>
    <format dxfId="1874">
      <pivotArea dataOnly="0" outline="0" fieldPosition="0">
        <references count="1">
          <reference field="4294967294" count="1">
            <x v="2"/>
          </reference>
        </references>
      </pivotArea>
    </format>
    <format dxfId="1873">
      <pivotArea dataOnly="0" outline="0" fieldPosition="0">
        <references count="1">
          <reference field="4294967294" count="1">
            <x v="3"/>
          </reference>
        </references>
      </pivotArea>
    </format>
    <format dxfId="1872">
      <pivotArea dataOnly="0" outline="0" fieldPosition="0">
        <references count="1">
          <reference field="4294967294" count="1">
            <x v="4"/>
          </reference>
        </references>
      </pivotArea>
    </format>
    <format dxfId="1871">
      <pivotArea dataOnly="0" labelOnly="1" outline="0" fieldPosition="0">
        <references count="1">
          <reference field="3" count="0"/>
        </references>
      </pivotArea>
    </format>
    <format dxfId="1870">
      <pivotArea field="3" type="button" dataOnly="0" labelOnly="1" outline="0" axis="axisRow" fieldPosition="0"/>
    </format>
    <format dxfId="1869">
      <pivotArea field="2" type="button" dataOnly="0" labelOnly="1" outline="0" axis="axisRow" fieldPosition="1"/>
    </format>
    <format dxfId="1868">
      <pivotArea dataOnly="0" labelOnly="1" outline="0" fieldPosition="0">
        <references count="1">
          <reference field="4294967294" count="0"/>
        </references>
      </pivotArea>
    </format>
    <format dxfId="1867">
      <pivotArea dataOnly="0" labelOnly="1" outline="0" fieldPosition="0">
        <references count="1">
          <reference field="0" count="1">
            <x v="1"/>
          </reference>
        </references>
      </pivotArea>
    </format>
    <format dxfId="1866">
      <pivotArea field="0" type="button" dataOnly="0" labelOnly="1" outline="0" axis="axisPage" fieldPosition="0"/>
    </format>
    <format dxfId="1865">
      <pivotArea dataOnly="0" labelOnly="1" outline="0" fieldPosition="0">
        <references count="1">
          <reference field="0" count="1">
            <x v="1"/>
          </reference>
        </references>
      </pivotArea>
    </format>
    <format dxfId="1864">
      <pivotArea dataOnly="0" labelOnly="1" outline="0" fieldPosition="0">
        <references count="1">
          <reference field="0" count="1">
            <x v="0"/>
          </reference>
        </references>
      </pivotArea>
    </format>
    <format dxfId="1863">
      <pivotArea outline="0" fieldPosition="0">
        <references count="1">
          <reference field="4294967294" count="1">
            <x v="6"/>
          </reference>
        </references>
      </pivotArea>
    </format>
    <format dxfId="1862">
      <pivotArea outline="0" fieldPosition="0">
        <references count="1">
          <reference field="4294967294" count="1" selected="0">
            <x v="6"/>
          </reference>
        </references>
      </pivotArea>
    </format>
    <format dxfId="1861">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19.xml><?xml version="1.0" encoding="utf-8"?>
<pivotTableDefinition xmlns="http://schemas.openxmlformats.org/spreadsheetml/2006/main" name="Tableau croisé dynamique5"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2">
        <item x="8"/>
        <item x="19"/>
        <item x="18"/>
        <item x="16"/>
        <item x="12"/>
        <item x="7"/>
        <item x="17"/>
        <item x="13"/>
        <item x="2"/>
        <item x="11"/>
        <item x="0"/>
        <item x="9"/>
        <item x="20"/>
        <item x="15"/>
        <item x="3"/>
        <item x="14"/>
        <item x="1"/>
        <item x="4"/>
        <item x="10"/>
        <item x="6"/>
        <item x="5"/>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2">
    <i>
      <x/>
      <x v="10"/>
    </i>
    <i>
      <x v="1"/>
      <x v="16"/>
    </i>
    <i>
      <x v="2"/>
      <x v="8"/>
    </i>
    <i>
      <x v="3"/>
      <x v="14"/>
    </i>
    <i>
      <x v="4"/>
      <x v="7"/>
    </i>
    <i>
      <x v="5"/>
      <x v="13"/>
    </i>
    <i r="1">
      <x v="15"/>
    </i>
    <i r="1">
      <x v="17"/>
    </i>
    <i r="1">
      <x v="20"/>
    </i>
    <i>
      <x v="6"/>
      <x v="19"/>
    </i>
    <i>
      <x v="7"/>
      <x v="5"/>
    </i>
    <i>
      <x v="8"/>
      <x/>
    </i>
    <i>
      <x v="9"/>
      <x v="11"/>
    </i>
    <i>
      <x v="10"/>
      <x v="3"/>
    </i>
    <i>
      <x v="11"/>
      <x v="6"/>
    </i>
    <i>
      <x v="12"/>
      <x v="18"/>
    </i>
    <i>
      <x v="13"/>
      <x v="9"/>
    </i>
    <i>
      <x v="14"/>
      <x v="4"/>
    </i>
    <i>
      <x v="15"/>
      <x v="1"/>
    </i>
    <i r="1">
      <x v="2"/>
    </i>
    <i>
      <x v="16"/>
      <x v="12"/>
    </i>
    <i t="grand">
      <x/>
    </i>
  </rowItems>
  <colFields count="1">
    <field x="-2"/>
  </colFields>
  <colItems count="7">
    <i>
      <x/>
    </i>
    <i i="1">
      <x v="1"/>
    </i>
    <i i="2">
      <x v="2"/>
    </i>
    <i i="3">
      <x v="3"/>
    </i>
    <i i="4">
      <x v="4"/>
    </i>
    <i i="5">
      <x v="5"/>
    </i>
    <i i="6">
      <x v="6"/>
    </i>
  </colItems>
  <pageFields count="1">
    <pageField fld="0" item="1" hier="0"/>
  </pageFields>
  <dataFields count="7">
    <dataField name="Négligence" fld="88" baseField="0" baseItem="0"/>
    <dataField name="Abus physique" fld="89" baseField="0" baseItem="0"/>
    <dataField name="Abus_x000a_sexuel" fld="90" baseField="0" baseItem="0"/>
    <dataField name="Trouble de_x000a_comportement" fld="91" baseField="0" baseItem="0"/>
    <dataField name="Abandon" fld="92" baseField="0" baseItem="0"/>
    <dataField name="Mauvais traitements psychologiques" fld="93" baseField="0" baseItem="0"/>
    <dataField name="Total" fld="94" baseField="0" baseItem="0" numFmtId="4"/>
  </dataFields>
  <formats count="19">
    <format dxfId="1860">
      <pivotArea outline="0" fieldPosition="0"/>
    </format>
    <format dxfId="1859">
      <pivotArea dataOnly="0" outline="0" fieldPosition="0">
        <references count="1">
          <reference field="4294967294" count="1">
            <x v="0"/>
          </reference>
        </references>
      </pivotArea>
    </format>
    <format dxfId="1858">
      <pivotArea dataOnly="0" outline="0" fieldPosition="0">
        <references count="1">
          <reference field="4294967294" count="1">
            <x v="1"/>
          </reference>
        </references>
      </pivotArea>
    </format>
    <format dxfId="1857">
      <pivotArea dataOnly="0" outline="0" fieldPosition="0">
        <references count="1">
          <reference field="4294967294" count="1">
            <x v="2"/>
          </reference>
        </references>
      </pivotArea>
    </format>
    <format dxfId="1856">
      <pivotArea dataOnly="0" outline="0" fieldPosition="0">
        <references count="1">
          <reference field="4294967294" count="1">
            <x v="3"/>
          </reference>
        </references>
      </pivotArea>
    </format>
    <format dxfId="1855">
      <pivotArea dataOnly="0" outline="0" fieldPosition="0">
        <references count="1">
          <reference field="4294967294" count="1">
            <x v="4"/>
          </reference>
        </references>
      </pivotArea>
    </format>
    <format dxfId="1854">
      <pivotArea grandRow="1" outline="0" fieldPosition="0"/>
    </format>
    <format dxfId="1853">
      <pivotArea dataOnly="0" labelOnly="1" outline="0" fieldPosition="0">
        <references count="1">
          <reference field="3" count="0"/>
        </references>
      </pivotArea>
    </format>
    <format dxfId="1852">
      <pivotArea field="3" type="button" dataOnly="0" labelOnly="1" outline="0" axis="axisRow" fieldPosition="0"/>
    </format>
    <format dxfId="1851">
      <pivotArea field="2" type="button" dataOnly="0" labelOnly="1" outline="0" axis="axisRow" fieldPosition="1"/>
    </format>
    <format dxfId="1850">
      <pivotArea dataOnly="0" labelOnly="1" outline="0" fieldPosition="0">
        <references count="1">
          <reference field="4294967294" count="0"/>
        </references>
      </pivotArea>
    </format>
    <format dxfId="1849">
      <pivotArea field="0" type="button" dataOnly="0" labelOnly="1" outline="0" axis="axisPage" fieldPosition="0"/>
    </format>
    <format dxfId="1848">
      <pivotArea dataOnly="0" labelOnly="1" outline="0" fieldPosition="0">
        <references count="1">
          <reference field="0" count="1">
            <x v="1"/>
          </reference>
        </references>
      </pivotArea>
    </format>
    <format dxfId="1847">
      <pivotArea dataOnly="0" labelOnly="1" outline="0" fieldPosition="0">
        <references count="1">
          <reference field="0" count="1">
            <x v="1"/>
          </reference>
        </references>
      </pivotArea>
    </format>
    <format dxfId="1846">
      <pivotArea dataOnly="0" labelOnly="1" outline="0" fieldPosition="0">
        <references count="1">
          <reference field="0" count="1">
            <x v="0"/>
          </reference>
        </references>
      </pivotArea>
    </format>
    <format dxfId="1845">
      <pivotArea dataOnly="0" labelOnly="1" outline="0" fieldPosition="0">
        <references count="1">
          <reference field="0" count="1">
            <x v="0"/>
          </reference>
        </references>
      </pivotArea>
    </format>
    <format dxfId="1844">
      <pivotArea outline="0" fieldPosition="0">
        <references count="1">
          <reference field="4294967294" count="1">
            <x v="6"/>
          </reference>
        </references>
      </pivotArea>
    </format>
    <format dxfId="1843">
      <pivotArea outline="0" fieldPosition="0">
        <references count="1">
          <reference field="4294967294" count="1" selected="0">
            <x v="6"/>
          </reference>
        </references>
      </pivotArea>
    </format>
    <format dxfId="1842">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20.xml><?xml version="1.0" encoding="utf-8"?>
<pivotTableDefinition xmlns="http://schemas.openxmlformats.org/spreadsheetml/2006/main" name="Tableau croisé dynamique6" cacheId="1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I28" firstHeaderRow="1" firstDataRow="2" firstDataCol="2" rowPageCount="1" colPageCount="1"/>
  <pivotFields count="102">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items count="22">
        <item x="8"/>
        <item x="12"/>
        <item x="7"/>
        <item x="17"/>
        <item x="13"/>
        <item x="2"/>
        <item x="11"/>
        <item x="0"/>
        <item x="9"/>
        <item x="15"/>
        <item x="3"/>
        <item x="14"/>
        <item x="1"/>
        <item x="10"/>
        <item x="6"/>
        <item x="5"/>
        <item x="4"/>
        <item x="16"/>
        <item x="20"/>
        <item x="18"/>
        <item x="19"/>
        <item t="default"/>
      </items>
    </pivotField>
    <pivotField axis="axisRow" compact="0" outline="0" subtotalTop="0" showAll="0" includeNewItemsInFilter="1" sortType="ascending" rankBy="0" defaultSubtotal="0">
      <items count="17">
        <item x="0"/>
        <item x="1"/>
        <item x="2"/>
        <item x="3"/>
        <item x="12"/>
        <item x="4"/>
        <item x="5"/>
        <item x="6"/>
        <item x="7"/>
        <item x="8"/>
        <item x="13"/>
        <item x="14"/>
        <item x="9"/>
        <item x="10"/>
        <item x="11"/>
        <item x="15"/>
        <item x="16"/>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2"/>
  </rowFields>
  <rowItems count="22">
    <i>
      <x/>
      <x v="7"/>
    </i>
    <i>
      <x v="1"/>
      <x v="12"/>
    </i>
    <i>
      <x v="2"/>
      <x v="5"/>
    </i>
    <i>
      <x v="3"/>
      <x v="10"/>
    </i>
    <i>
      <x v="4"/>
      <x v="4"/>
    </i>
    <i>
      <x v="5"/>
      <x v="9"/>
    </i>
    <i r="1">
      <x v="11"/>
    </i>
    <i r="1">
      <x v="15"/>
    </i>
    <i r="1">
      <x v="16"/>
    </i>
    <i>
      <x v="6"/>
      <x v="14"/>
    </i>
    <i>
      <x v="7"/>
      <x v="2"/>
    </i>
    <i>
      <x v="8"/>
      <x/>
    </i>
    <i>
      <x v="9"/>
      <x v="8"/>
    </i>
    <i>
      <x v="10"/>
      <x v="17"/>
    </i>
    <i>
      <x v="11"/>
      <x v="3"/>
    </i>
    <i>
      <x v="12"/>
      <x v="13"/>
    </i>
    <i>
      <x v="13"/>
      <x v="6"/>
    </i>
    <i>
      <x v="14"/>
      <x v="1"/>
    </i>
    <i>
      <x v="15"/>
      <x v="19"/>
    </i>
    <i r="1">
      <x v="20"/>
    </i>
    <i>
      <x v="16"/>
      <x v="18"/>
    </i>
    <i t="grand">
      <x/>
    </i>
  </rowItems>
  <colFields count="1">
    <field x="-2"/>
  </colFields>
  <colItems count="7">
    <i>
      <x/>
    </i>
    <i i="1">
      <x v="1"/>
    </i>
    <i i="2">
      <x v="2"/>
    </i>
    <i i="3">
      <x v="3"/>
    </i>
    <i i="4">
      <x v="4"/>
    </i>
    <i i="5">
      <x v="5"/>
    </i>
    <i i="6">
      <x v="6"/>
    </i>
  </colItems>
  <pageFields count="1">
    <pageField fld="0" item="1" hier="0"/>
  </pageFields>
  <dataFields count="7">
    <dataField name="Négligence" fld="95" baseField="0" baseItem="0"/>
    <dataField name="Abus physique" fld="96" baseField="0" baseItem="0"/>
    <dataField name="Abus_x000a_sexuel" fld="97" baseField="0" baseItem="0"/>
    <dataField name="Trouble de_x000a_comportement" fld="98" baseField="0" baseItem="0"/>
    <dataField name="Abandon" fld="99" baseField="0" baseItem="0"/>
    <dataField name="Mauvais traitements psychologiques" fld="100" baseField="0" baseItem="0"/>
    <dataField name="Total" fld="101" baseField="0" baseItem="0" numFmtId="4"/>
  </dataFields>
  <formats count="19">
    <format dxfId="1841">
      <pivotArea outline="0" fieldPosition="0"/>
    </format>
    <format dxfId="1840">
      <pivotArea dataOnly="0" outline="0" fieldPosition="0">
        <references count="1">
          <reference field="4294967294" count="1">
            <x v="0"/>
          </reference>
        </references>
      </pivotArea>
    </format>
    <format dxfId="1839">
      <pivotArea dataOnly="0" outline="0" fieldPosition="0">
        <references count="1">
          <reference field="4294967294" count="1">
            <x v="1"/>
          </reference>
        </references>
      </pivotArea>
    </format>
    <format dxfId="1838">
      <pivotArea dataOnly="0" outline="0" fieldPosition="0">
        <references count="1">
          <reference field="4294967294" count="1">
            <x v="2"/>
          </reference>
        </references>
      </pivotArea>
    </format>
    <format dxfId="1837">
      <pivotArea dataOnly="0" outline="0" fieldPosition="0">
        <references count="1">
          <reference field="4294967294" count="1">
            <x v="3"/>
          </reference>
        </references>
      </pivotArea>
    </format>
    <format dxfId="1836">
      <pivotArea dataOnly="0" outline="0" fieldPosition="0">
        <references count="1">
          <reference field="4294967294" count="1">
            <x v="4"/>
          </reference>
        </references>
      </pivotArea>
    </format>
    <format dxfId="1835">
      <pivotArea grandRow="1" outline="0" fieldPosition="0"/>
    </format>
    <format dxfId="1834">
      <pivotArea dataOnly="0" labelOnly="1" outline="0" fieldPosition="0">
        <references count="1">
          <reference field="3" count="0"/>
        </references>
      </pivotArea>
    </format>
    <format dxfId="1833">
      <pivotArea field="3" type="button" dataOnly="0" labelOnly="1" outline="0" axis="axisRow" fieldPosition="0"/>
    </format>
    <format dxfId="1832">
      <pivotArea field="2" type="button" dataOnly="0" labelOnly="1" outline="0" axis="axisRow" fieldPosition="1"/>
    </format>
    <format dxfId="1831">
      <pivotArea dataOnly="0" labelOnly="1" outline="0" fieldPosition="0">
        <references count="1">
          <reference field="4294967294" count="0"/>
        </references>
      </pivotArea>
    </format>
    <format dxfId="1830">
      <pivotArea dataOnly="0" labelOnly="1" outline="0" fieldPosition="0">
        <references count="1">
          <reference field="0" count="1">
            <x v="1"/>
          </reference>
        </references>
      </pivotArea>
    </format>
    <format dxfId="1829">
      <pivotArea field="0" type="button" dataOnly="0" labelOnly="1" outline="0" axis="axisPage" fieldPosition="0"/>
    </format>
    <format dxfId="1828">
      <pivotArea dataOnly="0" labelOnly="1" outline="0" fieldPosition="0">
        <references count="1">
          <reference field="0" count="1">
            <x v="1"/>
          </reference>
        </references>
      </pivotArea>
    </format>
    <format dxfId="1827">
      <pivotArea dataOnly="0" labelOnly="1" outline="0" fieldPosition="0">
        <references count="1">
          <reference field="0" count="1">
            <x v="0"/>
          </reference>
        </references>
      </pivotArea>
    </format>
    <format dxfId="1826">
      <pivotArea dataOnly="0" labelOnly="1" outline="0" fieldPosition="0">
        <references count="1">
          <reference field="0" count="1">
            <x v="0"/>
          </reference>
        </references>
      </pivotArea>
    </format>
    <format dxfId="1825">
      <pivotArea outline="0" fieldPosition="0">
        <references count="1">
          <reference field="4294967294" count="1">
            <x v="6"/>
          </reference>
        </references>
      </pivotArea>
    </format>
    <format dxfId="1824">
      <pivotArea outline="0" fieldPosition="0">
        <references count="1">
          <reference field="4294967294" count="1" selected="0">
            <x v="6"/>
          </reference>
        </references>
      </pivotArea>
    </format>
    <format dxfId="1823">
      <pivotArea dataOnly="0" labelOnly="1" outline="0" fieldPosition="0">
        <references count="1">
          <reference field="4294967294" count="1">
            <x v="6"/>
          </reference>
        </references>
      </pivotArea>
    </format>
  </formats>
  <pivotTableStyleInfo showRowHeaders="1" showColHeaders="1" showRowStripes="0" showColStripes="0" showLastColumn="1"/>
</pivotTableDefinition>
</file>

<file path=xl/pivotTables/pivotTable21.xml><?xml version="1.0" encoding="utf-8"?>
<pivotTableDefinition xmlns="http://schemas.openxmlformats.org/spreadsheetml/2006/main" name="Tableau croisé dynamique1"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4" baseField="0" baseItem="0" numFmtId="3"/>
    <dataField name="Foyer de groupe" fld="5" baseField="0" baseItem="0" numFmtId="3"/>
    <dataField name="RI" fld="6" baseField="0" baseItem="0" numFmtId="3"/>
    <dataField name="RTF" fld="7" baseField="0" baseItem="0" numFmtId="3"/>
    <dataField name="Autres_x000a_RNI" fld="8" baseField="0" baseItem="0" numFmtId="3"/>
    <dataField name="Grand_x000a_total" fld="9" baseField="0" baseItem="0" numFmtId="3"/>
    <dataField name="Hébergés" fld="10" baseField="0" baseItem="0" numFmtId="3"/>
    <dataField name="Ayant fait l'objet d'une intervention" fld="11" baseField="0" baseItem="0" numFmtId="3"/>
  </dataFields>
  <formats count="16">
    <format dxfId="1822">
      <pivotArea dataOnly="0" outline="0" fieldPosition="0">
        <references count="1">
          <reference field="4294967294" count="1">
            <x v="6"/>
          </reference>
        </references>
      </pivotArea>
    </format>
    <format dxfId="1821">
      <pivotArea dataOnly="0" outline="0" fieldPosition="0">
        <references count="1">
          <reference field="4294967294" count="1">
            <x v="5"/>
          </reference>
        </references>
      </pivotArea>
    </format>
    <format dxfId="1820">
      <pivotArea dataOnly="0" outline="0" fieldPosition="0">
        <references count="1">
          <reference field="4294967294" count="1">
            <x v="4"/>
          </reference>
        </references>
      </pivotArea>
    </format>
    <format dxfId="1819">
      <pivotArea dataOnly="0" outline="0" fieldPosition="0">
        <references count="1">
          <reference field="4294967294" count="1">
            <x v="3"/>
          </reference>
        </references>
      </pivotArea>
    </format>
    <format dxfId="1818">
      <pivotArea dataOnly="0" outline="0" fieldPosition="0">
        <references count="1">
          <reference field="4294967294" count="1">
            <x v="2"/>
          </reference>
        </references>
      </pivotArea>
    </format>
    <format dxfId="1817">
      <pivotArea dataOnly="0" outline="0" fieldPosition="0">
        <references count="1">
          <reference field="4294967294" count="1">
            <x v="1"/>
          </reference>
        </references>
      </pivotArea>
    </format>
    <format dxfId="1816">
      <pivotArea dataOnly="0" outline="0" fieldPosition="0">
        <references count="1">
          <reference field="4294967294" count="1">
            <x v="0"/>
          </reference>
        </references>
      </pivotArea>
    </format>
    <format dxfId="1815">
      <pivotArea field="3" type="button" dataOnly="0" labelOnly="1" outline="0" axis="axisRow" fieldPosition="0"/>
    </format>
    <format dxfId="1814">
      <pivotArea field="2" type="button" dataOnly="0" labelOnly="1" outline="0" axis="axisRow" fieldPosition="1"/>
    </format>
    <format dxfId="1813">
      <pivotArea dataOnly="0" labelOnly="1" outline="0" fieldPosition="0">
        <references count="1">
          <reference field="4294967294" count="0"/>
        </references>
      </pivotArea>
    </format>
    <format dxfId="1812">
      <pivotArea dataOnly="0" labelOnly="1" outline="0" fieldPosition="0">
        <references count="1">
          <reference field="0" count="1">
            <x v="1"/>
          </reference>
        </references>
      </pivotArea>
    </format>
    <format dxfId="1811">
      <pivotArea dataOnly="0" labelOnly="1" outline="0" fieldPosition="0">
        <references count="1">
          <reference field="3" count="0"/>
        </references>
      </pivotArea>
    </format>
    <format dxfId="1810">
      <pivotArea field="0" type="button" dataOnly="0" labelOnly="1" outline="0" axis="axisPage" fieldPosition="0"/>
    </format>
    <format dxfId="1809">
      <pivotArea dataOnly="0" labelOnly="1" outline="0" fieldPosition="0">
        <references count="1">
          <reference field="0" count="1">
            <x v="1"/>
          </reference>
        </references>
      </pivotArea>
    </format>
    <format dxfId="1808">
      <pivotArea dataOnly="0" labelOnly="1" outline="0" fieldPosition="0">
        <references count="1">
          <reference field="0" count="1">
            <x v="0"/>
          </reference>
        </references>
      </pivotArea>
    </format>
    <format dxfId="1807">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22.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12" baseField="0" baseItem="0" numFmtId="3"/>
    <dataField name="Foyer de groupe" fld="13" baseField="0" baseItem="0" numFmtId="3"/>
    <dataField name="RI" fld="14" baseField="0" baseItem="0" numFmtId="3"/>
    <dataField name="RTF" fld="15" baseField="0" baseItem="0" numFmtId="3"/>
    <dataField name="Autres_x000a_RNI" fld="16" baseField="0" baseItem="0" numFmtId="3"/>
    <dataField name="Grand_x000a_total" fld="17" baseField="0" baseItem="0" numFmtId="3"/>
    <dataField name="Hébergés" fld="18" baseField="0" baseItem="0" numFmtId="3"/>
    <dataField name="Ayant fait l'objet d'une intervention" fld="19" baseField="0" baseItem="0" numFmtId="3"/>
  </dataFields>
  <formats count="18">
    <format dxfId="1806">
      <pivotArea field="3" type="button" dataOnly="0" labelOnly="1" outline="0" axis="axisRow" fieldPosition="0"/>
    </format>
    <format dxfId="1805">
      <pivotArea dataOnly="0" labelOnly="1" outline="0" fieldPosition="0">
        <references count="1">
          <reference field="4294967294" count="0"/>
        </references>
      </pivotArea>
    </format>
    <format dxfId="1804">
      <pivotArea dataOnly="0" outline="0" fieldPosition="0">
        <references count="1">
          <reference field="4294967294" count="1">
            <x v="6"/>
          </reference>
        </references>
      </pivotArea>
    </format>
    <format dxfId="1803">
      <pivotArea dataOnly="0" outline="0" fieldPosition="0">
        <references count="1">
          <reference field="4294967294" count="1">
            <x v="5"/>
          </reference>
        </references>
      </pivotArea>
    </format>
    <format dxfId="1802">
      <pivotArea dataOnly="0" outline="0" fieldPosition="0">
        <references count="1">
          <reference field="4294967294" count="1">
            <x v="4"/>
          </reference>
        </references>
      </pivotArea>
    </format>
    <format dxfId="1801">
      <pivotArea dataOnly="0" outline="0" fieldPosition="0">
        <references count="1">
          <reference field="4294967294" count="1">
            <x v="3"/>
          </reference>
        </references>
      </pivotArea>
    </format>
    <format dxfId="1800">
      <pivotArea dataOnly="0" outline="0" fieldPosition="0">
        <references count="1">
          <reference field="4294967294" count="1">
            <x v="2"/>
          </reference>
        </references>
      </pivotArea>
    </format>
    <format dxfId="1799">
      <pivotArea dataOnly="0" outline="0" fieldPosition="0">
        <references count="1">
          <reference field="4294967294" count="1">
            <x v="1"/>
          </reference>
        </references>
      </pivotArea>
    </format>
    <format dxfId="1798">
      <pivotArea dataOnly="0" outline="0" fieldPosition="0">
        <references count="1">
          <reference field="4294967294" count="1">
            <x v="1"/>
          </reference>
        </references>
      </pivotArea>
    </format>
    <format dxfId="1797">
      <pivotArea dataOnly="0" labelOnly="1" outline="0" fieldPosition="0">
        <references count="1">
          <reference field="3" count="0"/>
        </references>
      </pivotArea>
    </format>
    <format dxfId="1796">
      <pivotArea field="3" type="button" dataOnly="0" labelOnly="1" outline="0" axis="axisRow" fieldPosition="0"/>
    </format>
    <format dxfId="1795">
      <pivotArea field="2" type="button" dataOnly="0" labelOnly="1" outline="0" axis="axisRow" fieldPosition="1"/>
    </format>
    <format dxfId="1794">
      <pivotArea dataOnly="0" labelOnly="1" outline="0" fieldPosition="0">
        <references count="1">
          <reference field="4294967294" count="0"/>
        </references>
      </pivotArea>
    </format>
    <format dxfId="1793">
      <pivotArea dataOnly="0" labelOnly="1" outline="0" fieldPosition="0">
        <references count="1">
          <reference field="0" count="1">
            <x v="1"/>
          </reference>
        </references>
      </pivotArea>
    </format>
    <format dxfId="1792">
      <pivotArea field="0" type="button" dataOnly="0" labelOnly="1" outline="0" axis="axisPage" fieldPosition="0"/>
    </format>
    <format dxfId="1791">
      <pivotArea dataOnly="0" labelOnly="1" outline="0" fieldPosition="0">
        <references count="1">
          <reference field="0" count="1">
            <x v="1"/>
          </reference>
        </references>
      </pivotArea>
    </format>
    <format dxfId="1790">
      <pivotArea dataOnly="0" labelOnly="1" outline="0" fieldPosition="0">
        <references count="1">
          <reference field="0" count="1">
            <x v="0"/>
          </reference>
        </references>
      </pivotArea>
    </format>
    <format dxfId="1789">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23.xml><?xml version="1.0" encoding="utf-8"?>
<pivotTableDefinition xmlns="http://schemas.openxmlformats.org/spreadsheetml/2006/main" name="Tableau croisé dynamique3"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20" baseField="0" baseItem="0" numFmtId="3"/>
    <dataField name="Foyer de groupe" fld="21" baseField="0" baseItem="0" numFmtId="3"/>
    <dataField name="RI" fld="22" baseField="0" baseItem="0" numFmtId="3"/>
    <dataField name="RTF" fld="23" baseField="0" baseItem="0" numFmtId="3"/>
    <dataField name="Autres_x000a_RNI" fld="24" baseField="0" baseItem="0" numFmtId="3"/>
    <dataField name="Grand_x000a_total" fld="25" baseField="0" baseItem="0" numFmtId="3"/>
    <dataField name="Hébergés" fld="26" baseField="0" baseItem="0" numFmtId="3"/>
    <dataField name="Ayant fait l'objet d'une intervention" fld="27" baseField="0" baseItem="0" numFmtId="3"/>
  </dataFields>
  <formats count="16">
    <format dxfId="1788">
      <pivotArea dataOnly="0" outline="0" fieldPosition="0">
        <references count="1">
          <reference field="4294967294" count="1">
            <x v="0"/>
          </reference>
        </references>
      </pivotArea>
    </format>
    <format dxfId="1787">
      <pivotArea dataOnly="0" outline="0" fieldPosition="0">
        <references count="1">
          <reference field="4294967294" count="1">
            <x v="2"/>
          </reference>
        </references>
      </pivotArea>
    </format>
    <format dxfId="1786">
      <pivotArea dataOnly="0" outline="0" fieldPosition="0">
        <references count="1">
          <reference field="4294967294" count="1">
            <x v="2"/>
          </reference>
        </references>
      </pivotArea>
    </format>
    <format dxfId="1785">
      <pivotArea dataOnly="0" outline="0" fieldPosition="0">
        <references count="1">
          <reference field="4294967294" count="1">
            <x v="4"/>
          </reference>
        </references>
      </pivotArea>
    </format>
    <format dxfId="1784">
      <pivotArea dataOnly="0" outline="0" fieldPosition="0">
        <references count="1">
          <reference field="4294967294" count="1">
            <x v="4"/>
          </reference>
        </references>
      </pivotArea>
    </format>
    <format dxfId="1783">
      <pivotArea dataOnly="0" outline="0" fieldPosition="0">
        <references count="1">
          <reference field="4294967294" count="1">
            <x v="6"/>
          </reference>
        </references>
      </pivotArea>
    </format>
    <format dxfId="1782">
      <pivotArea dataOnly="0" outline="0" fieldPosition="0">
        <references count="1">
          <reference field="4294967294" count="1">
            <x v="6"/>
          </reference>
        </references>
      </pivotArea>
    </format>
    <format dxfId="1781">
      <pivotArea dataOnly="0" labelOnly="1" outline="0" fieldPosition="0">
        <references count="1">
          <reference field="3" count="0"/>
        </references>
      </pivotArea>
    </format>
    <format dxfId="1780">
      <pivotArea field="3" type="button" dataOnly="0" labelOnly="1" outline="0" axis="axisRow" fieldPosition="0"/>
    </format>
    <format dxfId="1779">
      <pivotArea field="2" type="button" dataOnly="0" labelOnly="1" outline="0" axis="axisRow" fieldPosition="1"/>
    </format>
    <format dxfId="1778">
      <pivotArea dataOnly="0" labelOnly="1" outline="0" fieldPosition="0">
        <references count="1">
          <reference field="4294967294" count="0"/>
        </references>
      </pivotArea>
    </format>
    <format dxfId="1777">
      <pivotArea dataOnly="0" labelOnly="1" outline="0" fieldPosition="0">
        <references count="1">
          <reference field="0" count="1">
            <x v="1"/>
          </reference>
        </references>
      </pivotArea>
    </format>
    <format dxfId="1776">
      <pivotArea field="0" type="button" dataOnly="0" labelOnly="1" outline="0" axis="axisPage" fieldPosition="0"/>
    </format>
    <format dxfId="1775">
      <pivotArea dataOnly="0" labelOnly="1" outline="0" fieldPosition="0">
        <references count="1">
          <reference field="0" count="1">
            <x v="1"/>
          </reference>
        </references>
      </pivotArea>
    </format>
    <format dxfId="1774">
      <pivotArea dataOnly="0" labelOnly="1" outline="0" fieldPosition="0">
        <references count="1">
          <reference field="0" count="1">
            <x v="0"/>
          </reference>
        </references>
      </pivotArea>
    </format>
    <format dxfId="1773">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24.xml><?xml version="1.0" encoding="utf-8"?>
<pivotTableDefinition xmlns="http://schemas.openxmlformats.org/spreadsheetml/2006/main" name="Tableau croisé dynamique1"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28" baseField="0" baseItem="0" numFmtId="3"/>
    <dataField name="Foyer de groupe" fld="29" baseField="0" baseItem="0" numFmtId="3"/>
    <dataField name="RI" fld="30" baseField="0" baseItem="0" numFmtId="3"/>
    <dataField name="RTF" fld="31" baseField="0" baseItem="0" numFmtId="3"/>
    <dataField name="Autres_x000a_RNI" fld="32" baseField="0" baseItem="0" numFmtId="3"/>
    <dataField name="Grand_x000a_total" fld="33" baseField="0" baseItem="0" numFmtId="3"/>
    <dataField name="Hébergés" fld="34" baseField="0" baseItem="0" numFmtId="3"/>
    <dataField name="Ayant fait l'objet d'une intervention" fld="35" baseField="0" baseItem="0" numFmtId="3"/>
  </dataFields>
  <formats count="16">
    <format dxfId="1772">
      <pivotArea dataOnly="0" outline="0" fieldPosition="0">
        <references count="1">
          <reference field="4294967294" count="1">
            <x v="1"/>
          </reference>
        </references>
      </pivotArea>
    </format>
    <format dxfId="1771">
      <pivotArea dataOnly="0" outline="0" fieldPosition="0">
        <references count="1">
          <reference field="4294967294" count="1">
            <x v="1"/>
          </reference>
        </references>
      </pivotArea>
    </format>
    <format dxfId="1770">
      <pivotArea dataOnly="0" outline="0" fieldPosition="0">
        <references count="1">
          <reference field="4294967294" count="1">
            <x v="3"/>
          </reference>
        </references>
      </pivotArea>
    </format>
    <format dxfId="1769">
      <pivotArea dataOnly="0" outline="0" fieldPosition="0">
        <references count="1">
          <reference field="4294967294" count="1">
            <x v="3"/>
          </reference>
        </references>
      </pivotArea>
    </format>
    <format dxfId="1768">
      <pivotArea dataOnly="0" outline="0" fieldPosition="0">
        <references count="1">
          <reference field="4294967294" count="1">
            <x v="5"/>
          </reference>
        </references>
      </pivotArea>
    </format>
    <format dxfId="1767">
      <pivotArea dataOnly="0" outline="0" fieldPosition="0">
        <references count="1">
          <reference field="4294967294" count="1">
            <x v="5"/>
          </reference>
        </references>
      </pivotArea>
    </format>
    <format dxfId="1766">
      <pivotArea dataOnly="0" outline="0" fieldPosition="0">
        <references count="1">
          <reference field="4294967294" count="1">
            <x v="7"/>
          </reference>
        </references>
      </pivotArea>
    </format>
    <format dxfId="1765">
      <pivotArea dataOnly="0" labelOnly="1" outline="0" fieldPosition="0">
        <references count="1">
          <reference field="3" count="0"/>
        </references>
      </pivotArea>
    </format>
    <format dxfId="1764">
      <pivotArea field="3" type="button" dataOnly="0" labelOnly="1" outline="0" axis="axisRow" fieldPosition="0"/>
    </format>
    <format dxfId="1763">
      <pivotArea field="2" type="button" dataOnly="0" labelOnly="1" outline="0" axis="axisRow" fieldPosition="1"/>
    </format>
    <format dxfId="1762">
      <pivotArea dataOnly="0" labelOnly="1" outline="0" fieldPosition="0">
        <references count="1">
          <reference field="4294967294" count="0"/>
        </references>
      </pivotArea>
    </format>
    <format dxfId="1761">
      <pivotArea dataOnly="0" labelOnly="1" outline="0" fieldPosition="0">
        <references count="1">
          <reference field="0" count="1">
            <x v="1"/>
          </reference>
        </references>
      </pivotArea>
    </format>
    <format dxfId="1760">
      <pivotArea field="0" type="button" dataOnly="0" labelOnly="1" outline="0" axis="axisPage" fieldPosition="0"/>
    </format>
    <format dxfId="1759">
      <pivotArea dataOnly="0" labelOnly="1" outline="0" fieldPosition="0">
        <references count="1">
          <reference field="0" count="1">
            <x v="1"/>
          </reference>
        </references>
      </pivotArea>
    </format>
    <format dxfId="1758">
      <pivotArea dataOnly="0" labelOnly="1" outline="0" fieldPosition="0">
        <references count="1">
          <reference field="0" count="1">
            <x v="0"/>
          </reference>
        </references>
      </pivotArea>
    </format>
    <format dxfId="1757">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25.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36" baseField="0" baseItem="0" numFmtId="3"/>
    <dataField name="Foyer de groupe" fld="37" baseField="0" baseItem="0" numFmtId="3"/>
    <dataField name="RI" fld="38" baseField="0" baseItem="0" numFmtId="3"/>
    <dataField name="RTF" fld="39" baseField="0" baseItem="0" numFmtId="3"/>
    <dataField name="Autres_x000a_RNI" fld="40" baseField="0" baseItem="0" numFmtId="3"/>
    <dataField name="Grand_x000a_total" fld="41" baseField="0" baseItem="0" numFmtId="3"/>
    <dataField name="Hébergés" fld="42" baseField="0" baseItem="0" numFmtId="3"/>
    <dataField name="Ayant fait l'objet d'une intervention" fld="43" baseField="0" baseItem="0" numFmtId="3"/>
  </dataFields>
  <formats count="16">
    <format dxfId="1756">
      <pivotArea dataOnly="0" outline="0" fieldPosition="0">
        <references count="1">
          <reference field="4294967294" count="1">
            <x v="1"/>
          </reference>
        </references>
      </pivotArea>
    </format>
    <format dxfId="1755">
      <pivotArea dataOnly="0" outline="0" fieldPosition="0">
        <references count="1">
          <reference field="4294967294" count="1">
            <x v="1"/>
          </reference>
        </references>
      </pivotArea>
    </format>
    <format dxfId="1754">
      <pivotArea dataOnly="0" outline="0" fieldPosition="0">
        <references count="1">
          <reference field="4294967294" count="1">
            <x v="3"/>
          </reference>
        </references>
      </pivotArea>
    </format>
    <format dxfId="1753">
      <pivotArea dataOnly="0" outline="0" fieldPosition="0">
        <references count="1">
          <reference field="4294967294" count="1">
            <x v="3"/>
          </reference>
        </references>
      </pivotArea>
    </format>
    <format dxfId="1752">
      <pivotArea dataOnly="0" outline="0" fieldPosition="0">
        <references count="1">
          <reference field="4294967294" count="1">
            <x v="5"/>
          </reference>
        </references>
      </pivotArea>
    </format>
    <format dxfId="1751">
      <pivotArea dataOnly="0" outline="0" fieldPosition="0">
        <references count="1">
          <reference field="4294967294" count="1">
            <x v="5"/>
          </reference>
        </references>
      </pivotArea>
    </format>
    <format dxfId="1750">
      <pivotArea dataOnly="0" outline="0" fieldPosition="0">
        <references count="1">
          <reference field="4294967294" count="1">
            <x v="7"/>
          </reference>
        </references>
      </pivotArea>
    </format>
    <format dxfId="1749">
      <pivotArea dataOnly="0" labelOnly="1" outline="0" fieldPosition="0">
        <references count="1">
          <reference field="3" count="0"/>
        </references>
      </pivotArea>
    </format>
    <format dxfId="1748">
      <pivotArea field="3" type="button" dataOnly="0" labelOnly="1" outline="0" axis="axisRow" fieldPosition="0"/>
    </format>
    <format dxfId="1747">
      <pivotArea field="2" type="button" dataOnly="0" labelOnly="1" outline="0" axis="axisRow" fieldPosition="1"/>
    </format>
    <format dxfId="1746">
      <pivotArea dataOnly="0" labelOnly="1" outline="0" fieldPosition="0">
        <references count="1">
          <reference field="4294967294" count="0"/>
        </references>
      </pivotArea>
    </format>
    <format dxfId="1745">
      <pivotArea dataOnly="0" labelOnly="1" outline="0" fieldPosition="0">
        <references count="1">
          <reference field="0" count="1">
            <x v="1"/>
          </reference>
        </references>
      </pivotArea>
    </format>
    <format dxfId="1744">
      <pivotArea field="0" type="button" dataOnly="0" labelOnly="1" outline="0" axis="axisPage" fieldPosition="0"/>
    </format>
    <format dxfId="1743">
      <pivotArea dataOnly="0" labelOnly="1" outline="0" fieldPosition="0">
        <references count="1">
          <reference field="0" count="1">
            <x v="1"/>
          </reference>
        </references>
      </pivotArea>
    </format>
    <format dxfId="1742">
      <pivotArea dataOnly="0" labelOnly="1" outline="0" fieldPosition="0">
        <references count="1">
          <reference field="0" count="1">
            <x v="0"/>
          </reference>
        </references>
      </pivotArea>
    </format>
    <format dxfId="1741">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26.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44" baseField="0" baseItem="0" numFmtId="3"/>
    <dataField name="Foyer de groupe" fld="45" baseField="0" baseItem="0" numFmtId="3"/>
    <dataField name="RI" fld="46" baseField="0" baseItem="0" numFmtId="3"/>
    <dataField name="RTF" fld="47" baseField="0" baseItem="0" numFmtId="3"/>
    <dataField name="Autres_x000a_RNI" fld="48" baseField="0" baseItem="0" numFmtId="3"/>
    <dataField name="Grand_x000a_total" fld="49" baseField="0" baseItem="0" numFmtId="3"/>
    <dataField name="Hébergés" fld="50" baseField="0" baseItem="0" numFmtId="3"/>
    <dataField name="Ayant fait l'objet d'une intervention" fld="51" baseField="0" baseItem="0" numFmtId="3"/>
  </dataFields>
  <formats count="16">
    <format dxfId="1740">
      <pivotArea dataOnly="0" outline="0" fieldPosition="0">
        <references count="1">
          <reference field="4294967294" count="1">
            <x v="1"/>
          </reference>
        </references>
      </pivotArea>
    </format>
    <format dxfId="1739">
      <pivotArea dataOnly="0" outline="0" fieldPosition="0">
        <references count="1">
          <reference field="4294967294" count="1">
            <x v="1"/>
          </reference>
        </references>
      </pivotArea>
    </format>
    <format dxfId="1738">
      <pivotArea dataOnly="0" outline="0" fieldPosition="0">
        <references count="1">
          <reference field="4294967294" count="1">
            <x v="3"/>
          </reference>
        </references>
      </pivotArea>
    </format>
    <format dxfId="1737">
      <pivotArea dataOnly="0" outline="0" fieldPosition="0">
        <references count="1">
          <reference field="4294967294" count="1">
            <x v="3"/>
          </reference>
        </references>
      </pivotArea>
    </format>
    <format dxfId="1736">
      <pivotArea dataOnly="0" outline="0" fieldPosition="0">
        <references count="1">
          <reference field="4294967294" count="1">
            <x v="5"/>
          </reference>
        </references>
      </pivotArea>
    </format>
    <format dxfId="1735">
      <pivotArea dataOnly="0" outline="0" fieldPosition="0">
        <references count="1">
          <reference field="4294967294" count="1">
            <x v="5"/>
          </reference>
        </references>
      </pivotArea>
    </format>
    <format dxfId="1734">
      <pivotArea dataOnly="0" outline="0" fieldPosition="0">
        <references count="1">
          <reference field="4294967294" count="1">
            <x v="6"/>
          </reference>
        </references>
      </pivotArea>
    </format>
    <format dxfId="1733">
      <pivotArea dataOnly="0" labelOnly="1" outline="0" fieldPosition="0">
        <references count="1">
          <reference field="3" count="0"/>
        </references>
      </pivotArea>
    </format>
    <format dxfId="1732">
      <pivotArea field="3" type="button" dataOnly="0" labelOnly="1" outline="0" axis="axisRow" fieldPosition="0"/>
    </format>
    <format dxfId="1731">
      <pivotArea field="2" type="button" dataOnly="0" labelOnly="1" outline="0" axis="axisRow" fieldPosition="1"/>
    </format>
    <format dxfId="1730">
      <pivotArea dataOnly="0" labelOnly="1" outline="0" fieldPosition="0">
        <references count="1">
          <reference field="4294967294" count="0"/>
        </references>
      </pivotArea>
    </format>
    <format dxfId="1729">
      <pivotArea dataOnly="0" labelOnly="1" outline="0" fieldPosition="0">
        <references count="1">
          <reference field="0" count="1">
            <x v="1"/>
          </reference>
        </references>
      </pivotArea>
    </format>
    <format dxfId="1728">
      <pivotArea field="0" type="button" dataOnly="0" labelOnly="1" outline="0" axis="axisPage" fieldPosition="0"/>
    </format>
    <format dxfId="1727">
      <pivotArea dataOnly="0" labelOnly="1" outline="0" fieldPosition="0">
        <references count="1">
          <reference field="0" count="1">
            <x v="1"/>
          </reference>
        </references>
      </pivotArea>
    </format>
    <format dxfId="1726">
      <pivotArea dataOnly="0" labelOnly="1" outline="0" fieldPosition="0">
        <references count="1">
          <reference field="0" count="1">
            <x v="0"/>
          </reference>
        </references>
      </pivotArea>
    </format>
    <format dxfId="1725">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27.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52" baseField="0" baseItem="0" numFmtId="3"/>
    <dataField name="Foyer de groupe" fld="53" baseField="0" baseItem="0" numFmtId="3"/>
    <dataField name="RI" fld="54" baseField="0" baseItem="0" numFmtId="3"/>
    <dataField name="RTF" fld="55" baseField="0" baseItem="0" numFmtId="3"/>
    <dataField name="Autres_x000a_RNI" fld="56" baseField="0" baseItem="0" numFmtId="3"/>
    <dataField name="Grand_x000a_total" fld="57" baseField="0" baseItem="0" numFmtId="3"/>
    <dataField name="Hébergés" fld="58" baseField="0" baseItem="0" numFmtId="3"/>
    <dataField name="Ayant fait l'objet d'une intervention" fld="59" baseField="0" baseItem="0" numFmtId="3"/>
  </dataFields>
  <formats count="16">
    <format dxfId="1724">
      <pivotArea dataOnly="0" outline="0" fieldPosition="0">
        <references count="1">
          <reference field="4294967294" count="1">
            <x v="1"/>
          </reference>
        </references>
      </pivotArea>
    </format>
    <format dxfId="1723">
      <pivotArea dataOnly="0" outline="0" fieldPosition="0">
        <references count="1">
          <reference field="4294967294" count="1">
            <x v="1"/>
          </reference>
        </references>
      </pivotArea>
    </format>
    <format dxfId="1722">
      <pivotArea dataOnly="0" outline="0" fieldPosition="0">
        <references count="1">
          <reference field="4294967294" count="1">
            <x v="3"/>
          </reference>
        </references>
      </pivotArea>
    </format>
    <format dxfId="1721">
      <pivotArea dataOnly="0" outline="0" fieldPosition="0">
        <references count="1">
          <reference field="4294967294" count="1">
            <x v="3"/>
          </reference>
        </references>
      </pivotArea>
    </format>
    <format dxfId="1720">
      <pivotArea dataOnly="0" outline="0" fieldPosition="0">
        <references count="1">
          <reference field="4294967294" count="1">
            <x v="5"/>
          </reference>
        </references>
      </pivotArea>
    </format>
    <format dxfId="1719">
      <pivotArea dataOnly="0" outline="0" fieldPosition="0">
        <references count="1">
          <reference field="4294967294" count="1">
            <x v="5"/>
          </reference>
        </references>
      </pivotArea>
    </format>
    <format dxfId="1718">
      <pivotArea dataOnly="0" outline="0" fieldPosition="0">
        <references count="1">
          <reference field="4294967294" count="1">
            <x v="7"/>
          </reference>
        </references>
      </pivotArea>
    </format>
    <format dxfId="1717">
      <pivotArea dataOnly="0" labelOnly="1" outline="0" fieldPosition="0">
        <references count="1">
          <reference field="3" count="0"/>
        </references>
      </pivotArea>
    </format>
    <format dxfId="1716">
      <pivotArea field="3" type="button" dataOnly="0" labelOnly="1" outline="0" axis="axisRow" fieldPosition="0"/>
    </format>
    <format dxfId="1715">
      <pivotArea field="2" type="button" dataOnly="0" labelOnly="1" outline="0" axis="axisRow" fieldPosition="1"/>
    </format>
    <format dxfId="1714">
      <pivotArea dataOnly="0" labelOnly="1" outline="0" fieldPosition="0">
        <references count="1">
          <reference field="4294967294" count="0"/>
        </references>
      </pivotArea>
    </format>
    <format dxfId="1713">
      <pivotArea dataOnly="0" labelOnly="1" outline="0" fieldPosition="0">
        <references count="1">
          <reference field="0" count="1">
            <x v="1"/>
          </reference>
        </references>
      </pivotArea>
    </format>
    <format dxfId="1712">
      <pivotArea field="0" type="button" dataOnly="0" labelOnly="1" outline="0" axis="axisPage" fieldPosition="0"/>
    </format>
    <format dxfId="1711">
      <pivotArea dataOnly="0" labelOnly="1" outline="0" fieldPosition="0">
        <references count="1">
          <reference field="0" count="1">
            <x v="1"/>
          </reference>
        </references>
      </pivotArea>
    </format>
    <format dxfId="1710">
      <pivotArea dataOnly="0" labelOnly="1" outline="0" fieldPosition="0">
        <references count="1">
          <reference field="0" count="1">
            <x v="0"/>
          </reference>
        </references>
      </pivotArea>
    </format>
    <format dxfId="1709">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28.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60" baseField="0" baseItem="0" numFmtId="3"/>
    <dataField name="Foyer de groupe" fld="61" baseField="0" baseItem="0" numFmtId="3"/>
    <dataField name="RI" fld="62" baseField="0" baseItem="0" numFmtId="3"/>
    <dataField name="RTF" fld="63" baseField="0" baseItem="0" numFmtId="3"/>
    <dataField name="Autres_x000a_RNI" fld="64" baseField="0" baseItem="0" numFmtId="3"/>
    <dataField name="Grand_x000a_total" fld="65" baseField="0" baseItem="0" numFmtId="3"/>
    <dataField name="Hébergés" fld="66" baseField="0" baseItem="0" numFmtId="3"/>
    <dataField name="Ayant fait l'objet d'une intervention" fld="67" baseField="0" baseItem="0" numFmtId="3"/>
  </dataFields>
  <formats count="16">
    <format dxfId="1708">
      <pivotArea dataOnly="0" outline="0" fieldPosition="0">
        <references count="1">
          <reference field="4294967294" count="1">
            <x v="1"/>
          </reference>
        </references>
      </pivotArea>
    </format>
    <format dxfId="1707">
      <pivotArea dataOnly="0" outline="0" fieldPosition="0">
        <references count="1">
          <reference field="4294967294" count="1">
            <x v="1"/>
          </reference>
        </references>
      </pivotArea>
    </format>
    <format dxfId="1706">
      <pivotArea dataOnly="0" outline="0" fieldPosition="0">
        <references count="1">
          <reference field="4294967294" count="1">
            <x v="3"/>
          </reference>
        </references>
      </pivotArea>
    </format>
    <format dxfId="1705">
      <pivotArea dataOnly="0" outline="0" fieldPosition="0">
        <references count="1">
          <reference field="4294967294" count="1">
            <x v="3"/>
          </reference>
        </references>
      </pivotArea>
    </format>
    <format dxfId="1704">
      <pivotArea dataOnly="0" outline="0" fieldPosition="0">
        <references count="1">
          <reference field="4294967294" count="1">
            <x v="5"/>
          </reference>
        </references>
      </pivotArea>
    </format>
    <format dxfId="1703">
      <pivotArea dataOnly="0" outline="0" fieldPosition="0">
        <references count="1">
          <reference field="4294967294" count="1">
            <x v="5"/>
          </reference>
        </references>
      </pivotArea>
    </format>
    <format dxfId="1702">
      <pivotArea dataOnly="0" outline="0" fieldPosition="0">
        <references count="1">
          <reference field="4294967294" count="1">
            <x v="7"/>
          </reference>
        </references>
      </pivotArea>
    </format>
    <format dxfId="1701">
      <pivotArea dataOnly="0" labelOnly="1" outline="0" fieldPosition="0">
        <references count="1">
          <reference field="3" count="0"/>
        </references>
      </pivotArea>
    </format>
    <format dxfId="1700">
      <pivotArea field="3" type="button" dataOnly="0" labelOnly="1" outline="0" axis="axisRow" fieldPosition="0"/>
    </format>
    <format dxfId="1699">
      <pivotArea field="2" type="button" dataOnly="0" labelOnly="1" outline="0" axis="axisRow" fieldPosition="1"/>
    </format>
    <format dxfId="1698">
      <pivotArea dataOnly="0" labelOnly="1" outline="0" fieldPosition="0">
        <references count="1">
          <reference field="4294967294" count="0"/>
        </references>
      </pivotArea>
    </format>
    <format dxfId="1697">
      <pivotArea dataOnly="0" labelOnly="1" outline="0" fieldPosition="0">
        <references count="1">
          <reference field="0" count="1">
            <x v="1"/>
          </reference>
        </references>
      </pivotArea>
    </format>
    <format dxfId="1696">
      <pivotArea field="0" type="button" dataOnly="0" labelOnly="1" outline="0" axis="axisPage" fieldPosition="0"/>
    </format>
    <format dxfId="1695">
      <pivotArea dataOnly="0" labelOnly="1" outline="0" fieldPosition="0">
        <references count="1">
          <reference field="0" count="1">
            <x v="1"/>
          </reference>
        </references>
      </pivotArea>
    </format>
    <format dxfId="1694">
      <pivotArea dataOnly="0" labelOnly="1" outline="0" fieldPosition="0">
        <references count="1">
          <reference field="0" count="1">
            <x v="0"/>
          </reference>
        </references>
      </pivotArea>
    </format>
    <format dxfId="1693">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29.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68" baseField="0" baseItem="0" numFmtId="3"/>
    <dataField name="Foyer de groupe" fld="69" baseField="0" baseItem="0" numFmtId="3"/>
    <dataField name="RI" fld="70" baseField="0" baseItem="0" numFmtId="3"/>
    <dataField name="RTF" fld="71" baseField="0" baseItem="0" numFmtId="3"/>
    <dataField name="Autres_x000a_RNI" fld="72" baseField="0" baseItem="0" numFmtId="3"/>
    <dataField name="Grand_x000a_total" fld="73" baseField="0" baseItem="0" numFmtId="3"/>
    <dataField name="Hébergés" fld="74" baseField="0" baseItem="0" numFmtId="3"/>
    <dataField name="Ayant fait l'objet d'une intervention" fld="75" baseField="0" baseItem="0" numFmtId="3"/>
  </dataFields>
  <formats count="16">
    <format dxfId="1692">
      <pivotArea dataOnly="0" outline="0" fieldPosition="0">
        <references count="1">
          <reference field="4294967294" count="1">
            <x v="1"/>
          </reference>
        </references>
      </pivotArea>
    </format>
    <format dxfId="1691">
      <pivotArea dataOnly="0" outline="0" fieldPosition="0">
        <references count="1">
          <reference field="4294967294" count="1">
            <x v="1"/>
          </reference>
        </references>
      </pivotArea>
    </format>
    <format dxfId="1690">
      <pivotArea dataOnly="0" outline="0" fieldPosition="0">
        <references count="1">
          <reference field="4294967294" count="1">
            <x v="3"/>
          </reference>
        </references>
      </pivotArea>
    </format>
    <format dxfId="1689">
      <pivotArea dataOnly="0" outline="0" fieldPosition="0">
        <references count="1">
          <reference field="4294967294" count="1">
            <x v="3"/>
          </reference>
        </references>
      </pivotArea>
    </format>
    <format dxfId="1688">
      <pivotArea dataOnly="0" outline="0" fieldPosition="0">
        <references count="1">
          <reference field="4294967294" count="1">
            <x v="5"/>
          </reference>
        </references>
      </pivotArea>
    </format>
    <format dxfId="1687">
      <pivotArea dataOnly="0" outline="0" fieldPosition="0">
        <references count="1">
          <reference field="4294967294" count="1">
            <x v="5"/>
          </reference>
        </references>
      </pivotArea>
    </format>
    <format dxfId="1686">
      <pivotArea dataOnly="0" outline="0" fieldPosition="0">
        <references count="1">
          <reference field="4294967294" count="1">
            <x v="7"/>
          </reference>
        </references>
      </pivotArea>
    </format>
    <format dxfId="1685">
      <pivotArea dataOnly="0" labelOnly="1" outline="0" fieldPosition="0">
        <references count="1">
          <reference field="3" count="0"/>
        </references>
      </pivotArea>
    </format>
    <format dxfId="1684">
      <pivotArea field="3" type="button" dataOnly="0" labelOnly="1" outline="0" axis="axisRow" fieldPosition="0"/>
    </format>
    <format dxfId="1683">
      <pivotArea field="2" type="button" dataOnly="0" labelOnly="1" outline="0" axis="axisRow" fieldPosition="1"/>
    </format>
    <format dxfId="1682">
      <pivotArea dataOnly="0" labelOnly="1" outline="0" fieldPosition="0">
        <references count="1">
          <reference field="4294967294" count="0"/>
        </references>
      </pivotArea>
    </format>
    <format dxfId="1681">
      <pivotArea dataOnly="0" labelOnly="1" outline="0" fieldPosition="0">
        <references count="1">
          <reference field="0" count="1">
            <x v="1"/>
          </reference>
        </references>
      </pivotArea>
    </format>
    <format dxfId="1680">
      <pivotArea field="0" type="button" dataOnly="0" labelOnly="1" outline="0" axis="axisPage" fieldPosition="0"/>
    </format>
    <format dxfId="1679">
      <pivotArea dataOnly="0" labelOnly="1" outline="0" fieldPosition="0">
        <references count="1">
          <reference field="0" count="1">
            <x v="1"/>
          </reference>
        </references>
      </pivotArea>
    </format>
    <format dxfId="1678">
      <pivotArea dataOnly="0" labelOnly="1" outline="0" fieldPosition="0">
        <references count="1">
          <reference field="0" count="1">
            <x v="0"/>
          </reference>
        </references>
      </pivotArea>
    </format>
    <format dxfId="1677">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0.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76" baseField="0" baseItem="0" numFmtId="3"/>
    <dataField name="Foyer de groupe" fld="77" baseField="0" baseItem="0" numFmtId="3"/>
    <dataField name="RI" fld="78" baseField="0" baseItem="0" numFmtId="3"/>
    <dataField name="RTF" fld="79" baseField="0" baseItem="0" numFmtId="3"/>
    <dataField name="Autres_x000a_RNI" fld="80" baseField="0" baseItem="0" numFmtId="3"/>
    <dataField name="Grand_x000a_total" fld="81" baseField="0" baseItem="0" numFmtId="3"/>
    <dataField name="Hébergés" fld="82" baseField="0" baseItem="0" numFmtId="3"/>
    <dataField name="Ayant fait l'objet d'une intervention" fld="83" baseField="0" baseItem="0" numFmtId="3"/>
  </dataFields>
  <formats count="16">
    <format dxfId="1676">
      <pivotArea dataOnly="0" outline="0" fieldPosition="0">
        <references count="1">
          <reference field="4294967294" count="1">
            <x v="1"/>
          </reference>
        </references>
      </pivotArea>
    </format>
    <format dxfId="1675">
      <pivotArea dataOnly="0" outline="0" fieldPosition="0">
        <references count="1">
          <reference field="4294967294" count="1">
            <x v="1"/>
          </reference>
        </references>
      </pivotArea>
    </format>
    <format dxfId="1674">
      <pivotArea dataOnly="0" outline="0" fieldPosition="0">
        <references count="1">
          <reference field="4294967294" count="1">
            <x v="3"/>
          </reference>
        </references>
      </pivotArea>
    </format>
    <format dxfId="1673">
      <pivotArea dataOnly="0" outline="0" fieldPosition="0">
        <references count="1">
          <reference field="4294967294" count="1">
            <x v="3"/>
          </reference>
        </references>
      </pivotArea>
    </format>
    <format dxfId="1672">
      <pivotArea dataOnly="0" outline="0" fieldPosition="0">
        <references count="1">
          <reference field="4294967294" count="1">
            <x v="5"/>
          </reference>
        </references>
      </pivotArea>
    </format>
    <format dxfId="1671">
      <pivotArea dataOnly="0" outline="0" fieldPosition="0">
        <references count="1">
          <reference field="4294967294" count="1">
            <x v="5"/>
          </reference>
        </references>
      </pivotArea>
    </format>
    <format dxfId="1670">
      <pivotArea dataOnly="0" outline="0" fieldPosition="0">
        <references count="1">
          <reference field="4294967294" count="1">
            <x v="7"/>
          </reference>
        </references>
      </pivotArea>
    </format>
    <format dxfId="1669">
      <pivotArea dataOnly="0" labelOnly="1" outline="0" fieldPosition="0">
        <references count="1">
          <reference field="3" count="0"/>
        </references>
      </pivotArea>
    </format>
    <format dxfId="1668">
      <pivotArea field="3" type="button" dataOnly="0" labelOnly="1" outline="0" axis="axisRow" fieldPosition="0"/>
    </format>
    <format dxfId="1667">
      <pivotArea field="2" type="button" dataOnly="0" labelOnly="1" outline="0" axis="axisRow" fieldPosition="1"/>
    </format>
    <format dxfId="1666">
      <pivotArea dataOnly="0" labelOnly="1" outline="0" fieldPosition="0">
        <references count="1">
          <reference field="4294967294" count="0"/>
        </references>
      </pivotArea>
    </format>
    <format dxfId="1665">
      <pivotArea dataOnly="0" labelOnly="1" outline="0" fieldPosition="0">
        <references count="1">
          <reference field="0" count="1">
            <x v="1"/>
          </reference>
        </references>
      </pivotArea>
    </format>
    <format dxfId="1664">
      <pivotArea field="0" type="button" dataOnly="0" labelOnly="1" outline="0" axis="axisPage" fieldPosition="0"/>
    </format>
    <format dxfId="1663">
      <pivotArea dataOnly="0" labelOnly="1" outline="0" fieldPosition="0">
        <references count="1">
          <reference field="0" count="1">
            <x v="1"/>
          </reference>
        </references>
      </pivotArea>
    </format>
    <format dxfId="1662">
      <pivotArea dataOnly="0" labelOnly="1" outline="0" fieldPosition="0">
        <references count="1">
          <reference field="0" count="1">
            <x v="0"/>
          </reference>
        </references>
      </pivotArea>
    </format>
    <format dxfId="1661">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1.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84" baseField="0" baseItem="0" numFmtId="3"/>
    <dataField name="Foyer de groupe" fld="85" baseField="0" baseItem="0" numFmtId="3"/>
    <dataField name="RI" fld="86" baseField="0" baseItem="0" numFmtId="3"/>
    <dataField name="RTF" fld="87" baseField="0" baseItem="0" numFmtId="3"/>
    <dataField name="Autres_x000a_RNI" fld="88" baseField="0" baseItem="0" numFmtId="3"/>
    <dataField name="Grand_x000a_total" fld="89" baseField="0" baseItem="0" numFmtId="3"/>
    <dataField name="Hébergés" fld="90" baseField="0" baseItem="0" numFmtId="3"/>
    <dataField name="Ayant fait l'objet d'une intervention" fld="91" baseField="0" baseItem="0" numFmtId="3"/>
  </dataFields>
  <formats count="16">
    <format dxfId="1660">
      <pivotArea dataOnly="0" outline="0" fieldPosition="0">
        <references count="1">
          <reference field="4294967294" count="1">
            <x v="1"/>
          </reference>
        </references>
      </pivotArea>
    </format>
    <format dxfId="1659">
      <pivotArea dataOnly="0" outline="0" fieldPosition="0">
        <references count="1">
          <reference field="4294967294" count="1">
            <x v="1"/>
          </reference>
        </references>
      </pivotArea>
    </format>
    <format dxfId="1658">
      <pivotArea dataOnly="0" outline="0" fieldPosition="0">
        <references count="1">
          <reference field="4294967294" count="1">
            <x v="3"/>
          </reference>
        </references>
      </pivotArea>
    </format>
    <format dxfId="1657">
      <pivotArea dataOnly="0" outline="0" fieldPosition="0">
        <references count="1">
          <reference field="4294967294" count="1">
            <x v="3"/>
          </reference>
        </references>
      </pivotArea>
    </format>
    <format dxfId="1656">
      <pivotArea dataOnly="0" outline="0" fieldPosition="0">
        <references count="1">
          <reference field="4294967294" count="1">
            <x v="5"/>
          </reference>
        </references>
      </pivotArea>
    </format>
    <format dxfId="1655">
      <pivotArea dataOnly="0" outline="0" fieldPosition="0">
        <references count="1">
          <reference field="4294967294" count="1">
            <x v="5"/>
          </reference>
        </references>
      </pivotArea>
    </format>
    <format dxfId="1654">
      <pivotArea dataOnly="0" outline="0" fieldPosition="0">
        <references count="1">
          <reference field="4294967294" count="1">
            <x v="7"/>
          </reference>
        </references>
      </pivotArea>
    </format>
    <format dxfId="1653">
      <pivotArea dataOnly="0" labelOnly="1" outline="0" fieldPosition="0">
        <references count="1">
          <reference field="3" count="0"/>
        </references>
      </pivotArea>
    </format>
    <format dxfId="1652">
      <pivotArea field="3" type="button" dataOnly="0" labelOnly="1" outline="0" axis="axisRow" fieldPosition="0"/>
    </format>
    <format dxfId="1651">
      <pivotArea field="2" type="button" dataOnly="0" labelOnly="1" outline="0" axis="axisRow" fieldPosition="1"/>
    </format>
    <format dxfId="1650">
      <pivotArea dataOnly="0" labelOnly="1" outline="0" fieldPosition="0">
        <references count="1">
          <reference field="4294967294" count="0"/>
        </references>
      </pivotArea>
    </format>
    <format dxfId="1649">
      <pivotArea dataOnly="0" labelOnly="1" outline="0" fieldPosition="0">
        <references count="1">
          <reference field="0" count="1">
            <x v="1"/>
          </reference>
        </references>
      </pivotArea>
    </format>
    <format dxfId="1648">
      <pivotArea field="0" type="button" dataOnly="0" labelOnly="1" outline="0" axis="axisPage" fieldPosition="0"/>
    </format>
    <format dxfId="1647">
      <pivotArea dataOnly="0" labelOnly="1" outline="0" fieldPosition="0">
        <references count="1">
          <reference field="0" count="1">
            <x v="1"/>
          </reference>
        </references>
      </pivotArea>
    </format>
    <format dxfId="1646">
      <pivotArea dataOnly="0" labelOnly="1" outline="0" fieldPosition="0">
        <references count="1">
          <reference field="0" count="1">
            <x v="0"/>
          </reference>
        </references>
      </pivotArea>
    </format>
    <format dxfId="1645">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2.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92" baseField="0" baseItem="0" numFmtId="3"/>
    <dataField name="Foyer de groupe" fld="93" baseField="0" baseItem="0" numFmtId="3"/>
    <dataField name="RI" fld="94" baseField="0" baseItem="0" numFmtId="3"/>
    <dataField name="RTF" fld="95" baseField="0" baseItem="0" numFmtId="3"/>
    <dataField name="Autres_x000a_RNI" fld="96" baseField="0" baseItem="0" numFmtId="3"/>
    <dataField name="Grand_x000a_total" fld="97" baseField="0" baseItem="0" numFmtId="3"/>
    <dataField name="Hébergés" fld="98" baseField="0" baseItem="0" numFmtId="3"/>
    <dataField name="Ayant fait l'objet d'une intervention" fld="99" baseField="0" baseItem="0" numFmtId="3"/>
  </dataFields>
  <formats count="16">
    <format dxfId="1644">
      <pivotArea dataOnly="0" outline="0" fieldPosition="0">
        <references count="1">
          <reference field="4294967294" count="1">
            <x v="1"/>
          </reference>
        </references>
      </pivotArea>
    </format>
    <format dxfId="1643">
      <pivotArea dataOnly="0" outline="0" fieldPosition="0">
        <references count="1">
          <reference field="4294967294" count="1">
            <x v="1"/>
          </reference>
        </references>
      </pivotArea>
    </format>
    <format dxfId="1642">
      <pivotArea dataOnly="0" outline="0" fieldPosition="0">
        <references count="1">
          <reference field="4294967294" count="1">
            <x v="3"/>
          </reference>
        </references>
      </pivotArea>
    </format>
    <format dxfId="1641">
      <pivotArea dataOnly="0" outline="0" fieldPosition="0">
        <references count="1">
          <reference field="4294967294" count="1">
            <x v="3"/>
          </reference>
        </references>
      </pivotArea>
    </format>
    <format dxfId="1640">
      <pivotArea dataOnly="0" outline="0" fieldPosition="0">
        <references count="1">
          <reference field="4294967294" count="1">
            <x v="5"/>
          </reference>
        </references>
      </pivotArea>
    </format>
    <format dxfId="1639">
      <pivotArea dataOnly="0" outline="0" fieldPosition="0">
        <references count="1">
          <reference field="4294967294" count="1">
            <x v="5"/>
          </reference>
        </references>
      </pivotArea>
    </format>
    <format dxfId="1638">
      <pivotArea dataOnly="0" outline="0" fieldPosition="0">
        <references count="1">
          <reference field="4294967294" count="1">
            <x v="7"/>
          </reference>
        </references>
      </pivotArea>
    </format>
    <format dxfId="1637">
      <pivotArea dataOnly="0" labelOnly="1" outline="0" fieldPosition="0">
        <references count="1">
          <reference field="3" count="0"/>
        </references>
      </pivotArea>
    </format>
    <format dxfId="1636">
      <pivotArea field="3" type="button" dataOnly="0" labelOnly="1" outline="0" axis="axisRow" fieldPosition="0"/>
    </format>
    <format dxfId="1635">
      <pivotArea field="2" type="button" dataOnly="0" labelOnly="1" outline="0" axis="axisRow" fieldPosition="1"/>
    </format>
    <format dxfId="1634">
      <pivotArea dataOnly="0" labelOnly="1" outline="0" fieldPosition="0">
        <references count="1">
          <reference field="4294967294" count="0"/>
        </references>
      </pivotArea>
    </format>
    <format dxfId="1633">
      <pivotArea dataOnly="0" labelOnly="1" outline="0" fieldPosition="0">
        <references count="1">
          <reference field="0" count="1">
            <x v="1"/>
          </reference>
        </references>
      </pivotArea>
    </format>
    <format dxfId="1632">
      <pivotArea field="0" type="button" dataOnly="0" labelOnly="1" outline="0" axis="axisPage" fieldPosition="0"/>
    </format>
    <format dxfId="1631">
      <pivotArea dataOnly="0" labelOnly="1" outline="0" fieldPosition="0">
        <references count="1">
          <reference field="0" count="1">
            <x v="1"/>
          </reference>
        </references>
      </pivotArea>
    </format>
    <format dxfId="1630">
      <pivotArea dataOnly="0" labelOnly="1" outline="0" fieldPosition="0">
        <references count="1">
          <reference field="0" count="1">
            <x v="0"/>
          </reference>
        </references>
      </pivotArea>
    </format>
    <format dxfId="1629">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3.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100" baseField="0" baseItem="0" numFmtId="3"/>
    <dataField name="Foyer de groupe" fld="101" baseField="0" baseItem="0" numFmtId="3"/>
    <dataField name="RI" fld="102" baseField="0" baseItem="0" numFmtId="3"/>
    <dataField name="RTF" fld="103" baseField="0" baseItem="0" numFmtId="3"/>
    <dataField name="Autres_x000a_RNI" fld="104" baseField="0" baseItem="0" numFmtId="3"/>
    <dataField name="Grand_x000a_total" fld="105" baseField="0" baseItem="0" numFmtId="3"/>
    <dataField name="Hébergés" fld="106" baseField="0" baseItem="0" numFmtId="3"/>
    <dataField name="Ayant fait l'objet d'une intervention" fld="107" baseField="0" baseItem="0" numFmtId="3"/>
  </dataFields>
  <formats count="16">
    <format dxfId="1628">
      <pivotArea dataOnly="0" outline="0" fieldPosition="0">
        <references count="1">
          <reference field="4294967294" count="1">
            <x v="1"/>
          </reference>
        </references>
      </pivotArea>
    </format>
    <format dxfId="1627">
      <pivotArea dataOnly="0" outline="0" fieldPosition="0">
        <references count="1">
          <reference field="4294967294" count="1">
            <x v="1"/>
          </reference>
        </references>
      </pivotArea>
    </format>
    <format dxfId="1626">
      <pivotArea dataOnly="0" outline="0" fieldPosition="0">
        <references count="1">
          <reference field="4294967294" count="1">
            <x v="2"/>
          </reference>
        </references>
      </pivotArea>
    </format>
    <format dxfId="1625">
      <pivotArea dataOnly="0" outline="0" fieldPosition="0">
        <references count="1">
          <reference field="4294967294" count="1">
            <x v="4"/>
          </reference>
        </references>
      </pivotArea>
    </format>
    <format dxfId="1624">
      <pivotArea dataOnly="0" outline="0" fieldPosition="0">
        <references count="1">
          <reference field="4294967294" count="1">
            <x v="4"/>
          </reference>
        </references>
      </pivotArea>
    </format>
    <format dxfId="1623">
      <pivotArea dataOnly="0" outline="0" fieldPosition="0">
        <references count="1">
          <reference field="4294967294" count="1">
            <x v="6"/>
          </reference>
        </references>
      </pivotArea>
    </format>
    <format dxfId="1622">
      <pivotArea dataOnly="0" outline="0" fieldPosition="0">
        <references count="1">
          <reference field="4294967294" count="1">
            <x v="6"/>
          </reference>
        </references>
      </pivotArea>
    </format>
    <format dxfId="1621">
      <pivotArea dataOnly="0" labelOnly="1" outline="0" fieldPosition="0">
        <references count="1">
          <reference field="3" count="0"/>
        </references>
      </pivotArea>
    </format>
    <format dxfId="1620">
      <pivotArea field="3" type="button" dataOnly="0" labelOnly="1" outline="0" axis="axisRow" fieldPosition="0"/>
    </format>
    <format dxfId="1619">
      <pivotArea field="2" type="button" dataOnly="0" labelOnly="1" outline="0" axis="axisRow" fieldPosition="1"/>
    </format>
    <format dxfId="1618">
      <pivotArea dataOnly="0" labelOnly="1" outline="0" fieldPosition="0">
        <references count="1">
          <reference field="4294967294" count="0"/>
        </references>
      </pivotArea>
    </format>
    <format dxfId="1617">
      <pivotArea dataOnly="0" labelOnly="1" outline="0" fieldPosition="0">
        <references count="1">
          <reference field="0" count="1">
            <x v="1"/>
          </reference>
        </references>
      </pivotArea>
    </format>
    <format dxfId="1616">
      <pivotArea field="0" type="button" dataOnly="0" labelOnly="1" outline="0" axis="axisPage" fieldPosition="0"/>
    </format>
    <format dxfId="1615">
      <pivotArea dataOnly="0" labelOnly="1" outline="0" fieldPosition="0">
        <references count="1">
          <reference field="0" count="1">
            <x v="1"/>
          </reference>
        </references>
      </pivotArea>
    </format>
    <format dxfId="1614">
      <pivotArea dataOnly="0" labelOnly="1" outline="0" fieldPosition="0">
        <references count="1">
          <reference field="0" count="1">
            <x v="0"/>
          </reference>
        </references>
      </pivotArea>
    </format>
    <format dxfId="1613">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4.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108" baseField="0" baseItem="0" numFmtId="3"/>
    <dataField name="Foyer de groupe" fld="109" baseField="0" baseItem="0" numFmtId="3"/>
    <dataField name="RI" fld="110" baseField="0" baseItem="0" numFmtId="3"/>
    <dataField name="RTF" fld="111" baseField="0" baseItem="0" numFmtId="3"/>
    <dataField name="Autres_x000a_RNI" fld="112" baseField="0" baseItem="0" numFmtId="3"/>
    <dataField name="Grand_x000a_total" fld="113" baseField="0" baseItem="0" numFmtId="3"/>
    <dataField name="Hébergés" fld="114" baseField="0" baseItem="0" numFmtId="3"/>
    <dataField name="Ayant fait l'objet d'une intervention" fld="115" baseField="0" baseItem="0" numFmtId="3"/>
  </dataFields>
  <formats count="16">
    <format dxfId="1612">
      <pivotArea dataOnly="0" outline="0" fieldPosition="0">
        <references count="1">
          <reference field="4294967294" count="1">
            <x v="1"/>
          </reference>
        </references>
      </pivotArea>
    </format>
    <format dxfId="1611">
      <pivotArea dataOnly="0" outline="0" fieldPosition="0">
        <references count="1">
          <reference field="4294967294" count="1">
            <x v="1"/>
          </reference>
        </references>
      </pivotArea>
    </format>
    <format dxfId="1610">
      <pivotArea dataOnly="0" outline="0" fieldPosition="0">
        <references count="1">
          <reference field="4294967294" count="1">
            <x v="3"/>
          </reference>
        </references>
      </pivotArea>
    </format>
    <format dxfId="1609">
      <pivotArea dataOnly="0" outline="0" fieldPosition="0">
        <references count="1">
          <reference field="4294967294" count="1">
            <x v="3"/>
          </reference>
        </references>
      </pivotArea>
    </format>
    <format dxfId="1608">
      <pivotArea dataOnly="0" outline="0" fieldPosition="0">
        <references count="1">
          <reference field="4294967294" count="1">
            <x v="5"/>
          </reference>
        </references>
      </pivotArea>
    </format>
    <format dxfId="1607">
      <pivotArea dataOnly="0" outline="0" fieldPosition="0">
        <references count="1">
          <reference field="4294967294" count="1">
            <x v="5"/>
          </reference>
        </references>
      </pivotArea>
    </format>
    <format dxfId="1606">
      <pivotArea dataOnly="0" outline="0" fieldPosition="0">
        <references count="1">
          <reference field="4294967294" count="1">
            <x v="7"/>
          </reference>
        </references>
      </pivotArea>
    </format>
    <format dxfId="1605">
      <pivotArea dataOnly="0" labelOnly="1" outline="0" fieldPosition="0">
        <references count="1">
          <reference field="3" count="0"/>
        </references>
      </pivotArea>
    </format>
    <format dxfId="1604">
      <pivotArea field="3" type="button" dataOnly="0" labelOnly="1" outline="0" axis="axisRow" fieldPosition="0"/>
    </format>
    <format dxfId="1603">
      <pivotArea field="2" type="button" dataOnly="0" labelOnly="1" outline="0" axis="axisRow" fieldPosition="1"/>
    </format>
    <format dxfId="1602">
      <pivotArea dataOnly="0" labelOnly="1" outline="0" fieldPosition="0">
        <references count="1">
          <reference field="4294967294" count="0"/>
        </references>
      </pivotArea>
    </format>
    <format dxfId="1601">
      <pivotArea dataOnly="0" labelOnly="1" outline="0" fieldPosition="0">
        <references count="1">
          <reference field="0" count="1">
            <x v="1"/>
          </reference>
        </references>
      </pivotArea>
    </format>
    <format dxfId="1600">
      <pivotArea field="0" type="button" dataOnly="0" labelOnly="1" outline="0" axis="axisPage" fieldPosition="0"/>
    </format>
    <format dxfId="1599">
      <pivotArea dataOnly="0" labelOnly="1" outline="0" fieldPosition="0">
        <references count="1">
          <reference field="0" count="1">
            <x v="1"/>
          </reference>
        </references>
      </pivotArea>
    </format>
    <format dxfId="1598">
      <pivotArea dataOnly="0" labelOnly="1" outline="0" fieldPosition="0">
        <references count="1">
          <reference field="0" count="1">
            <x v="0"/>
          </reference>
        </references>
      </pivotArea>
    </format>
    <format dxfId="1597">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5.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116" baseField="0" baseItem="0" numFmtId="3"/>
    <dataField name="Foyer de groupe" fld="117" baseField="0" baseItem="0" numFmtId="3"/>
    <dataField name="RI" fld="118" baseField="0" baseItem="0" numFmtId="3"/>
    <dataField name="RTF" fld="119" baseField="0" baseItem="0" numFmtId="3"/>
    <dataField name="Autres_x000a_RNI" fld="120" baseField="0" baseItem="0" numFmtId="3"/>
    <dataField name="Grand_x000a_total" fld="121" baseField="0" baseItem="0" numFmtId="3"/>
    <dataField name="Hébergés" fld="122" baseField="0" baseItem="0" numFmtId="3"/>
    <dataField name="Ayant fait l'objet d'une intervention" fld="123" baseField="0" baseItem="0" numFmtId="3"/>
  </dataFields>
  <formats count="16">
    <format dxfId="1596">
      <pivotArea dataOnly="0" outline="0" fieldPosition="0">
        <references count="1">
          <reference field="4294967294" count="1">
            <x v="1"/>
          </reference>
        </references>
      </pivotArea>
    </format>
    <format dxfId="1595">
      <pivotArea dataOnly="0" outline="0" fieldPosition="0">
        <references count="1">
          <reference field="4294967294" count="1">
            <x v="1"/>
          </reference>
        </references>
      </pivotArea>
    </format>
    <format dxfId="1594">
      <pivotArea dataOnly="0" outline="0" fieldPosition="0">
        <references count="1">
          <reference field="4294967294" count="1">
            <x v="3"/>
          </reference>
        </references>
      </pivotArea>
    </format>
    <format dxfId="1593">
      <pivotArea dataOnly="0" outline="0" fieldPosition="0">
        <references count="1">
          <reference field="4294967294" count="1">
            <x v="3"/>
          </reference>
        </references>
      </pivotArea>
    </format>
    <format dxfId="1592">
      <pivotArea dataOnly="0" outline="0" fieldPosition="0">
        <references count="1">
          <reference field="4294967294" count="1">
            <x v="5"/>
          </reference>
        </references>
      </pivotArea>
    </format>
    <format dxfId="1591">
      <pivotArea dataOnly="0" outline="0" fieldPosition="0">
        <references count="1">
          <reference field="4294967294" count="1">
            <x v="5"/>
          </reference>
        </references>
      </pivotArea>
    </format>
    <format dxfId="1590">
      <pivotArea dataOnly="0" outline="0" fieldPosition="0">
        <references count="1">
          <reference field="4294967294" count="1">
            <x v="7"/>
          </reference>
        </references>
      </pivotArea>
    </format>
    <format dxfId="1589">
      <pivotArea dataOnly="0" labelOnly="1" outline="0" fieldPosition="0">
        <references count="1">
          <reference field="3" count="0"/>
        </references>
      </pivotArea>
    </format>
    <format dxfId="1588">
      <pivotArea field="3" type="button" dataOnly="0" labelOnly="1" outline="0" axis="axisRow" fieldPosition="0"/>
    </format>
    <format dxfId="1587">
      <pivotArea field="2" type="button" dataOnly="0" labelOnly="1" outline="0" axis="axisRow" fieldPosition="1"/>
    </format>
    <format dxfId="1586">
      <pivotArea dataOnly="0" labelOnly="1" outline="0" fieldPosition="0">
        <references count="1">
          <reference field="4294967294" count="0"/>
        </references>
      </pivotArea>
    </format>
    <format dxfId="1585">
      <pivotArea dataOnly="0" labelOnly="1" outline="0" fieldPosition="0">
        <references count="1">
          <reference field="0" count="1">
            <x v="1"/>
          </reference>
        </references>
      </pivotArea>
    </format>
    <format dxfId="1584">
      <pivotArea field="0" type="button" dataOnly="0" labelOnly="1" outline="0" axis="axisPage" fieldPosition="0"/>
    </format>
    <format dxfId="1583">
      <pivotArea dataOnly="0" labelOnly="1" outline="0" fieldPosition="0">
        <references count="1">
          <reference field="0" count="1">
            <x v="1"/>
          </reference>
        </references>
      </pivotArea>
    </format>
    <format dxfId="1582">
      <pivotArea dataOnly="0" labelOnly="1" outline="0" fieldPosition="0">
        <references count="1">
          <reference field="0" count="1">
            <x v="0"/>
          </reference>
        </references>
      </pivotArea>
    </format>
    <format dxfId="1581">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6.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124" baseField="0" baseItem="0" numFmtId="3"/>
    <dataField name="Foyer de groupe" fld="125" baseField="0" baseItem="0" numFmtId="3"/>
    <dataField name="RI" fld="126" baseField="0" baseItem="0" numFmtId="3"/>
    <dataField name="RTF" fld="127" baseField="0" baseItem="0" numFmtId="3"/>
    <dataField name="Autres_x000a_RNI" fld="128" baseField="0" baseItem="0" numFmtId="3"/>
    <dataField name="Grand_x000a_total" fld="129" baseField="0" baseItem="0" numFmtId="3"/>
    <dataField name="Hébergés" fld="130" baseField="0" baseItem="0" numFmtId="3"/>
    <dataField name="Ayant fait l'objet d'une intervention" fld="131" baseField="0" baseItem="0" numFmtId="3"/>
  </dataFields>
  <formats count="16">
    <format dxfId="1580">
      <pivotArea dataOnly="0" outline="0" fieldPosition="0">
        <references count="1">
          <reference field="4294967294" count="1">
            <x v="1"/>
          </reference>
        </references>
      </pivotArea>
    </format>
    <format dxfId="1579">
      <pivotArea dataOnly="0" outline="0" fieldPosition="0">
        <references count="1">
          <reference field="4294967294" count="1">
            <x v="1"/>
          </reference>
        </references>
      </pivotArea>
    </format>
    <format dxfId="1578">
      <pivotArea dataOnly="0" outline="0" fieldPosition="0">
        <references count="1">
          <reference field="4294967294" count="1">
            <x v="3"/>
          </reference>
        </references>
      </pivotArea>
    </format>
    <format dxfId="1577">
      <pivotArea dataOnly="0" outline="0" fieldPosition="0">
        <references count="1">
          <reference field="4294967294" count="1">
            <x v="3"/>
          </reference>
        </references>
      </pivotArea>
    </format>
    <format dxfId="1576">
      <pivotArea dataOnly="0" outline="0" fieldPosition="0">
        <references count="1">
          <reference field="4294967294" count="1">
            <x v="5"/>
          </reference>
        </references>
      </pivotArea>
    </format>
    <format dxfId="1575">
      <pivotArea dataOnly="0" outline="0" fieldPosition="0">
        <references count="1">
          <reference field="4294967294" count="1">
            <x v="5"/>
          </reference>
        </references>
      </pivotArea>
    </format>
    <format dxfId="1574">
      <pivotArea dataOnly="0" outline="0" fieldPosition="0">
        <references count="1">
          <reference field="4294967294" count="1">
            <x v="6"/>
          </reference>
        </references>
      </pivotArea>
    </format>
    <format dxfId="1573">
      <pivotArea dataOnly="0" labelOnly="1" outline="0" fieldPosition="0">
        <references count="1">
          <reference field="3" count="0"/>
        </references>
      </pivotArea>
    </format>
    <format dxfId="1572">
      <pivotArea field="3" type="button" dataOnly="0" labelOnly="1" outline="0" axis="axisRow" fieldPosition="0"/>
    </format>
    <format dxfId="1571">
      <pivotArea field="2" type="button" dataOnly="0" labelOnly="1" outline="0" axis="axisRow" fieldPosition="1"/>
    </format>
    <format dxfId="1570">
      <pivotArea dataOnly="0" labelOnly="1" outline="0" fieldPosition="0">
        <references count="1">
          <reference field="4294967294" count="0"/>
        </references>
      </pivotArea>
    </format>
    <format dxfId="1569">
      <pivotArea dataOnly="0" labelOnly="1" outline="0" fieldPosition="0">
        <references count="1">
          <reference field="0" count="1">
            <x v="1"/>
          </reference>
        </references>
      </pivotArea>
    </format>
    <format dxfId="1568">
      <pivotArea field="0" type="button" dataOnly="0" labelOnly="1" outline="0" axis="axisPage" fieldPosition="0"/>
    </format>
    <format dxfId="1567">
      <pivotArea dataOnly="0" labelOnly="1" outline="0" fieldPosition="0">
        <references count="1">
          <reference field="0" count="1">
            <x v="1"/>
          </reference>
        </references>
      </pivotArea>
    </format>
    <format dxfId="1566">
      <pivotArea dataOnly="0" labelOnly="1" outline="0" fieldPosition="0">
        <references count="1">
          <reference field="0" count="1">
            <x v="0"/>
          </reference>
        </references>
      </pivotArea>
    </format>
    <format dxfId="1565">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7.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132" baseField="0" baseItem="0" numFmtId="3"/>
    <dataField name="Foyer de groupe" fld="133" baseField="0" baseItem="0" numFmtId="3"/>
    <dataField name="RI" fld="134" baseField="0" baseItem="0" numFmtId="3"/>
    <dataField name="RTF" fld="135" baseField="0" baseItem="0" numFmtId="3"/>
    <dataField name="Autres_x000a_RNI" fld="136" baseField="0" baseItem="0" numFmtId="3"/>
    <dataField name="Grand_x000a_total" fld="137" baseField="0" baseItem="0" numFmtId="3"/>
    <dataField name="Hébergés" fld="138" baseField="0" baseItem="0" numFmtId="3"/>
    <dataField name="Ayant fait l'objet d'une intervention" fld="139" baseField="0" baseItem="0" numFmtId="3"/>
  </dataFields>
  <formats count="16">
    <format dxfId="1564">
      <pivotArea dataOnly="0" outline="0" fieldPosition="0">
        <references count="1">
          <reference field="4294967294" count="1">
            <x v="1"/>
          </reference>
        </references>
      </pivotArea>
    </format>
    <format dxfId="1563">
      <pivotArea dataOnly="0" outline="0" fieldPosition="0">
        <references count="1">
          <reference field="4294967294" count="1">
            <x v="1"/>
          </reference>
        </references>
      </pivotArea>
    </format>
    <format dxfId="1562">
      <pivotArea dataOnly="0" outline="0" fieldPosition="0">
        <references count="1">
          <reference field="4294967294" count="1">
            <x v="3"/>
          </reference>
        </references>
      </pivotArea>
    </format>
    <format dxfId="1561">
      <pivotArea dataOnly="0" outline="0" fieldPosition="0">
        <references count="1">
          <reference field="4294967294" count="1">
            <x v="3"/>
          </reference>
        </references>
      </pivotArea>
    </format>
    <format dxfId="1560">
      <pivotArea dataOnly="0" outline="0" fieldPosition="0">
        <references count="1">
          <reference field="4294967294" count="1">
            <x v="5"/>
          </reference>
        </references>
      </pivotArea>
    </format>
    <format dxfId="1559">
      <pivotArea dataOnly="0" outline="0" fieldPosition="0">
        <references count="1">
          <reference field="4294967294" count="1">
            <x v="5"/>
          </reference>
        </references>
      </pivotArea>
    </format>
    <format dxfId="1558">
      <pivotArea dataOnly="0" outline="0" fieldPosition="0">
        <references count="1">
          <reference field="4294967294" count="1">
            <x v="7"/>
          </reference>
        </references>
      </pivotArea>
    </format>
    <format dxfId="1557">
      <pivotArea dataOnly="0" labelOnly="1" outline="0" fieldPosition="0">
        <references count="1">
          <reference field="3" count="0"/>
        </references>
      </pivotArea>
    </format>
    <format dxfId="1556">
      <pivotArea field="3" type="button" dataOnly="0" labelOnly="1" outline="0" axis="axisRow" fieldPosition="0"/>
    </format>
    <format dxfId="1555">
      <pivotArea field="2" type="button" dataOnly="0" labelOnly="1" outline="0" axis="axisRow" fieldPosition="1"/>
    </format>
    <format dxfId="1554">
      <pivotArea dataOnly="0" labelOnly="1" outline="0" fieldPosition="0">
        <references count="1">
          <reference field="4294967294" count="0"/>
        </references>
      </pivotArea>
    </format>
    <format dxfId="1553">
      <pivotArea dataOnly="0" labelOnly="1" outline="0" fieldPosition="0">
        <references count="1">
          <reference field="0" count="1">
            <x v="1"/>
          </reference>
        </references>
      </pivotArea>
    </format>
    <format dxfId="1552">
      <pivotArea field="0" type="button" dataOnly="0" labelOnly="1" outline="0" axis="axisPage" fieldPosition="0"/>
    </format>
    <format dxfId="1551">
      <pivotArea dataOnly="0" labelOnly="1" outline="0" fieldPosition="0">
        <references count="1">
          <reference field="0" count="1">
            <x v="1"/>
          </reference>
        </references>
      </pivotArea>
    </format>
    <format dxfId="1550">
      <pivotArea dataOnly="0" labelOnly="1" outline="0" fieldPosition="0">
        <references count="1">
          <reference field="0" count="1">
            <x v="0"/>
          </reference>
        </references>
      </pivotArea>
    </format>
    <format dxfId="1549">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8.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140" baseField="0" baseItem="0" numFmtId="3"/>
    <dataField name="Foyer de groupe" fld="141" baseField="0" baseItem="0" numFmtId="3"/>
    <dataField name="RI" fld="142" baseField="0" baseItem="0" numFmtId="3"/>
    <dataField name="RTF" fld="143" baseField="0" baseItem="0" numFmtId="3"/>
    <dataField name="Autres_x000a_RNI" fld="144" baseField="0" baseItem="0" numFmtId="3"/>
    <dataField name="Grand_x000a_total" fld="145" baseField="0" baseItem="0" numFmtId="3"/>
    <dataField name="Hébergés" fld="146" baseField="0" baseItem="0" numFmtId="3"/>
    <dataField name="Ayant fait l'objet d'une intervention" fld="147" baseField="0" baseItem="0" numFmtId="3"/>
  </dataFields>
  <formats count="16">
    <format dxfId="1548">
      <pivotArea dataOnly="0" outline="0" fieldPosition="0">
        <references count="1">
          <reference field="4294967294" count="1">
            <x v="1"/>
          </reference>
        </references>
      </pivotArea>
    </format>
    <format dxfId="1547">
      <pivotArea dataOnly="0" outline="0" fieldPosition="0">
        <references count="1">
          <reference field="4294967294" count="1">
            <x v="1"/>
          </reference>
        </references>
      </pivotArea>
    </format>
    <format dxfId="1546">
      <pivotArea dataOnly="0" outline="0" fieldPosition="0">
        <references count="1">
          <reference field="4294967294" count="1">
            <x v="3"/>
          </reference>
        </references>
      </pivotArea>
    </format>
    <format dxfId="1545">
      <pivotArea dataOnly="0" outline="0" fieldPosition="0">
        <references count="1">
          <reference field="4294967294" count="1">
            <x v="3"/>
          </reference>
        </references>
      </pivotArea>
    </format>
    <format dxfId="1544">
      <pivotArea dataOnly="0" outline="0" fieldPosition="0">
        <references count="1">
          <reference field="4294967294" count="1">
            <x v="5"/>
          </reference>
        </references>
      </pivotArea>
    </format>
    <format dxfId="1543">
      <pivotArea dataOnly="0" outline="0" fieldPosition="0">
        <references count="1">
          <reference field="4294967294" count="1">
            <x v="5"/>
          </reference>
        </references>
      </pivotArea>
    </format>
    <format dxfId="1542">
      <pivotArea dataOnly="0" outline="0" fieldPosition="0">
        <references count="1">
          <reference field="4294967294" count="1">
            <x v="7"/>
          </reference>
        </references>
      </pivotArea>
    </format>
    <format dxfId="1541">
      <pivotArea dataOnly="0" labelOnly="1" outline="0" fieldPosition="0">
        <references count="1">
          <reference field="3" count="0"/>
        </references>
      </pivotArea>
    </format>
    <format dxfId="1540">
      <pivotArea field="3" type="button" dataOnly="0" labelOnly="1" outline="0" axis="axisRow" fieldPosition="0"/>
    </format>
    <format dxfId="1539">
      <pivotArea field="2" type="button" dataOnly="0" labelOnly="1" outline="0" axis="axisRow" fieldPosition="1"/>
    </format>
    <format dxfId="1538">
      <pivotArea dataOnly="0" labelOnly="1" outline="0" fieldPosition="0">
        <references count="1">
          <reference field="4294967294" count="0"/>
        </references>
      </pivotArea>
    </format>
    <format dxfId="1537">
      <pivotArea dataOnly="0" labelOnly="1" outline="0" fieldPosition="0">
        <references count="1">
          <reference field="0" count="1">
            <x v="1"/>
          </reference>
        </references>
      </pivotArea>
    </format>
    <format dxfId="1536">
      <pivotArea field="0" type="button" dataOnly="0" labelOnly="1" outline="0" axis="axisPage" fieldPosition="0"/>
    </format>
    <format dxfId="1535">
      <pivotArea dataOnly="0" labelOnly="1" outline="0" fieldPosition="0">
        <references count="1">
          <reference field="0" count="1">
            <x v="1"/>
          </reference>
        </references>
      </pivotArea>
    </format>
    <format dxfId="1534">
      <pivotArea dataOnly="0" labelOnly="1" outline="0" fieldPosition="0">
        <references count="1">
          <reference field="0" count="1">
            <x v="0"/>
          </reference>
        </references>
      </pivotArea>
    </format>
    <format dxfId="1533">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39.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7"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8">
    <i>
      <x/>
    </i>
    <i i="1">
      <x v="1"/>
    </i>
    <i i="2">
      <x v="2"/>
    </i>
    <i i="3">
      <x v="3"/>
    </i>
    <i i="4">
      <x v="4"/>
    </i>
    <i i="5">
      <x v="5"/>
    </i>
    <i i="6">
      <x v="6"/>
    </i>
    <i i="7">
      <x v="7"/>
    </i>
  </colItems>
  <pageFields count="1">
    <pageField fld="0" item="1" hier="0"/>
  </pageFields>
  <dataFields count="8">
    <dataField name="Unité_x000a_de vie" fld="148" baseField="0" baseItem="0" numFmtId="3"/>
    <dataField name="Foyer de groupe" fld="149" baseField="0" baseItem="0" numFmtId="3"/>
    <dataField name="RI" fld="150" baseField="0" baseItem="0" numFmtId="3"/>
    <dataField name="RTF" fld="151" baseField="0" baseItem="0" numFmtId="3"/>
    <dataField name="Autres_x000a_RNI" fld="152" baseField="0" baseItem="0" numFmtId="3"/>
    <dataField name="Grand_x000a_total" fld="153" baseField="0" baseItem="0" numFmtId="3"/>
    <dataField name="Hébergés" fld="154" baseField="0" baseItem="0" numFmtId="3"/>
    <dataField name="Ayant fait l'objet d'une intervention" fld="155" baseField="0" baseItem="0" numFmtId="3"/>
  </dataFields>
  <formats count="16">
    <format dxfId="1532">
      <pivotArea dataOnly="0" outline="0" fieldPosition="0">
        <references count="1">
          <reference field="4294967294" count="1">
            <x v="1"/>
          </reference>
        </references>
      </pivotArea>
    </format>
    <format dxfId="1531">
      <pivotArea dataOnly="0" outline="0" fieldPosition="0">
        <references count="1">
          <reference field="4294967294" count="1">
            <x v="1"/>
          </reference>
        </references>
      </pivotArea>
    </format>
    <format dxfId="1530">
      <pivotArea dataOnly="0" outline="0" fieldPosition="0">
        <references count="1">
          <reference field="4294967294" count="1">
            <x v="3"/>
          </reference>
        </references>
      </pivotArea>
    </format>
    <format dxfId="1529">
      <pivotArea dataOnly="0" outline="0" fieldPosition="0">
        <references count="1">
          <reference field="4294967294" count="1">
            <x v="3"/>
          </reference>
        </references>
      </pivotArea>
    </format>
    <format dxfId="1528">
      <pivotArea dataOnly="0" outline="0" fieldPosition="0">
        <references count="1">
          <reference field="4294967294" count="1">
            <x v="5"/>
          </reference>
        </references>
      </pivotArea>
    </format>
    <format dxfId="1527">
      <pivotArea dataOnly="0" outline="0" fieldPosition="0">
        <references count="1">
          <reference field="4294967294" count="1">
            <x v="5"/>
          </reference>
        </references>
      </pivotArea>
    </format>
    <format dxfId="1526">
      <pivotArea dataOnly="0" outline="0" fieldPosition="0">
        <references count="1">
          <reference field="4294967294" count="1">
            <x v="7"/>
          </reference>
        </references>
      </pivotArea>
    </format>
    <format dxfId="1525">
      <pivotArea dataOnly="0" labelOnly="1" outline="0" fieldPosition="0">
        <references count="1">
          <reference field="3" count="0"/>
        </references>
      </pivotArea>
    </format>
    <format dxfId="1524">
      <pivotArea field="3" type="button" dataOnly="0" labelOnly="1" outline="0" axis="axisRow" fieldPosition="0"/>
    </format>
    <format dxfId="1523">
      <pivotArea field="2" type="button" dataOnly="0" labelOnly="1" outline="0" axis="axisRow" fieldPosition="1"/>
    </format>
    <format dxfId="1522">
      <pivotArea dataOnly="0" labelOnly="1" outline="0" fieldPosition="0">
        <references count="1">
          <reference field="4294967294" count="0"/>
        </references>
      </pivotArea>
    </format>
    <format dxfId="1521">
      <pivotArea dataOnly="0" labelOnly="1" outline="0" fieldPosition="0">
        <references count="1">
          <reference field="0" count="1">
            <x v="1"/>
          </reference>
        </references>
      </pivotArea>
    </format>
    <format dxfId="1520">
      <pivotArea field="0" type="button" dataOnly="0" labelOnly="1" outline="0" axis="axisPage" fieldPosition="0"/>
    </format>
    <format dxfId="1519">
      <pivotArea dataOnly="0" labelOnly="1" outline="0" fieldPosition="0">
        <references count="1">
          <reference field="0" count="1">
            <x v="1"/>
          </reference>
        </references>
      </pivotArea>
    </format>
    <format dxfId="1518">
      <pivotArea dataOnly="0" labelOnly="1" outline="0" fieldPosition="0">
        <references count="1">
          <reference field="0" count="1">
            <x v="0"/>
          </reference>
        </references>
      </pivotArea>
    </format>
    <format dxfId="1517">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40.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0"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14">
    <i>
      <x/>
      <x v="10"/>
    </i>
    <i>
      <x v="1"/>
      <x v="15"/>
    </i>
    <i>
      <x v="2"/>
      <x v="8"/>
    </i>
    <i>
      <x v="3"/>
      <x v="13"/>
    </i>
    <i>
      <x v="5"/>
      <x v="16"/>
    </i>
    <i r="1">
      <x v="19"/>
    </i>
    <i>
      <x v="6"/>
      <x v="18"/>
    </i>
    <i>
      <x v="7"/>
      <x v="5"/>
    </i>
    <i>
      <x v="8"/>
      <x/>
    </i>
    <i>
      <x v="9"/>
      <x v="11"/>
    </i>
    <i>
      <x v="12"/>
      <x v="17"/>
    </i>
    <i>
      <x v="13"/>
      <x v="9"/>
    </i>
    <i>
      <x v="14"/>
      <x v="4"/>
    </i>
    <i t="grand">
      <x/>
    </i>
  </rowItems>
  <colFields count="1">
    <field x="-2"/>
  </colFields>
  <colItems count="8">
    <i>
      <x/>
    </i>
    <i i="1">
      <x v="1"/>
    </i>
    <i i="2">
      <x v="2"/>
    </i>
    <i i="3">
      <x v="3"/>
    </i>
    <i i="4">
      <x v="4"/>
    </i>
    <i i="5">
      <x v="5"/>
    </i>
    <i i="6">
      <x v="6"/>
    </i>
    <i i="7">
      <x v="7"/>
    </i>
  </colItems>
  <pageFields count="1">
    <pageField fld="0" item="0" hier="0"/>
  </pageFields>
  <dataFields count="8">
    <dataField name="Unité de vie" fld="156" baseField="2" baseItem="7"/>
    <dataField name="Foyer de groupe" fld="157" baseField="2" baseItem="7"/>
    <dataField name="RI" fld="158" baseField="2" baseItem="7"/>
    <dataField name="RTF" fld="159" baseField="2" baseItem="7"/>
    <dataField name="Autres" fld="160" baseField="2" baseItem="7"/>
    <dataField name="Total" fld="161" baseField="2" baseItem="7"/>
    <dataField name="Hébergés" fld="162" baseField="2" baseItem="7"/>
    <dataField name="Ayant fait l'objet d'une intervention" fld="163" baseField="2" baseItem="7"/>
  </dataFields>
  <formats count="21">
    <format dxfId="1516">
      <pivotArea dataOnly="0" labelOnly="1" outline="0" fieldPosition="0">
        <references count="1">
          <reference field="3" count="0"/>
        </references>
      </pivotArea>
    </format>
    <format dxfId="1515">
      <pivotArea field="3" type="button" dataOnly="0" labelOnly="1" outline="0" axis="axisRow" fieldPosition="0"/>
    </format>
    <format dxfId="1514">
      <pivotArea field="2" type="button" dataOnly="0" labelOnly="1" outline="0" axis="axisRow" fieldPosition="1"/>
    </format>
    <format dxfId="1513">
      <pivotArea field="3" type="button" dataOnly="0" labelOnly="1" outline="0" axis="axisRow" fieldPosition="0"/>
    </format>
    <format dxfId="1512">
      <pivotArea field="2" type="button" dataOnly="0" labelOnly="1" outline="0" axis="axisRow" fieldPosition="1"/>
    </format>
    <format dxfId="1511">
      <pivotArea dataOnly="0" labelOnly="1" outline="0" fieldPosition="0">
        <references count="1">
          <reference field="0" count="1">
            <x v="1"/>
          </reference>
        </references>
      </pivotArea>
    </format>
    <format dxfId="1510">
      <pivotArea field="0" type="button" dataOnly="0" labelOnly="1" outline="0" axis="axisPage" fieldPosition="0"/>
    </format>
    <format dxfId="1509">
      <pivotArea dataOnly="0" labelOnly="1" outline="0" fieldPosition="0">
        <references count="1">
          <reference field="0" count="1">
            <x v="1"/>
          </reference>
        </references>
      </pivotArea>
    </format>
    <format dxfId="1508">
      <pivotArea dataOnly="0" labelOnly="1" outline="0" fieldPosition="0">
        <references count="1">
          <reference field="0" count="1">
            <x v="0"/>
          </reference>
        </references>
      </pivotArea>
    </format>
    <format dxfId="1507">
      <pivotArea dataOnly="0" labelOnly="1" outline="0" fieldPosition="0">
        <references count="1">
          <reference field="0" count="1">
            <x v="0"/>
          </reference>
        </references>
      </pivotArea>
    </format>
    <format dxfId="1506">
      <pivotArea outline="0" fieldPosition="0"/>
    </format>
    <format dxfId="1505">
      <pivotArea type="topRight" dataOnly="0" labelOnly="1" outline="0" fieldPosition="0"/>
    </format>
    <format dxfId="1504">
      <pivotArea outline="0" fieldPosition="0"/>
    </format>
    <format dxfId="1503">
      <pivotArea type="topRight" dataOnly="0" labelOnly="1" outline="0" fieldPosition="0"/>
    </format>
    <format dxfId="1502">
      <pivotArea outline="0" fieldPosition="0"/>
    </format>
    <format dxfId="1501">
      <pivotArea dataOnly="0" labelOnly="1" outline="0" fieldPosition="0">
        <references count="1">
          <reference field="4294967294" count="8">
            <x v="0"/>
            <x v="1"/>
            <x v="2"/>
            <x v="3"/>
            <x v="4"/>
            <x v="5"/>
            <x v="6"/>
            <x v="7"/>
          </reference>
        </references>
      </pivotArea>
    </format>
    <format dxfId="1500">
      <pivotArea dataOnly="0" labelOnly="1" outline="0" fieldPosition="0">
        <references count="1">
          <reference field="4294967294" count="1">
            <x v="7"/>
          </reference>
        </references>
      </pivotArea>
    </format>
    <format dxfId="1499">
      <pivotArea dataOnly="0" outline="0" fieldPosition="0">
        <references count="2">
          <reference field="4294967294" count="8">
            <x v="0"/>
            <x v="1"/>
            <x v="2"/>
            <x v="3"/>
            <x v="4"/>
            <x v="5"/>
            <x v="6"/>
            <x v="7"/>
          </reference>
          <reference field="0" count="1" selected="0">
            <x v="1"/>
          </reference>
        </references>
      </pivotArea>
    </format>
    <format dxfId="1498">
      <pivotArea dataOnly="0" outline="0" fieldPosition="0">
        <references count="2">
          <reference field="4294967294" count="8">
            <x v="0"/>
            <x v="1"/>
            <x v="2"/>
            <x v="3"/>
            <x v="4"/>
            <x v="5"/>
            <x v="6"/>
            <x v="7"/>
          </reference>
          <reference field="0" count="1" selected="0">
            <x v="1"/>
          </reference>
        </references>
      </pivotArea>
    </format>
    <format dxfId="1497">
      <pivotArea dataOnly="0" labelOnly="1" outline="0" fieldPosition="0">
        <references count="1">
          <reference field="4294967294" count="1">
            <x v="1"/>
          </reference>
        </references>
      </pivotArea>
    </format>
    <format dxfId="1496">
      <pivotArea outline="0" fieldPosition="0"/>
    </format>
  </formats>
  <pivotTableStyleInfo showRowHeaders="1" showColHeaders="1" showRowStripes="0" showColStripes="0" showLastColumn="1"/>
</pivotTableDefinition>
</file>

<file path=xl/pivotTables/pivotTable41.xml><?xml version="1.0" encoding="utf-8"?>
<pivotTableDefinition xmlns="http://schemas.openxmlformats.org/spreadsheetml/2006/main" name="Tableau croisé dynamique2"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0"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14">
    <i>
      <x/>
      <x v="10"/>
    </i>
    <i>
      <x v="1"/>
      <x v="15"/>
    </i>
    <i>
      <x v="2"/>
      <x v="8"/>
    </i>
    <i>
      <x v="3"/>
      <x v="13"/>
    </i>
    <i>
      <x v="5"/>
      <x v="16"/>
    </i>
    <i r="1">
      <x v="19"/>
    </i>
    <i>
      <x v="6"/>
      <x v="18"/>
    </i>
    <i>
      <x v="7"/>
      <x v="5"/>
    </i>
    <i>
      <x v="8"/>
      <x/>
    </i>
    <i>
      <x v="9"/>
      <x v="11"/>
    </i>
    <i>
      <x v="12"/>
      <x v="17"/>
    </i>
    <i>
      <x v="13"/>
      <x v="9"/>
    </i>
    <i>
      <x v="14"/>
      <x v="4"/>
    </i>
    <i t="grand">
      <x/>
    </i>
  </rowItems>
  <colFields count="1">
    <field x="-2"/>
  </colFields>
  <colItems count="8">
    <i>
      <x/>
    </i>
    <i i="1">
      <x v="1"/>
    </i>
    <i i="2">
      <x v="2"/>
    </i>
    <i i="3">
      <x v="3"/>
    </i>
    <i i="4">
      <x v="4"/>
    </i>
    <i i="5">
      <x v="5"/>
    </i>
    <i i="6">
      <x v="6"/>
    </i>
    <i i="7">
      <x v="7"/>
    </i>
  </colItems>
  <pageFields count="1">
    <pageField fld="0" item="0" hier="0"/>
  </pageFields>
  <dataFields count="8">
    <dataField name="Unité de vie" fld="164" baseField="2" baseItem="16" numFmtId="3"/>
    <dataField name="Foyer de groupe" fld="165" baseField="2" baseItem="5" numFmtId="3"/>
    <dataField name="RI" fld="166" baseField="2" baseItem="5" numFmtId="3"/>
    <dataField name="RTF" fld="167" baseField="2" baseItem="5" numFmtId="3"/>
    <dataField name="Autres" fld="168" baseField="2" baseItem="5" numFmtId="3"/>
    <dataField name="Grand total" fld="169" baseField="2" baseItem="16" numFmtId="3"/>
    <dataField name="Hébergés" fld="170" baseField="2" baseItem="5" numFmtId="3"/>
    <dataField name="Ayant fait l'objet d'une intervention" fld="171" baseField="2" baseItem="5" numFmtId="3"/>
  </dataFields>
  <formats count="21">
    <format dxfId="1495">
      <pivotArea dataOnly="0" labelOnly="1" outline="0" fieldPosition="0">
        <references count="1">
          <reference field="3" count="0"/>
        </references>
      </pivotArea>
    </format>
    <format dxfId="1494">
      <pivotArea field="3" type="button" dataOnly="0" labelOnly="1" outline="0" axis="axisRow" fieldPosition="0"/>
    </format>
    <format dxfId="1493">
      <pivotArea field="2" type="button" dataOnly="0" labelOnly="1" outline="0" axis="axisRow" fieldPosition="1"/>
    </format>
    <format dxfId="1492">
      <pivotArea dataOnly="0" labelOnly="1" outline="0" fieldPosition="0">
        <references count="1">
          <reference field="0" count="1">
            <x v="1"/>
          </reference>
        </references>
      </pivotArea>
    </format>
    <format dxfId="1491">
      <pivotArea field="0" type="button" dataOnly="0" labelOnly="1" outline="0" axis="axisPage" fieldPosition="0"/>
    </format>
    <format dxfId="1490">
      <pivotArea dataOnly="0" labelOnly="1" outline="0" fieldPosition="0">
        <references count="1">
          <reference field="0" count="1">
            <x v="1"/>
          </reference>
        </references>
      </pivotArea>
    </format>
    <format dxfId="1489">
      <pivotArea dataOnly="0" labelOnly="1" outline="0" fieldPosition="0">
        <references count="1">
          <reference field="0" count="1">
            <x v="0"/>
          </reference>
        </references>
      </pivotArea>
    </format>
    <format dxfId="1488">
      <pivotArea dataOnly="0" labelOnly="1" outline="0" fieldPosition="0">
        <references count="1">
          <reference field="0" count="1">
            <x v="0"/>
          </reference>
        </references>
      </pivotArea>
    </format>
    <format dxfId="1487">
      <pivotArea outline="0" fieldPosition="0">
        <references count="1">
          <reference field="4294967294" count="1">
            <x v="1"/>
          </reference>
        </references>
      </pivotArea>
    </format>
    <format dxfId="1486">
      <pivotArea outline="0" fieldPosition="0">
        <references count="1">
          <reference field="4294967294" count="1">
            <x v="2"/>
          </reference>
        </references>
      </pivotArea>
    </format>
    <format dxfId="1485">
      <pivotArea outline="0" fieldPosition="0">
        <references count="1">
          <reference field="4294967294" count="1">
            <x v="3"/>
          </reference>
        </references>
      </pivotArea>
    </format>
    <format dxfId="1484">
      <pivotArea outline="0" fieldPosition="0">
        <references count="1">
          <reference field="4294967294" count="1">
            <x v="4"/>
          </reference>
        </references>
      </pivotArea>
    </format>
    <format dxfId="1483">
      <pivotArea outline="0" fieldPosition="0">
        <references count="1">
          <reference field="4294967294" count="1">
            <x v="6"/>
          </reference>
        </references>
      </pivotArea>
    </format>
    <format dxfId="1482">
      <pivotArea outline="0" fieldPosition="0">
        <references count="1">
          <reference field="4294967294" count="1">
            <x v="7"/>
          </reference>
        </references>
      </pivotArea>
    </format>
    <format dxfId="1481">
      <pivotArea outline="0" fieldPosition="0"/>
    </format>
    <format dxfId="1480">
      <pivotArea dataOnly="0" labelOnly="1" outline="0" fieldPosition="0">
        <references count="1">
          <reference field="4294967294" count="8">
            <x v="0"/>
            <x v="1"/>
            <x v="2"/>
            <x v="3"/>
            <x v="4"/>
            <x v="5"/>
            <x v="6"/>
            <x v="7"/>
          </reference>
        </references>
      </pivotArea>
    </format>
    <format dxfId="1479">
      <pivotArea dataOnly="0" labelOnly="1" outline="0" fieldPosition="0">
        <references count="1">
          <reference field="4294967294" count="8">
            <x v="0"/>
            <x v="1"/>
            <x v="2"/>
            <x v="3"/>
            <x v="4"/>
            <x v="5"/>
            <x v="6"/>
            <x v="7"/>
          </reference>
        </references>
      </pivotArea>
    </format>
    <format dxfId="1478">
      <pivotArea dataOnly="0" labelOnly="1" outline="0" fieldPosition="0">
        <references count="1">
          <reference field="4294967294" count="8">
            <x v="0"/>
            <x v="1"/>
            <x v="2"/>
            <x v="3"/>
            <x v="4"/>
            <x v="5"/>
            <x v="6"/>
            <x v="7"/>
          </reference>
        </references>
      </pivotArea>
    </format>
    <format dxfId="1477">
      <pivotArea dataOnly="0" labelOnly="1" outline="0" fieldPosition="0">
        <references count="1">
          <reference field="4294967294" count="8">
            <x v="0"/>
            <x v="1"/>
            <x v="2"/>
            <x v="3"/>
            <x v="4"/>
            <x v="5"/>
            <x v="6"/>
            <x v="7"/>
          </reference>
        </references>
      </pivotArea>
    </format>
    <format dxfId="1476">
      <pivotArea outline="0" fieldPosition="0">
        <references count="1">
          <reference field="4294967294" count="1">
            <x v="0"/>
          </reference>
        </references>
      </pivotArea>
    </format>
    <format dxfId="1475">
      <pivotArea outline="0" fieldPosition="0">
        <references count="1">
          <reference field="4294967294" count="1">
            <x v="5"/>
          </reference>
        </references>
      </pivotArea>
    </format>
  </formats>
  <pivotTableStyleInfo showRowHeaders="1" showColHeaders="1" showRowStripes="0" showColStripes="0" showLastColumn="1"/>
</pivotTableDefinition>
</file>

<file path=xl/pivotTables/pivotTable42.xml><?xml version="1.0" encoding="utf-8"?>
<pivotTableDefinition xmlns="http://schemas.openxmlformats.org/spreadsheetml/2006/main" name="Tableau croisé dynamique1" cacheId="1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0" firstHeaderRow="1" firstDataRow="2" firstDataCol="2" rowPageCount="1" colPageCount="1"/>
  <pivotFields count="180">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defaultSubtotal="0">
      <items count="20">
        <item x="8"/>
        <item x="19"/>
        <item x="18"/>
        <item x="16"/>
        <item x="12"/>
        <item x="7"/>
        <item x="17"/>
        <item x="13"/>
        <item x="2"/>
        <item x="11"/>
        <item x="0"/>
        <item x="9"/>
        <item x="15"/>
        <item x="3"/>
        <item x="14"/>
        <item x="1"/>
        <item x="4"/>
        <item x="10"/>
        <item x="6"/>
        <item x="5"/>
      </items>
    </pivotField>
    <pivotField axis="axisRow" compact="0" outline="0" subtotalTop="0" showAll="0" includeNewItemsInFilter="1" sortType="ascending" defaultSubtotal="0">
      <items count="16">
        <item sd="0"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s>
  <rowFields count="2">
    <field x="3"/>
    <field x="2"/>
  </rowFields>
  <rowItems count="14">
    <i>
      <x/>
    </i>
    <i>
      <x v="1"/>
      <x v="15"/>
    </i>
    <i>
      <x v="2"/>
      <x v="8"/>
    </i>
    <i>
      <x v="3"/>
      <x v="13"/>
    </i>
    <i>
      <x v="5"/>
      <x v="16"/>
    </i>
    <i r="1">
      <x v="19"/>
    </i>
    <i>
      <x v="6"/>
      <x v="18"/>
    </i>
    <i>
      <x v="7"/>
      <x v="5"/>
    </i>
    <i>
      <x v="8"/>
      <x/>
    </i>
    <i>
      <x v="9"/>
      <x v="11"/>
    </i>
    <i>
      <x v="12"/>
      <x v="17"/>
    </i>
    <i>
      <x v="13"/>
      <x v="9"/>
    </i>
    <i>
      <x v="14"/>
      <x v="4"/>
    </i>
    <i t="grand">
      <x/>
    </i>
  </rowItems>
  <colFields count="1">
    <field x="-2"/>
  </colFields>
  <colItems count="8">
    <i>
      <x/>
    </i>
    <i i="1">
      <x v="1"/>
    </i>
    <i i="2">
      <x v="2"/>
    </i>
    <i i="3">
      <x v="3"/>
    </i>
    <i i="4">
      <x v="4"/>
    </i>
    <i i="5">
      <x v="5"/>
    </i>
    <i i="6">
      <x v="6"/>
    </i>
    <i i="7">
      <x v="7"/>
    </i>
  </colItems>
  <pageFields count="1">
    <pageField fld="0" item="0" hier="0"/>
  </pageFields>
  <dataFields count="8">
    <dataField name="Unité de vie" fld="172" baseField="3" baseItem="0" numFmtId="3"/>
    <dataField name="Foyer de groupe" fld="173" baseField="3" baseItem="0" numFmtId="3"/>
    <dataField name="RI" fld="174" baseField="2" baseItem="18" numFmtId="3"/>
    <dataField name="RTF" fld="175" baseField="3" baseItem="0" numFmtId="3"/>
    <dataField name="Autres" fld="176" baseField="3" baseItem="0" numFmtId="3"/>
    <dataField name="Grand total" fld="177" baseField="3" baseItem="0" numFmtId="3"/>
    <dataField name="Hébergés" fld="178" baseField="3" baseItem="0" numFmtId="3"/>
    <dataField name="Ayant fait l'objet d'une intervention" fld="179" baseField="3" baseItem="0" numFmtId="3"/>
  </dataFields>
  <formats count="23">
    <format dxfId="1474">
      <pivotArea dataOnly="0" labelOnly="1" outline="0" fieldPosition="0">
        <references count="1">
          <reference field="3" count="0"/>
        </references>
      </pivotArea>
    </format>
    <format dxfId="1473">
      <pivotArea field="3" type="button" dataOnly="0" labelOnly="1" outline="0" axis="axisRow" fieldPosition="0"/>
    </format>
    <format dxfId="1472">
      <pivotArea field="2" type="button" dataOnly="0" labelOnly="1" outline="0" axis="axisRow" fieldPosition="1"/>
    </format>
    <format dxfId="1471">
      <pivotArea field="3" type="button" dataOnly="0" labelOnly="1" outline="0" axis="axisRow" fieldPosition="0"/>
    </format>
    <format dxfId="1470">
      <pivotArea field="2" type="button" dataOnly="0" labelOnly="1" outline="0" axis="axisRow" fieldPosition="1"/>
    </format>
    <format dxfId="1469">
      <pivotArea dataOnly="0" labelOnly="1" outline="0" fieldPosition="0">
        <references count="1">
          <reference field="0" count="1">
            <x v="1"/>
          </reference>
        </references>
      </pivotArea>
    </format>
    <format dxfId="1468">
      <pivotArea field="0" type="button" dataOnly="0" labelOnly="1" outline="0" axis="axisPage" fieldPosition="0"/>
    </format>
    <format dxfId="1467">
      <pivotArea dataOnly="0" labelOnly="1" outline="0" fieldPosition="0">
        <references count="1">
          <reference field="0" count="1">
            <x v="1"/>
          </reference>
        </references>
      </pivotArea>
    </format>
    <format dxfId="1466">
      <pivotArea dataOnly="0" labelOnly="1" outline="0" fieldPosition="0">
        <references count="1">
          <reference field="0" count="1">
            <x v="0"/>
          </reference>
        </references>
      </pivotArea>
    </format>
    <format dxfId="1465">
      <pivotArea dataOnly="0" labelOnly="1" outline="0" fieldPosition="0">
        <references count="1">
          <reference field="0" count="1">
            <x v="0"/>
          </reference>
        </references>
      </pivotArea>
    </format>
    <format dxfId="1464">
      <pivotArea outline="0" fieldPosition="0">
        <references count="1">
          <reference field="4294967294" count="1">
            <x v="2"/>
          </reference>
        </references>
      </pivotArea>
    </format>
    <format dxfId="1463">
      <pivotArea outline="0" fieldPosition="0">
        <references count="1">
          <reference field="4294967294" count="1">
            <x v="0"/>
          </reference>
        </references>
      </pivotArea>
    </format>
    <format dxfId="1462">
      <pivotArea outline="0" fieldPosition="0">
        <references count="1">
          <reference field="4294967294" count="1">
            <x v="1"/>
          </reference>
        </references>
      </pivotArea>
    </format>
    <format dxfId="1461">
      <pivotArea outline="0" fieldPosition="0"/>
    </format>
    <format dxfId="1460">
      <pivotArea dataOnly="0" labelOnly="1" outline="0" fieldPosition="0">
        <references count="1">
          <reference field="4294967294" count="8">
            <x v="0"/>
            <x v="1"/>
            <x v="2"/>
            <x v="3"/>
            <x v="4"/>
            <x v="5"/>
            <x v="6"/>
            <x v="7"/>
          </reference>
        </references>
      </pivotArea>
    </format>
    <format dxfId="1459">
      <pivotArea outline="0" fieldPosition="0">
        <references count="1">
          <reference field="4294967294" count="1">
            <x v="4"/>
          </reference>
        </references>
      </pivotArea>
    </format>
    <format dxfId="1458">
      <pivotArea outline="0" fieldPosition="0">
        <references count="1">
          <reference field="4294967294" count="1">
            <x v="3"/>
          </reference>
        </references>
      </pivotArea>
    </format>
    <format dxfId="1457">
      <pivotArea outline="0" fieldPosition="0">
        <references count="1">
          <reference field="4294967294" count="1">
            <x v="5"/>
          </reference>
        </references>
      </pivotArea>
    </format>
    <format dxfId="1456">
      <pivotArea outline="0" fieldPosition="0">
        <references count="1">
          <reference field="4294967294" count="1">
            <x v="6"/>
          </reference>
        </references>
      </pivotArea>
    </format>
    <format dxfId="1455">
      <pivotArea outline="0" fieldPosition="0">
        <references count="1">
          <reference field="4294967294" count="1">
            <x v="7"/>
          </reference>
        </references>
      </pivotArea>
    </format>
    <format dxfId="1454">
      <pivotArea dataOnly="0" labelOnly="1" outline="0" fieldPosition="0">
        <references count="1">
          <reference field="4294967294" count="8">
            <x v="0"/>
            <x v="1"/>
            <x v="2"/>
            <x v="3"/>
            <x v="4"/>
            <x v="5"/>
            <x v="6"/>
            <x v="7"/>
          </reference>
        </references>
      </pivotArea>
    </format>
    <format dxfId="1453">
      <pivotArea dataOnly="0" labelOnly="1" outline="0" fieldPosition="0">
        <references count="1">
          <reference field="4294967294" count="8">
            <x v="0"/>
            <x v="1"/>
            <x v="2"/>
            <x v="3"/>
            <x v="4"/>
            <x v="5"/>
            <x v="6"/>
            <x v="7"/>
          </reference>
        </references>
      </pivotArea>
    </format>
    <format dxfId="1452">
      <pivotArea dataOnly="0" labelOnly="1" outline="0" fieldPosition="0">
        <references count="1">
          <reference field="4294967294" count="8">
            <x v="0"/>
            <x v="1"/>
            <x v="2"/>
            <x v="3"/>
            <x v="4"/>
            <x v="5"/>
            <x v="6"/>
            <x v="7"/>
          </reference>
        </references>
      </pivotArea>
    </format>
  </formats>
  <pivotTableStyleInfo showRowHeaders="1" showColHeaders="1" showRowStripes="0" showColStripes="0" showLastColumn="1"/>
</pivotTableDefinition>
</file>

<file path=xl/pivotTables/pivotTable43.xml><?xml version="1.0" encoding="utf-8"?>
<pivotTableDefinition xmlns="http://schemas.openxmlformats.org/spreadsheetml/2006/main" name="Tableau croisé dynamique7" cacheId="11"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Q27" firstHeaderRow="1" firstDataRow="2" firstDataCol="2" rowPageCount="1" colPageCount="1"/>
  <pivotFields count="79">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15">
    <i>
      <x/>
    </i>
    <i i="1">
      <x v="1"/>
    </i>
    <i i="2">
      <x v="2"/>
    </i>
    <i i="3">
      <x v="3"/>
    </i>
    <i i="4">
      <x v="4"/>
    </i>
    <i i="5">
      <x v="5"/>
    </i>
    <i i="6">
      <x v="6"/>
    </i>
    <i i="7">
      <x v="7"/>
    </i>
    <i i="8">
      <x v="8"/>
    </i>
    <i i="9">
      <x v="9"/>
    </i>
    <i i="10">
      <x v="10"/>
    </i>
    <i i="11">
      <x v="11"/>
    </i>
    <i i="12">
      <x v="12"/>
    </i>
    <i i="13">
      <x v="13"/>
    </i>
    <i i="14">
      <x v="14"/>
    </i>
  </colItems>
  <pageFields count="1">
    <pageField fld="0" item="1" hier="0"/>
  </pageFields>
  <dataFields count="15">
    <dataField name="Au début_x000a_de l'année" fld="4" baseField="0" baseItem="0" numFmtId="3"/>
    <dataField name="Nouveaux durant l'année" fld="9" baseField="0" baseItem="0" numFmtId="3"/>
    <dataField name="Arrivés par déplacement interne" fld="14" baseField="0" baseItem="0" numFmtId="3"/>
    <dataField name="Total_x000a_durant_x000a_l'année" fld="19" baseField="0" baseItem="0" numFmtId="3"/>
    <dataField name="Départs durant l'année" fld="24" baseField="0" baseItem="0" numFmtId="3"/>
    <dataField name="Départs par déplacement interne" fld="29" baseField="0" baseItem="0" numFmtId="3"/>
    <dataField name="À la  fin_x000a_de l'année" fld="34" baseField="0" baseItem="0" numFmtId="3"/>
    <dataField name="Durée moyenne_x000a_de séjour_x000a_(jours civils)" fld="39" baseField="0" baseItem="0" numFmtId="4"/>
    <dataField name="Taux de présence" fld="44" baseField="0" baseItem="0" numFmtId="4"/>
    <dataField name="Réels_x000a_0-17 ans" fld="49" baseField="0" baseItem="0" numFmtId="3"/>
    <dataField name="Réels_x000a_18 ans +" fld="54" baseField="0" baseItem="0" numFmtId="3"/>
    <dataField name="Théoriques" fld="59" baseField="0" baseItem="0" numFmtId="3"/>
    <dataField name="Nombre usagers" fld="64" baseField="0" baseItem="0" numFmtId="3"/>
    <dataField name="Nombre absences" fld="69" baseField="0" baseItem="0" numFmtId="3"/>
    <dataField name="Nombre jours" fld="74" baseField="0" baseItem="0" numFmtId="3"/>
  </dataFields>
  <formats count="38">
    <format dxfId="1451">
      <pivotArea outline="0" fieldPosition="0">
        <references count="1">
          <reference field="4294967294" count="7" selected="0">
            <x v="0"/>
            <x v="1"/>
            <x v="2"/>
            <x v="3"/>
            <x v="4"/>
            <x v="5"/>
            <x v="6"/>
          </reference>
        </references>
      </pivotArea>
    </format>
    <format dxfId="1450">
      <pivotArea outline="0" fieldPosition="0">
        <references count="1">
          <reference field="4294967294" count="2" selected="0">
            <x v="7"/>
            <x v="8"/>
          </reference>
        </references>
      </pivotArea>
    </format>
    <format dxfId="1449">
      <pivotArea outline="0" fieldPosition="0">
        <references count="1">
          <reference field="4294967294" count="6" selected="0">
            <x v="9"/>
            <x v="10"/>
            <x v="11"/>
            <x v="12"/>
            <x v="13"/>
            <x v="14"/>
          </reference>
        </references>
      </pivotArea>
    </format>
    <format dxfId="1448">
      <pivotArea dataOnly="0" outline="0" fieldPosition="0">
        <references count="1">
          <reference field="4294967294" count="1">
            <x v="4"/>
          </reference>
        </references>
      </pivotArea>
    </format>
    <format dxfId="1447">
      <pivotArea dataOnly="0" outline="0" fieldPosition="0">
        <references count="1">
          <reference field="4294967294" count="1">
            <x v="5"/>
          </reference>
        </references>
      </pivotArea>
    </format>
    <format dxfId="1446">
      <pivotArea dataOnly="0" outline="0" fieldPosition="0">
        <references count="1">
          <reference field="4294967294" count="1">
            <x v="0"/>
          </reference>
        </references>
      </pivotArea>
    </format>
    <format dxfId="1445">
      <pivotArea dataOnly="0" outline="0" fieldPosition="0">
        <references count="1">
          <reference field="4294967294" count="1">
            <x v="1"/>
          </reference>
        </references>
      </pivotArea>
    </format>
    <format dxfId="1444">
      <pivotArea dataOnly="0" outline="0" fieldPosition="0">
        <references count="1">
          <reference field="4294967294" count="1">
            <x v="2"/>
          </reference>
        </references>
      </pivotArea>
    </format>
    <format dxfId="1443">
      <pivotArea dataOnly="0" outline="0" fieldPosition="0">
        <references count="1">
          <reference field="4294967294" count="1">
            <x v="9"/>
          </reference>
        </references>
      </pivotArea>
    </format>
    <format dxfId="1442">
      <pivotArea dataOnly="0" outline="0" fieldPosition="0">
        <references count="1">
          <reference field="4294967294" count="1">
            <x v="10"/>
          </reference>
        </references>
      </pivotArea>
    </format>
    <format dxfId="1441">
      <pivotArea dataOnly="0" outline="0" fieldPosition="0">
        <references count="1">
          <reference field="4294967294" count="1">
            <x v="12"/>
          </reference>
        </references>
      </pivotArea>
    </format>
    <format dxfId="1440">
      <pivotArea dataOnly="0" outline="0" fieldPosition="0">
        <references count="1">
          <reference field="4294967294" count="1">
            <x v="13"/>
          </reference>
        </references>
      </pivotArea>
    </format>
    <format dxfId="1439">
      <pivotArea grandRow="1" outline="0" fieldPosition="0"/>
    </format>
    <format dxfId="1438">
      <pivotArea dataOnly="0" labelOnly="1" grandRow="1" outline="0" fieldPosition="0"/>
    </format>
    <format dxfId="1437">
      <pivotArea field="3" grandRow="1" outline="0" axis="axisRow" fieldPosition="0">
        <references count="1">
          <reference field="4294967294" count="2" selected="0">
            <x v="7"/>
            <x v="8"/>
          </reference>
        </references>
      </pivotArea>
    </format>
    <format dxfId="1436">
      <pivotArea field="3" type="button" dataOnly="0" labelOnly="1" outline="0" axis="axisRow" fieldPosition="0"/>
    </format>
    <format dxfId="1435">
      <pivotArea dataOnly="0" labelOnly="1" outline="0" fieldPosition="0">
        <references count="1">
          <reference field="4294967294" count="0"/>
        </references>
      </pivotArea>
    </format>
    <format dxfId="1434">
      <pivotArea outline="0" fieldPosition="0"/>
    </format>
    <format dxfId="1433">
      <pivotArea dataOnly="0" labelOnly="1" outline="0" fieldPosition="0">
        <references count="1">
          <reference field="3" count="0"/>
        </references>
      </pivotArea>
    </format>
    <format dxfId="1432">
      <pivotArea dataOnly="0" labelOnly="1" grandRow="1" outline="0" fieldPosition="0"/>
    </format>
    <format dxfId="1431">
      <pivotArea grandRow="1" outline="0" fieldPosition="0"/>
    </format>
    <format dxfId="1430">
      <pivotArea dataOnly="0" labelOnly="1" grandRow="1" outline="0" fieldPosition="0"/>
    </format>
    <format dxfId="1429">
      <pivotArea dataOnly="0" labelOnly="1" outline="0" fieldPosition="0">
        <references count="1">
          <reference field="3" count="0"/>
        </references>
      </pivotArea>
    </format>
    <format dxfId="1428">
      <pivotArea dataOnly="0" labelOnly="1" grandRow="1" outline="0" offset="IV256" fieldPosition="0"/>
    </format>
    <format dxfId="1427">
      <pivotArea dataOnly="0" outline="0" fieldPosition="0">
        <references count="1">
          <reference field="4294967294" count="1">
            <x v="3"/>
          </reference>
        </references>
      </pivotArea>
    </format>
    <format dxfId="1426">
      <pivotArea dataOnly="0" outline="0" fieldPosition="0">
        <references count="1">
          <reference field="4294967294" count="1">
            <x v="8"/>
          </reference>
        </references>
      </pivotArea>
    </format>
    <format dxfId="1425">
      <pivotArea dataOnly="0" outline="0" fieldPosition="0">
        <references count="1">
          <reference field="4294967294" count="1">
            <x v="11"/>
          </reference>
        </references>
      </pivotArea>
    </format>
    <format dxfId="1424">
      <pivotArea dataOnly="0" outline="0" fieldPosition="0">
        <references count="1">
          <reference field="4294967294" count="1">
            <x v="6"/>
          </reference>
        </references>
      </pivotArea>
    </format>
    <format dxfId="1423">
      <pivotArea dataOnly="0" outline="0" fieldPosition="0">
        <references count="1">
          <reference field="4294967294" count="1">
            <x v="7"/>
          </reference>
        </references>
      </pivotArea>
    </format>
    <format dxfId="1422">
      <pivotArea dataOnly="0" labelOnly="1" outline="0" fieldPosition="0">
        <references count="1">
          <reference field="3" count="0"/>
        </references>
      </pivotArea>
    </format>
    <format dxfId="1421">
      <pivotArea field="3" type="button" dataOnly="0" labelOnly="1" outline="0" axis="axisRow" fieldPosition="0"/>
    </format>
    <format dxfId="1420">
      <pivotArea field="2" type="button" dataOnly="0" labelOnly="1" outline="0" axis="axisRow" fieldPosition="1"/>
    </format>
    <format dxfId="1419">
      <pivotArea dataOnly="0" labelOnly="1" outline="0" fieldPosition="0">
        <references count="1">
          <reference field="4294967294" count="0"/>
        </references>
      </pivotArea>
    </format>
    <format dxfId="1418">
      <pivotArea dataOnly="0" labelOnly="1" outline="0" fieldPosition="0">
        <references count="1">
          <reference field="0" count="1">
            <x v="1"/>
          </reference>
        </references>
      </pivotArea>
    </format>
    <format dxfId="1417">
      <pivotArea dataOnly="0" labelOnly="1" outline="0" fieldPosition="0">
        <references count="1">
          <reference field="0" count="1">
            <x v="0"/>
          </reference>
        </references>
      </pivotArea>
    </format>
    <format dxfId="1416">
      <pivotArea field="0" type="button" dataOnly="0" labelOnly="1" outline="0" axis="axisPage" fieldPosition="0"/>
    </format>
    <format dxfId="1415">
      <pivotArea dataOnly="0" labelOnly="1" outline="0" fieldPosition="0">
        <references count="1">
          <reference field="0" count="1">
            <x v="1"/>
          </reference>
        </references>
      </pivotArea>
    </format>
    <format dxfId="1414">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44.xml><?xml version="1.0" encoding="utf-8"?>
<pivotTableDefinition xmlns="http://schemas.openxmlformats.org/spreadsheetml/2006/main" name="Tableau croisé dynamique8" cacheId="11"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Q27" firstHeaderRow="1" firstDataRow="2" firstDataCol="2" rowPageCount="1" colPageCount="1"/>
  <pivotFields count="79">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15">
    <i>
      <x/>
    </i>
    <i i="1">
      <x v="1"/>
    </i>
    <i i="2">
      <x v="2"/>
    </i>
    <i i="3">
      <x v="3"/>
    </i>
    <i i="4">
      <x v="4"/>
    </i>
    <i i="5">
      <x v="5"/>
    </i>
    <i i="6">
      <x v="6"/>
    </i>
    <i i="7">
      <x v="7"/>
    </i>
    <i i="8">
      <x v="8"/>
    </i>
    <i i="9">
      <x v="9"/>
    </i>
    <i i="10">
      <x v="10"/>
    </i>
    <i i="11">
      <x v="11"/>
    </i>
    <i i="12">
      <x v="12"/>
    </i>
    <i i="13">
      <x v="13"/>
    </i>
    <i i="14">
      <x v="14"/>
    </i>
  </colItems>
  <pageFields count="1">
    <pageField fld="0" item="1" hier="0"/>
  </pageFields>
  <dataFields count="15">
    <dataField name="Au début_x000a_de l'année" fld="5" baseField="0" baseItem="0" numFmtId="3"/>
    <dataField name="Nouveaux durant l'année" fld="10" baseField="0" baseItem="0" numFmtId="3"/>
    <dataField name="Arrivés par déplacement interne" fld="15" baseField="0" baseItem="0" numFmtId="3"/>
    <dataField name="Total_x000a_durant_x000a_l'année" fld="20" baseField="0" baseItem="0" numFmtId="3"/>
    <dataField name="Départs durant l'année" fld="25" baseField="0" baseItem="0" numFmtId="3"/>
    <dataField name="Départs par déplacement interne" fld="30" baseField="0" baseItem="0" numFmtId="3"/>
    <dataField name="À la  fin_x000a_de l'année" fld="35" baseField="0" baseItem="0" numFmtId="3"/>
    <dataField name="Durée moyenne_x000a_de séjour_x000a_(jours civils)" fld="40" baseField="0" baseItem="0" numFmtId="4"/>
    <dataField name="Taux de présence" fld="45" baseField="0" baseItem="0" numFmtId="4"/>
    <dataField name="Réels_x000a_0-17 ans" fld="50" baseField="0" baseItem="0" numFmtId="3"/>
    <dataField name="Réels_x000a_18 ans +" fld="55" baseField="0" baseItem="0" numFmtId="3"/>
    <dataField name="Théoriques" fld="60" baseField="0" baseItem="0" numFmtId="3"/>
    <dataField name="Nombre usagers" fld="65" baseField="0" baseItem="0" numFmtId="3"/>
    <dataField name="Nombre absences" fld="75" baseField="0" baseItem="0" numFmtId="3"/>
    <dataField name="Nombre jours" fld="70" baseField="0" baseItem="0" numFmtId="3"/>
  </dataFields>
  <formats count="41">
    <format dxfId="1413">
      <pivotArea dataOnly="0" outline="0" fieldPosition="0">
        <references count="1">
          <reference field="4294967294" count="1">
            <x v="0"/>
          </reference>
        </references>
      </pivotArea>
    </format>
    <format dxfId="1412">
      <pivotArea dataOnly="0" outline="0" fieldPosition="0">
        <references count="1">
          <reference field="4294967294" count="1">
            <x v="1"/>
          </reference>
        </references>
      </pivotArea>
    </format>
    <format dxfId="1411">
      <pivotArea dataOnly="0" outline="0" fieldPosition="0">
        <references count="1">
          <reference field="4294967294" count="1">
            <x v="2"/>
          </reference>
        </references>
      </pivotArea>
    </format>
    <format dxfId="1410">
      <pivotArea dataOnly="0" outline="0" fieldPosition="0">
        <references count="1">
          <reference field="4294967294" count="1">
            <x v="4"/>
          </reference>
        </references>
      </pivotArea>
    </format>
    <format dxfId="1409">
      <pivotArea dataOnly="0" outline="0" fieldPosition="0">
        <references count="1">
          <reference field="4294967294" count="1">
            <x v="5"/>
          </reference>
        </references>
      </pivotArea>
    </format>
    <format dxfId="1408">
      <pivotArea dataOnly="0" outline="0" fieldPosition="0">
        <references count="1">
          <reference field="4294967294" count="1">
            <x v="9"/>
          </reference>
        </references>
      </pivotArea>
    </format>
    <format dxfId="1407">
      <pivotArea dataOnly="0" outline="0" fieldPosition="0">
        <references count="1">
          <reference field="4294967294" count="1">
            <x v="10"/>
          </reference>
        </references>
      </pivotArea>
    </format>
    <format dxfId="1406">
      <pivotArea dataOnly="0" outline="0" fieldPosition="0">
        <references count="1">
          <reference field="4294967294" count="1">
            <x v="12"/>
          </reference>
        </references>
      </pivotArea>
    </format>
    <format dxfId="1405">
      <pivotArea dataOnly="0" outline="0" fieldPosition="0">
        <references count="1">
          <reference field="4294967294" count="1">
            <x v="13"/>
          </reference>
        </references>
      </pivotArea>
    </format>
    <format dxfId="1404">
      <pivotArea outline="0" fieldPosition="0">
        <references count="1">
          <reference field="4294967294" count="7" selected="0">
            <x v="0"/>
            <x v="1"/>
            <x v="2"/>
            <x v="3"/>
            <x v="4"/>
            <x v="5"/>
            <x v="6"/>
          </reference>
        </references>
      </pivotArea>
    </format>
    <format dxfId="1403">
      <pivotArea outline="0" fieldPosition="0">
        <references count="1">
          <reference field="4294967294" count="2" selected="0">
            <x v="7"/>
            <x v="8"/>
          </reference>
        </references>
      </pivotArea>
    </format>
    <format dxfId="1402">
      <pivotArea outline="0" fieldPosition="0">
        <references count="1">
          <reference field="4294967294" count="6" selected="0">
            <x v="9"/>
            <x v="10"/>
            <x v="11"/>
            <x v="12"/>
            <x v="13"/>
            <x v="14"/>
          </reference>
        </references>
      </pivotArea>
    </format>
    <format dxfId="1401">
      <pivotArea field="3" grandRow="1" outline="0" axis="axisRow" fieldPosition="0">
        <references count="1">
          <reference field="4294967294" count="2" selected="0">
            <x v="7"/>
            <x v="8"/>
          </reference>
        </references>
      </pivotArea>
    </format>
    <format dxfId="1400">
      <pivotArea outline="0" fieldPosition="0">
        <references count="1">
          <reference field="4294967294" count="4" selected="0">
            <x v="0"/>
            <x v="1"/>
            <x v="2"/>
            <x v="3"/>
          </reference>
        </references>
      </pivotArea>
    </format>
    <format dxfId="1399">
      <pivotArea field="-2" type="button" dataOnly="0" labelOnly="1" outline="0" axis="axisCol" fieldPosition="0"/>
    </format>
    <format dxfId="1398">
      <pivotArea type="topRight" dataOnly="0" labelOnly="1" outline="0" fieldPosition="0"/>
    </format>
    <format dxfId="1397">
      <pivotArea field="3" grandRow="1" outline="0" axis="axisRow" fieldPosition="0">
        <references count="1">
          <reference field="4294967294" count="1" selected="0">
            <x v="0"/>
          </reference>
        </references>
      </pivotArea>
    </format>
    <format dxfId="1396">
      <pivotArea dataOnly="0" labelOnly="1" grandRow="1" outline="0" fieldPosition="0"/>
    </format>
    <format dxfId="1395">
      <pivotArea dataOnly="0" labelOnly="1" grandRow="1" outline="0" fieldPosition="0"/>
    </format>
    <format dxfId="1394">
      <pivotArea field="3" type="button" dataOnly="0" labelOnly="1" outline="0" axis="axisRow" fieldPosition="0"/>
    </format>
    <format dxfId="1393">
      <pivotArea dataOnly="0" labelOnly="1" outline="0" fieldPosition="0">
        <references count="1">
          <reference field="4294967294" count="0"/>
        </references>
      </pivotArea>
    </format>
    <format dxfId="1392">
      <pivotArea outline="0" fieldPosition="0"/>
    </format>
    <format dxfId="1391">
      <pivotArea dataOnly="0" labelOnly="1" outline="0" fieldPosition="0">
        <references count="1">
          <reference field="3" count="0"/>
        </references>
      </pivotArea>
    </format>
    <format dxfId="1390">
      <pivotArea dataOnly="0" labelOnly="1" grandRow="1" outline="0" fieldPosition="0"/>
    </format>
    <format dxfId="1389">
      <pivotArea grandRow="1" outline="0" fieldPosition="0"/>
    </format>
    <format dxfId="1388">
      <pivotArea dataOnly="0" labelOnly="1" grandRow="1" outline="0" fieldPosition="0"/>
    </format>
    <format dxfId="1387">
      <pivotArea dataOnly="0" outline="0" fieldPosition="0">
        <references count="1">
          <reference field="4294967294" count="1">
            <x v="3"/>
          </reference>
        </references>
      </pivotArea>
    </format>
    <format dxfId="1386">
      <pivotArea dataOnly="0" outline="0" fieldPosition="0">
        <references count="1">
          <reference field="4294967294" count="1">
            <x v="6"/>
          </reference>
        </references>
      </pivotArea>
    </format>
    <format dxfId="1385">
      <pivotArea dataOnly="0" outline="0" fieldPosition="0">
        <references count="1">
          <reference field="4294967294" count="1">
            <x v="7"/>
          </reference>
        </references>
      </pivotArea>
    </format>
    <format dxfId="1384">
      <pivotArea dataOnly="0" outline="0" fieldPosition="0">
        <references count="1">
          <reference field="4294967294" count="1">
            <x v="8"/>
          </reference>
        </references>
      </pivotArea>
    </format>
    <format dxfId="1383">
      <pivotArea dataOnly="0" outline="0" fieldPosition="0">
        <references count="1">
          <reference field="4294967294" count="1">
            <x v="11"/>
          </reference>
        </references>
      </pivotArea>
    </format>
    <format dxfId="1382">
      <pivotArea dataOnly="0" labelOnly="1" outline="0" fieldPosition="0">
        <references count="1">
          <reference field="3" count="0"/>
        </references>
      </pivotArea>
    </format>
    <format dxfId="1381">
      <pivotArea dataOnly="0" labelOnly="1" outline="0" fieldPosition="0">
        <references count="1">
          <reference field="3" count="0"/>
        </references>
      </pivotArea>
    </format>
    <format dxfId="1380">
      <pivotArea field="3" type="button" dataOnly="0" labelOnly="1" outline="0" axis="axisRow" fieldPosition="0"/>
    </format>
    <format dxfId="1379">
      <pivotArea field="2" type="button" dataOnly="0" labelOnly="1" outline="0" axis="axisRow" fieldPosition="1"/>
    </format>
    <format dxfId="1378">
      <pivotArea dataOnly="0" labelOnly="1" outline="0" fieldPosition="0">
        <references count="1">
          <reference field="4294967294" count="0"/>
        </references>
      </pivotArea>
    </format>
    <format dxfId="1377">
      <pivotArea dataOnly="0" labelOnly="1" outline="0" fieldPosition="0">
        <references count="1">
          <reference field="0" count="1">
            <x v="1"/>
          </reference>
        </references>
      </pivotArea>
    </format>
    <format dxfId="1376">
      <pivotArea dataOnly="0" labelOnly="1" outline="0" fieldPosition="0">
        <references count="1">
          <reference field="0" count="1">
            <x v="0"/>
          </reference>
        </references>
      </pivotArea>
    </format>
    <format dxfId="1375">
      <pivotArea field="0" type="button" dataOnly="0" labelOnly="1" outline="0" axis="axisPage" fieldPosition="0"/>
    </format>
    <format dxfId="1374">
      <pivotArea dataOnly="0" labelOnly="1" outline="0" fieldPosition="0">
        <references count="1">
          <reference field="0" count="1">
            <x v="1"/>
          </reference>
        </references>
      </pivotArea>
    </format>
    <format dxfId="1373">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45.xml><?xml version="1.0" encoding="utf-8"?>
<pivotTableDefinition xmlns="http://schemas.openxmlformats.org/spreadsheetml/2006/main" name="Tableau croisé dynamique9" cacheId="11"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Q27" firstHeaderRow="1" firstDataRow="2" firstDataCol="2" rowPageCount="1" colPageCount="1"/>
  <pivotFields count="79">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15">
    <i>
      <x/>
    </i>
    <i i="1">
      <x v="1"/>
    </i>
    <i i="2">
      <x v="2"/>
    </i>
    <i i="3">
      <x v="3"/>
    </i>
    <i i="4">
      <x v="4"/>
    </i>
    <i i="5">
      <x v="5"/>
    </i>
    <i i="6">
      <x v="6"/>
    </i>
    <i i="7">
      <x v="7"/>
    </i>
    <i i="8">
      <x v="8"/>
    </i>
    <i i="9">
      <x v="9"/>
    </i>
    <i i="10">
      <x v="10"/>
    </i>
    <i i="11">
      <x v="11"/>
    </i>
    <i i="12">
      <x v="12"/>
    </i>
    <i i="13">
      <x v="13"/>
    </i>
    <i i="14">
      <x v="14"/>
    </i>
  </colItems>
  <pageFields count="1">
    <pageField fld="0" item="1" hier="0"/>
  </pageFields>
  <dataFields count="15">
    <dataField name="Au début_x000a_de l'année" fld="6" baseField="0" baseItem="0" numFmtId="3"/>
    <dataField name="Nouveaux durant l'année" fld="11" baseField="0" baseItem="0" numFmtId="3"/>
    <dataField name="Arrivés par déplacement interne" fld="16" baseField="0" baseItem="0" numFmtId="3"/>
    <dataField name="Total_x000a_durant_x000a_l'année" fld="21" baseField="0" baseItem="0" numFmtId="3"/>
    <dataField name="Départs durant l'année" fld="26" baseField="0" baseItem="0" numFmtId="3"/>
    <dataField name="Départs par déplacement interne" fld="31" baseField="0" baseItem="0" numFmtId="3"/>
    <dataField name="À la  fin_x000a_de l'année" fld="36" baseField="0" baseItem="0" numFmtId="3"/>
    <dataField name="Durée moyenne_x000a_de séjour_x000a_(jours civils)" fld="41" baseField="0" baseItem="0" numFmtId="4"/>
    <dataField name="Taux de présence" fld="46" baseField="0" baseItem="0" numFmtId="4"/>
    <dataField name="Réels_x000a_0-17 ans" fld="51" baseField="0" baseItem="0" numFmtId="3"/>
    <dataField name="Réels_x000a_18 ans +" fld="56" baseField="0" baseItem="0" numFmtId="3"/>
    <dataField name="Théoriques" fld="61" baseField="0" baseItem="0" numFmtId="3"/>
    <dataField name="Nombre usagers" fld="66" baseField="0" baseItem="0" numFmtId="3"/>
    <dataField name="Nombre absences" fld="71" baseField="0" baseItem="0" numFmtId="3"/>
    <dataField name="Nombre jours" fld="76" baseField="0" baseItem="0" numFmtId="3"/>
  </dataFields>
  <formats count="44">
    <format dxfId="1372">
      <pivotArea dataOnly="0" outline="0" fieldPosition="0">
        <references count="1">
          <reference field="4294967294" count="1">
            <x v="14"/>
          </reference>
        </references>
      </pivotArea>
    </format>
    <format dxfId="1371">
      <pivotArea dataOnly="0" outline="0" fieldPosition="0">
        <references count="1">
          <reference field="4294967294" count="1">
            <x v="13"/>
          </reference>
        </references>
      </pivotArea>
    </format>
    <format dxfId="1370">
      <pivotArea dataOnly="0" outline="0" fieldPosition="0">
        <references count="1">
          <reference field="4294967294" count="1">
            <x v="12"/>
          </reference>
        </references>
      </pivotArea>
    </format>
    <format dxfId="1369">
      <pivotArea dataOnly="0" outline="0" fieldPosition="0">
        <references count="1">
          <reference field="4294967294" count="1">
            <x v="10"/>
          </reference>
        </references>
      </pivotArea>
    </format>
    <format dxfId="1368">
      <pivotArea dataOnly="0" outline="0" fieldPosition="0">
        <references count="1">
          <reference field="4294967294" count="1">
            <x v="9"/>
          </reference>
        </references>
      </pivotArea>
    </format>
    <format dxfId="1367">
      <pivotArea dataOnly="0" outline="0" fieldPosition="0">
        <references count="1">
          <reference field="4294967294" count="1">
            <x v="8"/>
          </reference>
        </references>
      </pivotArea>
    </format>
    <format dxfId="1366">
      <pivotArea dataOnly="0" outline="0" fieldPosition="0">
        <references count="1">
          <reference field="4294967294" count="1">
            <x v="5"/>
          </reference>
        </references>
      </pivotArea>
    </format>
    <format dxfId="1365">
      <pivotArea dataOnly="0" outline="0" fieldPosition="0">
        <references count="1">
          <reference field="4294967294" count="1">
            <x v="4"/>
          </reference>
        </references>
      </pivotArea>
    </format>
    <format dxfId="1364">
      <pivotArea outline="0" fieldPosition="0">
        <references count="1">
          <reference field="4294967294" count="4" selected="0">
            <x v="0"/>
            <x v="1"/>
            <x v="2"/>
            <x v="3"/>
          </reference>
        </references>
      </pivotArea>
    </format>
    <format dxfId="1363">
      <pivotArea dataOnly="0" outline="0" fieldPosition="0">
        <references count="1">
          <reference field="4294967294" count="1">
            <x v="2"/>
          </reference>
        </references>
      </pivotArea>
    </format>
    <format dxfId="1362">
      <pivotArea dataOnly="0" outline="0" fieldPosition="0">
        <references count="1">
          <reference field="4294967294" count="1">
            <x v="1"/>
          </reference>
        </references>
      </pivotArea>
    </format>
    <format dxfId="1361">
      <pivotArea grandRow="1" outline="0" fieldPosition="0"/>
    </format>
    <format dxfId="1360">
      <pivotArea dataOnly="0" labelOnly="1" grandRow="1" outline="0" fieldPosition="0"/>
    </format>
    <format dxfId="1359">
      <pivotArea type="topRight" dataOnly="0" labelOnly="1" outline="0" offset="F1" fieldPosition="0"/>
    </format>
    <format dxfId="1358">
      <pivotArea field="3" grandRow="1" outline="0" axis="axisRow" fieldPosition="0">
        <references count="1">
          <reference field="4294967294" count="2" selected="0">
            <x v="7"/>
            <x v="8"/>
          </reference>
        </references>
      </pivotArea>
    </format>
    <format dxfId="1357">
      <pivotArea outline="0" fieldPosition="0">
        <references count="1">
          <reference field="4294967294" count="2" selected="0">
            <x v="7"/>
            <x v="8"/>
          </reference>
        </references>
      </pivotArea>
    </format>
    <format dxfId="1356">
      <pivotArea outline="0" fieldPosition="0">
        <references count="1">
          <reference field="4294967294" count="7" selected="0">
            <x v="0"/>
            <x v="1"/>
            <x v="2"/>
            <x v="3"/>
            <x v="4"/>
            <x v="5"/>
            <x v="6"/>
          </reference>
        </references>
      </pivotArea>
    </format>
    <format dxfId="1355">
      <pivotArea outline="0" fieldPosition="0">
        <references count="1">
          <reference field="4294967294" count="6" selected="0">
            <x v="9"/>
            <x v="10"/>
            <x v="11"/>
            <x v="12"/>
            <x v="13"/>
            <x v="14"/>
          </reference>
        </references>
      </pivotArea>
    </format>
    <format dxfId="1354">
      <pivotArea dataOnly="0" outline="0" fieldPosition="0">
        <references count="1">
          <reference field="4294967294" count="1">
            <x v="0"/>
          </reference>
        </references>
      </pivotArea>
    </format>
    <format dxfId="1353">
      <pivotArea field="3" type="button" dataOnly="0" labelOnly="1" outline="0" axis="axisRow" fieldPosition="0"/>
    </format>
    <format dxfId="1352">
      <pivotArea dataOnly="0" labelOnly="1" outline="0" fieldPosition="0">
        <references count="1">
          <reference field="4294967294" count="0"/>
        </references>
      </pivotArea>
    </format>
    <format dxfId="1351">
      <pivotArea outline="0" fieldPosition="0"/>
    </format>
    <format dxfId="1350">
      <pivotArea dataOnly="0" labelOnly="1" outline="0" fieldPosition="0">
        <references count="1">
          <reference field="3" count="0"/>
        </references>
      </pivotArea>
    </format>
    <format dxfId="1349">
      <pivotArea dataOnly="0" labelOnly="1" grandRow="1" outline="0" fieldPosition="0"/>
    </format>
    <format dxfId="1348">
      <pivotArea grandRow="1" outline="0" fieldPosition="0"/>
    </format>
    <format dxfId="1347">
      <pivotArea dataOnly="0" labelOnly="1" grandRow="1" outline="0" fieldPosition="0"/>
    </format>
    <format dxfId="1346">
      <pivotArea dataOnly="0" outline="0" fieldPosition="0">
        <references count="1">
          <reference field="4294967294" count="1">
            <x v="3"/>
          </reference>
        </references>
      </pivotArea>
    </format>
    <format dxfId="1345">
      <pivotArea dataOnly="0" outline="0" fieldPosition="0">
        <references count="1">
          <reference field="4294967294" count="1">
            <x v="8"/>
          </reference>
        </references>
      </pivotArea>
    </format>
    <format dxfId="1344">
      <pivotArea dataOnly="0" outline="0" fieldPosition="0">
        <references count="1">
          <reference field="4294967294" count="1">
            <x v="11"/>
          </reference>
        </references>
      </pivotArea>
    </format>
    <format dxfId="1343">
      <pivotArea dataOnly="0" outline="0" fieldPosition="0">
        <references count="1">
          <reference field="4294967294" count="1">
            <x v="7"/>
          </reference>
        </references>
      </pivotArea>
    </format>
    <format dxfId="1342">
      <pivotArea dataOnly="0" outline="0" fieldPosition="0">
        <references count="1">
          <reference field="4294967294" count="1">
            <x v="6"/>
          </reference>
        </references>
      </pivotArea>
    </format>
    <format dxfId="1341">
      <pivotArea outline="0" fieldPosition="0">
        <references count="1">
          <reference field="4294967294" count="2" selected="0">
            <x v="6"/>
            <x v="7"/>
          </reference>
        </references>
      </pivotArea>
    </format>
    <format dxfId="1340">
      <pivotArea dataOnly="0" labelOnly="1" outline="0" fieldPosition="0">
        <references count="1">
          <reference field="4294967294" count="2">
            <x v="6"/>
            <x v="7"/>
          </reference>
        </references>
      </pivotArea>
    </format>
    <format dxfId="1339">
      <pivotArea dataOnly="0" outline="0" fieldPosition="0">
        <references count="1">
          <reference field="4294967294" count="1">
            <x v="8"/>
          </reference>
        </references>
      </pivotArea>
    </format>
    <format dxfId="1338">
      <pivotArea dataOnly="0" outline="0" fieldPosition="0">
        <references count="1">
          <reference field="4294967294" count="1">
            <x v="7"/>
          </reference>
        </references>
      </pivotArea>
    </format>
    <format dxfId="1337">
      <pivotArea dataOnly="0" labelOnly="1" outline="0" fieldPosition="0">
        <references count="1">
          <reference field="3" count="0"/>
        </references>
      </pivotArea>
    </format>
    <format dxfId="1336">
      <pivotArea field="3" type="button" dataOnly="0" labelOnly="1" outline="0" axis="axisRow" fieldPosition="0"/>
    </format>
    <format dxfId="1335">
      <pivotArea field="2" type="button" dataOnly="0" labelOnly="1" outline="0" axis="axisRow" fieldPosition="1"/>
    </format>
    <format dxfId="1334">
      <pivotArea dataOnly="0" labelOnly="1" outline="0" fieldPosition="0">
        <references count="1">
          <reference field="4294967294" count="0"/>
        </references>
      </pivotArea>
    </format>
    <format dxfId="1333">
      <pivotArea dataOnly="0" labelOnly="1" outline="0" fieldPosition="0">
        <references count="1">
          <reference field="0" count="1">
            <x v="1"/>
          </reference>
        </references>
      </pivotArea>
    </format>
    <format dxfId="1332">
      <pivotArea dataOnly="0" labelOnly="1" outline="0" fieldPosition="0">
        <references count="1">
          <reference field="0" count="1">
            <x v="0"/>
          </reference>
        </references>
      </pivotArea>
    </format>
    <format dxfId="1331">
      <pivotArea field="0" type="button" dataOnly="0" labelOnly="1" outline="0" axis="axisPage" fieldPosition="0"/>
    </format>
    <format dxfId="1330">
      <pivotArea dataOnly="0" labelOnly="1" outline="0" fieldPosition="0">
        <references count="1">
          <reference field="0" count="1">
            <x v="1"/>
          </reference>
        </references>
      </pivotArea>
    </format>
    <format dxfId="1329">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46.xml><?xml version="1.0" encoding="utf-8"?>
<pivotTableDefinition xmlns="http://schemas.openxmlformats.org/spreadsheetml/2006/main" name="Tableau croisé dynamique1" cacheId="11"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Q27" firstHeaderRow="1" firstDataRow="2" firstDataCol="2" rowPageCount="1" colPageCount="1"/>
  <pivotFields count="79">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15">
    <i>
      <x/>
    </i>
    <i i="1">
      <x v="1"/>
    </i>
    <i i="2">
      <x v="2"/>
    </i>
    <i i="3">
      <x v="3"/>
    </i>
    <i i="4">
      <x v="4"/>
    </i>
    <i i="5">
      <x v="5"/>
    </i>
    <i i="6">
      <x v="6"/>
    </i>
    <i i="7">
      <x v="7"/>
    </i>
    <i i="8">
      <x v="8"/>
    </i>
    <i i="9">
      <x v="9"/>
    </i>
    <i i="10">
      <x v="10"/>
    </i>
    <i i="11">
      <x v="11"/>
    </i>
    <i i="12">
      <x v="12"/>
    </i>
    <i i="13">
      <x v="13"/>
    </i>
    <i i="14">
      <x v="14"/>
    </i>
  </colItems>
  <pageFields count="1">
    <pageField fld="0" item="1" hier="0"/>
  </pageFields>
  <dataFields count="15">
    <dataField name="Au début_x000a_de l'année" fld="7" baseField="0" baseItem="0" numFmtId="3"/>
    <dataField name="Nouveaux durant l'année" fld="12" baseField="0" baseItem="0" numFmtId="3"/>
    <dataField name="Arrivés par déplacement interne" fld="17" baseField="0" baseItem="0" numFmtId="3"/>
    <dataField name="Total_x000a_durant_x000a_l'année" fld="22" baseField="0" baseItem="0" numFmtId="3"/>
    <dataField name="Départs durant l'année" fld="27" baseField="0" baseItem="0" numFmtId="3"/>
    <dataField name="Départs par déplacement interne" fld="32" baseField="0" baseItem="0" numFmtId="3"/>
    <dataField name="À la  fin_x000a_de l'année" fld="37" baseField="0" baseItem="0" numFmtId="3"/>
    <dataField name="Durée moyenne_x000a_de séjour_x000a_(jours civils)" fld="42" baseField="0" baseItem="0" numFmtId="4"/>
    <dataField name="Taux de présence" fld="47" baseField="0" baseItem="0" numFmtId="4"/>
    <dataField name="Réels_x000a_0-17 ans" fld="52" baseField="0" baseItem="0" numFmtId="3"/>
    <dataField name="Réels_x000a_18 ans +" fld="57" baseField="0" baseItem="0" numFmtId="3"/>
    <dataField name="Théoriques" fld="62" baseField="0" baseItem="0" numFmtId="3"/>
    <dataField name="Nombre usagers" fld="67" baseField="0" baseItem="0" numFmtId="3"/>
    <dataField name="Nombre absences" fld="72" baseField="0" baseItem="0" numFmtId="3"/>
    <dataField name="Nombre jours" fld="77" baseField="0" baseItem="0" numFmtId="3"/>
  </dataFields>
  <formats count="49">
    <format dxfId="1328">
      <pivotArea outline="0" fieldPosition="0">
        <references count="1">
          <reference field="4294967294" count="7" selected="0">
            <x v="0"/>
            <x v="1"/>
            <x v="2"/>
            <x v="3"/>
            <x v="4"/>
            <x v="5"/>
            <x v="6"/>
          </reference>
        </references>
      </pivotArea>
    </format>
    <format dxfId="1327">
      <pivotArea outline="0" fieldPosition="0">
        <references count="1">
          <reference field="4294967294" count="2" selected="0">
            <x v="7"/>
            <x v="8"/>
          </reference>
        </references>
      </pivotArea>
    </format>
    <format dxfId="1326">
      <pivotArea outline="0" fieldPosition="0">
        <references count="1">
          <reference field="4294967294" count="6" selected="0">
            <x v="9"/>
            <x v="10"/>
            <x v="11"/>
            <x v="12"/>
            <x v="13"/>
            <x v="14"/>
          </reference>
        </references>
      </pivotArea>
    </format>
    <format dxfId="1325">
      <pivotArea outline="0" fieldPosition="0">
        <references count="1">
          <reference field="4294967294" count="4" selected="0">
            <x v="0"/>
            <x v="1"/>
            <x v="2"/>
            <x v="3"/>
          </reference>
        </references>
      </pivotArea>
    </format>
    <format dxfId="1324">
      <pivotArea field="3" grandRow="1" outline="0" axis="axisRow" fieldPosition="0">
        <references count="1">
          <reference field="4294967294" count="4" selected="0">
            <x v="0"/>
            <x v="1"/>
            <x v="2"/>
            <x v="3"/>
          </reference>
        </references>
      </pivotArea>
    </format>
    <format>
      <pivotArea field="3" grandRow="1" outline="0" axis="axisRow" fieldPosition="0">
        <references count="1">
          <reference field="4294967294" count="4" selected="0">
            <x v="0"/>
            <x v="1"/>
            <x v="2"/>
            <x v="3"/>
          </reference>
        </references>
      </pivotArea>
    </format>
    <format dxfId="1323">
      <pivotArea outline="0" fieldPosition="0">
        <references count="2">
          <reference field="4294967294" count="3" selected="0">
            <x v="4"/>
            <x v="5"/>
            <x v="6"/>
          </reference>
          <reference field="3" count="0" selected="0"/>
        </references>
      </pivotArea>
    </format>
    <format dxfId="1322">
      <pivotArea outline="0" fieldPosition="0">
        <references count="1">
          <reference field="4294967294" count="2" selected="0">
            <x v="7"/>
            <x v="8"/>
          </reference>
        </references>
      </pivotArea>
    </format>
    <format dxfId="1321">
      <pivotArea outline="0" fieldPosition="0">
        <references count="1">
          <reference field="4294967294" count="3" selected="0">
            <x v="9"/>
            <x v="10"/>
            <x v="11"/>
          </reference>
        </references>
      </pivotArea>
    </format>
    <format dxfId="1320">
      <pivotArea outline="0" fieldPosition="0">
        <references count="1">
          <reference field="4294967294" count="3" selected="0">
            <x v="12"/>
            <x v="13"/>
            <x v="14"/>
          </reference>
        </references>
      </pivotArea>
    </format>
    <format dxfId="1319">
      <pivotArea field="3" grandRow="1" outline="0" axis="axisRow" fieldPosition="0">
        <references count="1">
          <reference field="4294967294" count="2" selected="0">
            <x v="7"/>
            <x v="8"/>
          </reference>
        </references>
      </pivotArea>
    </format>
    <format dxfId="1318">
      <pivotArea dataOnly="0" outline="0" fieldPosition="0">
        <references count="1">
          <reference field="4294967294" count="1">
            <x v="0"/>
          </reference>
        </references>
      </pivotArea>
    </format>
    <format dxfId="1317">
      <pivotArea dataOnly="0" outline="0" fieldPosition="0">
        <references count="1">
          <reference field="4294967294" count="1">
            <x v="1"/>
          </reference>
        </references>
      </pivotArea>
    </format>
    <format dxfId="1316">
      <pivotArea dataOnly="0" outline="0" fieldPosition="0">
        <references count="1">
          <reference field="4294967294" count="1">
            <x v="2"/>
          </reference>
        </references>
      </pivotArea>
    </format>
    <format dxfId="1315">
      <pivotArea dataOnly="0" outline="0" fieldPosition="0">
        <references count="1">
          <reference field="4294967294" count="1">
            <x v="4"/>
          </reference>
        </references>
      </pivotArea>
    </format>
    <format dxfId="1314">
      <pivotArea dataOnly="0" outline="0" fieldPosition="0">
        <references count="1">
          <reference field="4294967294" count="1">
            <x v="5"/>
          </reference>
        </references>
      </pivotArea>
    </format>
    <format dxfId="1313">
      <pivotArea dataOnly="0" outline="0" fieldPosition="0">
        <references count="1">
          <reference field="4294967294" count="1">
            <x v="9"/>
          </reference>
        </references>
      </pivotArea>
    </format>
    <format dxfId="1312">
      <pivotArea dataOnly="0" outline="0" fieldPosition="0">
        <references count="1">
          <reference field="4294967294" count="1">
            <x v="10"/>
          </reference>
        </references>
      </pivotArea>
    </format>
    <format dxfId="1311">
      <pivotArea dataOnly="0" outline="0" fieldPosition="0">
        <references count="1">
          <reference field="4294967294" count="1">
            <x v="12"/>
          </reference>
        </references>
      </pivotArea>
    </format>
    <format dxfId="1310">
      <pivotArea dataOnly="0" outline="0" fieldPosition="0">
        <references count="1">
          <reference field="4294967294" count="1">
            <x v="13"/>
          </reference>
        </references>
      </pivotArea>
    </format>
    <format dxfId="1309">
      <pivotArea field="3" type="button" dataOnly="0" labelOnly="1" outline="0" axis="axisRow" fieldPosition="0"/>
    </format>
    <format dxfId="1308">
      <pivotArea dataOnly="0" labelOnly="1" outline="0" fieldPosition="0">
        <references count="1">
          <reference field="4294967294" count="0"/>
        </references>
      </pivotArea>
    </format>
    <format dxfId="1307">
      <pivotArea outline="0" fieldPosition="0"/>
    </format>
    <format dxfId="1306">
      <pivotArea dataOnly="0" labelOnly="1" outline="0" fieldPosition="0">
        <references count="1">
          <reference field="3" count="0"/>
        </references>
      </pivotArea>
    </format>
    <format dxfId="1305">
      <pivotArea dataOnly="0" labelOnly="1" grandRow="1" outline="0" fieldPosition="0"/>
    </format>
    <format dxfId="1304">
      <pivotArea grandRow="1" outline="0" fieldPosition="0"/>
    </format>
    <format dxfId="1303">
      <pivotArea dataOnly="0" labelOnly="1" grandRow="1" outline="0" fieldPosition="0"/>
    </format>
    <format dxfId="1302">
      <pivotArea dataOnly="0" outline="0" fieldPosition="0">
        <references count="1">
          <reference field="4294967294" count="1">
            <x v="11"/>
          </reference>
        </references>
      </pivotArea>
    </format>
    <format dxfId="1301">
      <pivotArea dataOnly="0" outline="0" fieldPosition="0">
        <references count="1">
          <reference field="4294967294" count="1">
            <x v="8"/>
          </reference>
        </references>
      </pivotArea>
    </format>
    <format dxfId="1300">
      <pivotArea dataOnly="0" outline="0" fieldPosition="0">
        <references count="1">
          <reference field="4294967294" count="1">
            <x v="8"/>
          </reference>
        </references>
      </pivotArea>
    </format>
    <format dxfId="1299">
      <pivotArea dataOnly="0" outline="0" fieldPosition="0">
        <references count="1">
          <reference field="4294967294" count="1">
            <x v="7"/>
          </reference>
        </references>
      </pivotArea>
    </format>
    <format dxfId="1298">
      <pivotArea dataOnly="0" outline="0" fieldPosition="0">
        <references count="1">
          <reference field="4294967294" count="1">
            <x v="3"/>
          </reference>
        </references>
      </pivotArea>
    </format>
    <format dxfId="1297">
      <pivotArea field="3" grandRow="1" outline="0" axis="axisRow" fieldPosition="0">
        <references count="1">
          <reference field="4294967294" count="8" selected="0">
            <x v="2"/>
            <x v="3"/>
            <x v="4"/>
            <x v="5"/>
            <x v="6"/>
            <x v="7"/>
            <x v="8"/>
            <x v="9"/>
          </reference>
        </references>
      </pivotArea>
    </format>
    <format dxfId="1296">
      <pivotArea outline="0" fieldPosition="0">
        <references count="1">
          <reference field="4294967294" count="2" selected="0">
            <x v="6"/>
            <x v="7"/>
          </reference>
        </references>
      </pivotArea>
    </format>
    <format dxfId="1295">
      <pivotArea field="3" grandRow="1" outline="0" axis="axisRow" fieldPosition="0">
        <references count="1">
          <reference field="4294967294" count="5" selected="0">
            <x v="3"/>
            <x v="4"/>
            <x v="5"/>
            <x v="6"/>
            <x v="7"/>
          </reference>
        </references>
      </pivotArea>
    </format>
    <format dxfId="1294">
      <pivotArea dataOnly="0" outline="0" fieldPosition="0">
        <references count="1">
          <reference field="4294967294" count="1">
            <x v="6"/>
          </reference>
        </references>
      </pivotArea>
    </format>
    <format dxfId="1293">
      <pivotArea outline="0" fieldPosition="0">
        <references count="1">
          <reference field="4294967294" count="1" selected="0">
            <x v="6"/>
          </reference>
        </references>
      </pivotArea>
    </format>
    <format dxfId="1292">
      <pivotArea type="topRight" dataOnly="0" labelOnly="1" outline="0" offset="F1" fieldPosition="0"/>
    </format>
    <format dxfId="1291">
      <pivotArea dataOnly="0" labelOnly="1" outline="0" fieldPosition="0">
        <references count="1">
          <reference field="4294967294" count="1">
            <x v="6"/>
          </reference>
        </references>
      </pivotArea>
    </format>
    <format dxfId="1290">
      <pivotArea dataOnly="0" outline="0" fieldPosition="0">
        <references count="1">
          <reference field="4294967294" count="1">
            <x v="7"/>
          </reference>
        </references>
      </pivotArea>
    </format>
    <format dxfId="1289">
      <pivotArea dataOnly="0" labelOnly="1" outline="0" fieldPosition="0">
        <references count="1">
          <reference field="3" count="0"/>
        </references>
      </pivotArea>
    </format>
    <format dxfId="1288">
      <pivotArea field="3" type="button" dataOnly="0" labelOnly="1" outline="0" axis="axisRow" fieldPosition="0"/>
    </format>
    <format dxfId="1287">
      <pivotArea field="2" type="button" dataOnly="0" labelOnly="1" outline="0" axis="axisRow" fieldPosition="1"/>
    </format>
    <format dxfId="1286">
      <pivotArea dataOnly="0" labelOnly="1" outline="0" fieldPosition="0">
        <references count="1">
          <reference field="4294967294" count="0"/>
        </references>
      </pivotArea>
    </format>
    <format dxfId="1285">
      <pivotArea dataOnly="0" labelOnly="1" outline="0" fieldPosition="0">
        <references count="1">
          <reference field="0" count="1">
            <x v="1"/>
          </reference>
        </references>
      </pivotArea>
    </format>
    <format dxfId="1284">
      <pivotArea dataOnly="0" labelOnly="1" outline="0" fieldPosition="0">
        <references count="1">
          <reference field="0" count="1">
            <x v="0"/>
          </reference>
        </references>
      </pivotArea>
    </format>
    <format dxfId="1283">
      <pivotArea field="0" type="button" dataOnly="0" labelOnly="1" outline="0" axis="axisPage" fieldPosition="0"/>
    </format>
    <format dxfId="1282">
      <pivotArea dataOnly="0" labelOnly="1" outline="0" fieldPosition="0">
        <references count="1">
          <reference field="0" count="1">
            <x v="1"/>
          </reference>
        </references>
      </pivotArea>
    </format>
    <format dxfId="1281">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47.xml><?xml version="1.0" encoding="utf-8"?>
<pivotTableDefinition xmlns="http://schemas.openxmlformats.org/spreadsheetml/2006/main" name="Tableau croisé dynamique2" cacheId="11"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Q27" firstHeaderRow="1" firstDataRow="2" firstDataCol="2" rowPageCount="1" colPageCount="1"/>
  <pivotFields count="79">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15">
    <i>
      <x/>
    </i>
    <i i="1">
      <x v="1"/>
    </i>
    <i i="2">
      <x v="2"/>
    </i>
    <i i="3">
      <x v="3"/>
    </i>
    <i i="4">
      <x v="4"/>
    </i>
    <i i="5">
      <x v="5"/>
    </i>
    <i i="6">
      <x v="6"/>
    </i>
    <i i="7">
      <x v="7"/>
    </i>
    <i i="8">
      <x v="8"/>
    </i>
    <i i="9">
      <x v="9"/>
    </i>
    <i i="10">
      <x v="10"/>
    </i>
    <i i="11">
      <x v="11"/>
    </i>
    <i i="12">
      <x v="12"/>
    </i>
    <i i="13">
      <x v="13"/>
    </i>
    <i i="14">
      <x v="14"/>
    </i>
  </colItems>
  <pageFields count="1">
    <pageField fld="0" item="1" hier="0"/>
  </pageFields>
  <dataFields count="15">
    <dataField name="Au début_x000a_de l'année" fld="8" baseField="0" baseItem="0" numFmtId="3"/>
    <dataField name="Nouveaux durant l'année" fld="13" baseField="0" baseItem="0" numFmtId="3"/>
    <dataField name="Arrivés par déplacement interne" fld="18" baseField="0" baseItem="0" numFmtId="3"/>
    <dataField name="Total_x000a_durant_x000a_l'année" fld="23" baseField="0" baseItem="0" numFmtId="3"/>
    <dataField name="Départs durant l'année" fld="28" baseField="0" baseItem="0" numFmtId="3"/>
    <dataField name="Départs par déplacement interne" fld="33" baseField="0" baseItem="0" numFmtId="3"/>
    <dataField name="À la  fin_x000a_de l'année" fld="38" baseField="0" baseItem="0" numFmtId="3"/>
    <dataField name="Durée moyenne_x000a_de séjour_x000a_(jours civils)" fld="43" baseField="0" baseItem="0" numFmtId="4"/>
    <dataField name="Taux de présence" fld="48" baseField="0" baseItem="0" numFmtId="4"/>
    <dataField name="Réels_x000a_0-17 ans" fld="53" baseField="0" baseItem="0" numFmtId="3"/>
    <dataField name="Réels_x000a_18 ans +" fld="58" baseField="0" baseItem="0" numFmtId="3"/>
    <dataField name="Théoriques" fld="63" baseField="0" baseItem="0" numFmtId="3"/>
    <dataField name="Nombre usagers" fld="68" baseField="0" baseItem="0" numFmtId="3"/>
    <dataField name="Nombre absences" fld="73" baseField="0" baseItem="0" numFmtId="3"/>
    <dataField name="Nombre jours" fld="78" baseField="0" baseItem="0" numFmtId="3"/>
  </dataFields>
  <formats count="45">
    <format dxfId="1280">
      <pivotArea outline="0" fieldPosition="0">
        <references count="1">
          <reference field="4294967294" count="7" selected="0">
            <x v="0"/>
            <x v="1"/>
            <x v="2"/>
            <x v="3"/>
            <x v="4"/>
            <x v="5"/>
            <x v="6"/>
          </reference>
        </references>
      </pivotArea>
    </format>
    <format dxfId="1279">
      <pivotArea outline="0" fieldPosition="0">
        <references count="1">
          <reference field="4294967294" count="2" selected="0">
            <x v="7"/>
            <x v="8"/>
          </reference>
        </references>
      </pivotArea>
    </format>
    <format dxfId="1278">
      <pivotArea field="3" grandRow="1" outline="0" axis="axisRow" fieldPosition="0">
        <references count="1">
          <reference field="4294967294" count="2" selected="0">
            <x v="7"/>
            <x v="8"/>
          </reference>
        </references>
      </pivotArea>
    </format>
    <format dxfId="1277">
      <pivotArea outline="0" fieldPosition="0">
        <references count="1">
          <reference field="4294967294" count="6" selected="0">
            <x v="9"/>
            <x v="10"/>
            <x v="11"/>
            <x v="12"/>
            <x v="13"/>
            <x v="14"/>
          </reference>
        </references>
      </pivotArea>
    </format>
    <format dxfId="1276">
      <pivotArea grandRow="1" outline="0" fieldPosition="0"/>
    </format>
    <format dxfId="1275">
      <pivotArea dataOnly="0" labelOnly="1" grandRow="1" outline="0" fieldPosition="0"/>
    </format>
    <format dxfId="1274">
      <pivotArea dataOnly="0" outline="0" fieldPosition="0">
        <references count="1">
          <reference field="4294967294" count="1">
            <x v="14"/>
          </reference>
        </references>
      </pivotArea>
    </format>
    <format dxfId="1273">
      <pivotArea dataOnly="0" outline="0" fieldPosition="0">
        <references count="1">
          <reference field="4294967294" count="1">
            <x v="13"/>
          </reference>
        </references>
      </pivotArea>
    </format>
    <format dxfId="1272">
      <pivotArea dataOnly="0" outline="0" fieldPosition="0">
        <references count="1">
          <reference field="4294967294" count="1">
            <x v="12"/>
          </reference>
        </references>
      </pivotArea>
    </format>
    <format dxfId="1271">
      <pivotArea dataOnly="0" outline="0" fieldPosition="0">
        <references count="1">
          <reference field="4294967294" count="1">
            <x v="10"/>
          </reference>
        </references>
      </pivotArea>
    </format>
    <format dxfId="1270">
      <pivotArea dataOnly="0" outline="0" fieldPosition="0">
        <references count="1">
          <reference field="4294967294" count="1">
            <x v="9"/>
          </reference>
        </references>
      </pivotArea>
    </format>
    <format dxfId="1269">
      <pivotArea dataOnly="0" outline="0" fieldPosition="0">
        <references count="1">
          <reference field="4294967294" count="1">
            <x v="8"/>
          </reference>
        </references>
      </pivotArea>
    </format>
    <format dxfId="1268">
      <pivotArea dataOnly="0" outline="0" fieldPosition="0">
        <references count="1">
          <reference field="4294967294" count="1">
            <x v="5"/>
          </reference>
        </references>
      </pivotArea>
    </format>
    <format dxfId="1267">
      <pivotArea dataOnly="0" outline="0" fieldPosition="0">
        <references count="1">
          <reference field="4294967294" count="1">
            <x v="4"/>
          </reference>
        </references>
      </pivotArea>
    </format>
    <format dxfId="1266">
      <pivotArea dataOnly="0" outline="0" fieldPosition="0">
        <references count="1">
          <reference field="4294967294" count="1">
            <x v="2"/>
          </reference>
        </references>
      </pivotArea>
    </format>
    <format dxfId="1265">
      <pivotArea dataOnly="0" outline="0" fieldPosition="0">
        <references count="1">
          <reference field="4294967294" count="1">
            <x v="1"/>
          </reference>
        </references>
      </pivotArea>
    </format>
    <format dxfId="1264">
      <pivotArea dataOnly="0" outline="0" fieldPosition="0">
        <references count="1">
          <reference field="4294967294" count="1">
            <x v="0"/>
          </reference>
        </references>
      </pivotArea>
    </format>
    <format dxfId="1263">
      <pivotArea field="3" type="button" dataOnly="0" labelOnly="1" outline="0" axis="axisRow" fieldPosition="0"/>
    </format>
    <format dxfId="1262">
      <pivotArea dataOnly="0" labelOnly="1" outline="0" fieldPosition="0">
        <references count="1">
          <reference field="4294967294" count="0"/>
        </references>
      </pivotArea>
    </format>
    <format dxfId="1261">
      <pivotArea outline="0" fieldPosition="0"/>
    </format>
    <format dxfId="1260">
      <pivotArea dataOnly="0" labelOnly="1" outline="0" fieldPosition="0">
        <references count="1">
          <reference field="3" count="0"/>
        </references>
      </pivotArea>
    </format>
    <format dxfId="1259">
      <pivotArea dataOnly="0" labelOnly="1" grandRow="1" outline="0" fieldPosition="0"/>
    </format>
    <format dxfId="1258">
      <pivotArea grandRow="1" outline="0" fieldPosition="0"/>
    </format>
    <format dxfId="1257">
      <pivotArea dataOnly="0" labelOnly="1" grandRow="1" outline="0" fieldPosition="0"/>
    </format>
    <format dxfId="1256">
      <pivotArea outline="0" fieldPosition="0">
        <references count="1">
          <reference field="4294967294" count="1" selected="0">
            <x v="7"/>
          </reference>
        </references>
      </pivotArea>
    </format>
    <format dxfId="1255">
      <pivotArea type="topRight" dataOnly="0" labelOnly="1" outline="0" offset="G1" fieldPosition="0"/>
    </format>
    <format dxfId="1254">
      <pivotArea dataOnly="0" outline="0" fieldPosition="0">
        <references count="1">
          <reference field="4294967294" count="1">
            <x v="8"/>
          </reference>
        </references>
      </pivotArea>
    </format>
    <format dxfId="1253">
      <pivotArea dataOnly="0" outline="0" fieldPosition="0">
        <references count="1">
          <reference field="4294967294" count="1">
            <x v="11"/>
          </reference>
        </references>
      </pivotArea>
    </format>
    <format dxfId="1252">
      <pivotArea dataOnly="0" outline="0" fieldPosition="0">
        <references count="1">
          <reference field="4294967294" count="1">
            <x v="4"/>
          </reference>
        </references>
      </pivotArea>
    </format>
    <format dxfId="1251">
      <pivotArea dataOnly="0" outline="0" fieldPosition="0">
        <references count="1">
          <reference field="4294967294" count="1">
            <x v="3"/>
          </reference>
        </references>
      </pivotArea>
    </format>
    <format dxfId="1250">
      <pivotArea outline="0" fieldPosition="0">
        <references count="1">
          <reference field="4294967294" count="1" selected="0">
            <x v="6"/>
          </reference>
        </references>
      </pivotArea>
    </format>
    <format dxfId="1249">
      <pivotArea type="topRight" dataOnly="0" labelOnly="1" outline="0" offset="F1" fieldPosition="0"/>
    </format>
    <format dxfId="1248">
      <pivotArea dataOnly="0" outline="0" fieldPosition="0">
        <references count="1">
          <reference field="4294967294" count="1">
            <x v="6"/>
          </reference>
        </references>
      </pivotArea>
    </format>
    <format dxfId="1247">
      <pivotArea dataOnly="0" outline="0" fieldPosition="0">
        <references count="1">
          <reference field="4294967294" count="1">
            <x v="7"/>
          </reference>
        </references>
      </pivotArea>
    </format>
    <format dxfId="1246">
      <pivotArea dataOnly="0" outline="0" fieldPosition="0">
        <references count="1">
          <reference field="4294967294" count="1">
            <x v="7"/>
          </reference>
        </references>
      </pivotArea>
    </format>
    <format dxfId="1245">
      <pivotArea dataOnly="0" outline="0" fieldPosition="0">
        <references count="1">
          <reference field="4294967294" count="1">
            <x v="8"/>
          </reference>
        </references>
      </pivotArea>
    </format>
    <format dxfId="1244">
      <pivotArea dataOnly="0" labelOnly="1" outline="0" fieldPosition="0">
        <references count="1">
          <reference field="3" count="0"/>
        </references>
      </pivotArea>
    </format>
    <format dxfId="1243">
      <pivotArea field="3" type="button" dataOnly="0" labelOnly="1" outline="0" axis="axisRow" fieldPosition="0"/>
    </format>
    <format dxfId="1242">
      <pivotArea field="2" type="button" dataOnly="0" labelOnly="1" outline="0" axis="axisRow" fieldPosition="1"/>
    </format>
    <format dxfId="1241">
      <pivotArea dataOnly="0" labelOnly="1" outline="0" fieldPosition="0">
        <references count="1">
          <reference field="4294967294" count="0"/>
        </references>
      </pivotArea>
    </format>
    <format dxfId="1240">
      <pivotArea dataOnly="0" labelOnly="1" outline="0" fieldPosition="0">
        <references count="1">
          <reference field="0" count="1">
            <x v="1"/>
          </reference>
        </references>
      </pivotArea>
    </format>
    <format dxfId="1239">
      <pivotArea dataOnly="0" labelOnly="1" outline="0" fieldPosition="0">
        <references count="1">
          <reference field="0" count="1">
            <x v="0"/>
          </reference>
        </references>
      </pivotArea>
    </format>
    <format dxfId="1238">
      <pivotArea field="0" type="button" dataOnly="0" labelOnly="1" outline="0" axis="axisPage" fieldPosition="0"/>
    </format>
    <format dxfId="1237">
      <pivotArea dataOnly="0" labelOnly="1" outline="0" fieldPosition="0">
        <references count="1">
          <reference field="0" count="1">
            <x v="1"/>
          </reference>
        </references>
      </pivotArea>
    </format>
    <format dxfId="1236">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48.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 fld="4" baseField="2" baseItem="6"/>
    <dataField name="Nouveaux" fld="5" baseField="2" baseItem="6"/>
    <dataField name="Départs" fld="6" baseField="2" baseItem="12"/>
    <dataField name="Fin d'année" fld="7" baseField="2" baseItem="6"/>
    <dataField name="Jours-présence" fld="8" baseField="2" baseItem="6"/>
  </dataFields>
  <formats count="7">
    <format dxfId="1235">
      <pivotArea field="3" type="button" dataOnly="0" labelOnly="1" outline="0" axis="axisRow" fieldPosition="0"/>
    </format>
    <format dxfId="1234">
      <pivotArea field="2" type="button" dataOnly="0" labelOnly="1" outline="0" axis="axisRow" fieldPosition="1"/>
    </format>
    <format dxfId="1233">
      <pivotArea dataOnly="0" labelOnly="1" outline="0" fieldPosition="0">
        <references count="1">
          <reference field="4294967294" count="0"/>
        </references>
      </pivotArea>
    </format>
    <format dxfId="1232">
      <pivotArea dataOnly="0" labelOnly="1" outline="0" fieldPosition="0">
        <references count="1">
          <reference field="3" count="0"/>
        </references>
      </pivotArea>
    </format>
    <format dxfId="1231">
      <pivotArea dataOnly="0" labelOnly="1" outline="0" fieldPosition="0">
        <references count="1">
          <reference field="0" count="1">
            <x v="0"/>
          </reference>
        </references>
      </pivotArea>
    </format>
    <format dxfId="1230">
      <pivotArea field="0" type="button" dataOnly="0" labelOnly="1" outline="0" axis="axisPage" fieldPosition="0"/>
    </format>
    <format dxfId="1229">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49.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9" baseField="2" baseItem="6"/>
    <dataField name="Nouveaux" fld="10" baseField="2" baseItem="14"/>
    <dataField name="Départs" fld="11" baseField="2" baseItem="9"/>
    <dataField name="Fin d'année" fld="12" baseField="2" baseItem="14"/>
    <dataField name="Jours-présence" fld="13" baseField="2" baseItem="14"/>
  </dataFields>
  <formats count="12">
    <format dxfId="1228">
      <pivotArea field="3" type="button" dataOnly="0" labelOnly="1" outline="0" axis="axisRow" fieldPosition="0"/>
    </format>
    <format dxfId="1227">
      <pivotArea field="2" type="button" dataOnly="0" labelOnly="1" outline="0" axis="axisRow" fieldPosition="1"/>
    </format>
    <format dxfId="1226">
      <pivotArea dataOnly="0" labelOnly="1" outline="0" fieldPosition="0">
        <references count="1">
          <reference field="4294967294" count="0"/>
        </references>
      </pivotArea>
    </format>
    <format dxfId="1225">
      <pivotArea dataOnly="0" labelOnly="1" outline="0" fieldPosition="0">
        <references count="1">
          <reference field="3" count="0"/>
        </references>
      </pivotArea>
    </format>
    <format dxfId="1224">
      <pivotArea dataOnly="0" labelOnly="1" outline="0" fieldPosition="0">
        <references count="1">
          <reference field="0" count="1">
            <x v="0"/>
          </reference>
        </references>
      </pivotArea>
    </format>
    <format dxfId="1223">
      <pivotArea field="0" type="button" dataOnly="0" labelOnly="1" outline="0" axis="axisPage" fieldPosition="0"/>
    </format>
    <format dxfId="1222">
      <pivotArea dataOnly="0" labelOnly="1" outline="0" fieldPosition="0">
        <references count="1">
          <reference field="0" count="1">
            <x v="0"/>
          </reference>
        </references>
      </pivotArea>
    </format>
    <format dxfId="1221">
      <pivotArea outline="0" fieldPosition="0"/>
    </format>
    <format dxfId="1220">
      <pivotArea outline="0" fieldPosition="0"/>
    </format>
    <format dxfId="1219">
      <pivotArea dataOnly="0" labelOnly="1" outline="0" fieldPosition="0">
        <references count="1">
          <reference field="4294967294" count="5">
            <x v="0"/>
            <x v="1"/>
            <x v="2"/>
            <x v="3"/>
            <x v="4"/>
          </reference>
        </references>
      </pivotArea>
    </format>
    <format dxfId="1218">
      <pivotArea outline="0" collapsedLevelsAreSubtotals="1" fieldPosition="0"/>
    </format>
    <format dxfId="1217">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0.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14" baseField="2" baseItem="16"/>
    <dataField name="Nouveaux" fld="15" baseField="2" baseItem="16"/>
    <dataField name="Départs" fld="16" baseField="2" baseItem="9"/>
    <dataField name="Fin d'année" fld="17" baseField="2" baseItem="16"/>
    <dataField name="Jours-présence" fld="18" baseField="2" baseItem="16"/>
  </dataFields>
  <formats count="12">
    <format dxfId="1216">
      <pivotArea field="3" type="button" dataOnly="0" labelOnly="1" outline="0" axis="axisRow" fieldPosition="0"/>
    </format>
    <format dxfId="1215">
      <pivotArea field="2" type="button" dataOnly="0" labelOnly="1" outline="0" axis="axisRow" fieldPosition="1"/>
    </format>
    <format dxfId="1214">
      <pivotArea dataOnly="0" labelOnly="1" outline="0" fieldPosition="0">
        <references count="1">
          <reference field="4294967294" count="0"/>
        </references>
      </pivotArea>
    </format>
    <format dxfId="1213">
      <pivotArea dataOnly="0" labelOnly="1" outline="0" fieldPosition="0">
        <references count="1">
          <reference field="3" count="0"/>
        </references>
      </pivotArea>
    </format>
    <format dxfId="1212">
      <pivotArea dataOnly="0" labelOnly="1" outline="0" fieldPosition="0">
        <references count="1">
          <reference field="0" count="1">
            <x v="0"/>
          </reference>
        </references>
      </pivotArea>
    </format>
    <format dxfId="1211">
      <pivotArea field="0" type="button" dataOnly="0" labelOnly="1" outline="0" axis="axisPage" fieldPosition="0"/>
    </format>
    <format dxfId="1210">
      <pivotArea dataOnly="0" labelOnly="1" outline="0" fieldPosition="0">
        <references count="1">
          <reference field="0" count="1">
            <x v="0"/>
          </reference>
        </references>
      </pivotArea>
    </format>
    <format dxfId="1209">
      <pivotArea outline="0" fieldPosition="0"/>
    </format>
    <format dxfId="1208">
      <pivotArea outline="0" fieldPosition="0"/>
    </format>
    <format dxfId="1207">
      <pivotArea dataOnly="0" labelOnly="1" outline="0" fieldPosition="0">
        <references count="1">
          <reference field="4294967294" count="5">
            <x v="0"/>
            <x v="1"/>
            <x v="2"/>
            <x v="3"/>
            <x v="4"/>
          </reference>
        </references>
      </pivotArea>
    </format>
    <format dxfId="1206">
      <pivotArea outline="0" collapsedLevelsAreSubtotals="1" fieldPosition="0"/>
    </format>
    <format dxfId="1205">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1.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19" baseField="2" baseItem="12"/>
    <dataField name="Nouveaux" fld="20" baseField="2" baseItem="12"/>
    <dataField name="Départs" fld="21" baseField="2" baseItem="0"/>
    <dataField name="Fin d'année" fld="22" baseField="2" baseItem="18"/>
    <dataField name="Jours-présence" fld="23" baseField="2" baseItem="18"/>
  </dataFields>
  <formats count="12">
    <format dxfId="1204">
      <pivotArea field="3" type="button" dataOnly="0" labelOnly="1" outline="0" axis="axisRow" fieldPosition="0"/>
    </format>
    <format dxfId="1203">
      <pivotArea field="2" type="button" dataOnly="0" labelOnly="1" outline="0" axis="axisRow" fieldPosition="1"/>
    </format>
    <format dxfId="1202">
      <pivotArea dataOnly="0" labelOnly="1" outline="0" fieldPosition="0">
        <references count="1">
          <reference field="4294967294" count="0"/>
        </references>
      </pivotArea>
    </format>
    <format dxfId="1201">
      <pivotArea dataOnly="0" labelOnly="1" outline="0" fieldPosition="0">
        <references count="1">
          <reference field="3" count="0"/>
        </references>
      </pivotArea>
    </format>
    <format dxfId="1200">
      <pivotArea dataOnly="0" labelOnly="1" outline="0" fieldPosition="0">
        <references count="1">
          <reference field="0" count="1">
            <x v="0"/>
          </reference>
        </references>
      </pivotArea>
    </format>
    <format dxfId="1199">
      <pivotArea field="0" type="button" dataOnly="0" labelOnly="1" outline="0" axis="axisPage" fieldPosition="0"/>
    </format>
    <format dxfId="1198">
      <pivotArea dataOnly="0" labelOnly="1" outline="0" fieldPosition="0">
        <references count="1">
          <reference field="0" count="1">
            <x v="0"/>
          </reference>
        </references>
      </pivotArea>
    </format>
    <format dxfId="1197">
      <pivotArea outline="0" fieldPosition="0"/>
    </format>
    <format dxfId="1196">
      <pivotArea outline="0" fieldPosition="0"/>
    </format>
    <format dxfId="1195">
      <pivotArea dataOnly="0" labelOnly="1" outline="0" fieldPosition="0">
        <references count="1">
          <reference field="4294967294" count="5">
            <x v="0"/>
            <x v="1"/>
            <x v="2"/>
            <x v="3"/>
            <x v="4"/>
          </reference>
        </references>
      </pivotArea>
    </format>
    <format dxfId="1194">
      <pivotArea outline="0" collapsedLevelsAreSubtotals="1" fieldPosition="0"/>
    </format>
    <format dxfId="1193">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2.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24" baseField="2" baseItem="20"/>
    <dataField name="Nouveaux" fld="25" baseField="2" baseItem="0"/>
    <dataField name="Départs" fld="26" baseField="2" baseItem="0"/>
    <dataField name="Fin d'année" fld="27" baseField="2" baseItem="0"/>
    <dataField name="Jours-présence" fld="28" baseField="2" baseItem="0"/>
  </dataFields>
  <formats count="12">
    <format dxfId="1192">
      <pivotArea field="3" type="button" dataOnly="0" labelOnly="1" outline="0" axis="axisRow" fieldPosition="0"/>
    </format>
    <format dxfId="1191">
      <pivotArea field="2" type="button" dataOnly="0" labelOnly="1" outline="0" axis="axisRow" fieldPosition="1"/>
    </format>
    <format dxfId="1190">
      <pivotArea dataOnly="0" labelOnly="1" outline="0" fieldPosition="0">
        <references count="1">
          <reference field="4294967294" count="0"/>
        </references>
      </pivotArea>
    </format>
    <format dxfId="1189">
      <pivotArea dataOnly="0" labelOnly="1" outline="0" fieldPosition="0">
        <references count="1">
          <reference field="3" count="0"/>
        </references>
      </pivotArea>
    </format>
    <format dxfId="1188">
      <pivotArea dataOnly="0" labelOnly="1" outline="0" fieldPosition="0">
        <references count="1">
          <reference field="0" count="1">
            <x v="0"/>
          </reference>
        </references>
      </pivotArea>
    </format>
    <format dxfId="1187">
      <pivotArea field="0" type="button" dataOnly="0" labelOnly="1" outline="0" axis="axisPage" fieldPosition="0"/>
    </format>
    <format dxfId="1186">
      <pivotArea dataOnly="0" labelOnly="1" outline="0" fieldPosition="0">
        <references count="1">
          <reference field="0" count="1">
            <x v="0"/>
          </reference>
        </references>
      </pivotArea>
    </format>
    <format dxfId="1185">
      <pivotArea outline="0" fieldPosition="0"/>
    </format>
    <format dxfId="1184">
      <pivotArea outline="0" fieldPosition="0"/>
    </format>
    <format dxfId="1183">
      <pivotArea dataOnly="0" labelOnly="1" outline="0" fieldPosition="0">
        <references count="1">
          <reference field="4294967294" count="5">
            <x v="0"/>
            <x v="1"/>
            <x v="2"/>
            <x v="3"/>
            <x v="4"/>
          </reference>
        </references>
      </pivotArea>
    </format>
    <format dxfId="1182">
      <pivotArea outline="0" collapsedLevelsAreSubtotals="1" fieldPosition="0"/>
    </format>
    <format dxfId="1181">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3.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29" baseField="2" baseItem="5"/>
    <dataField name="Nouveaux" fld="30" baseField="2" baseItem="5"/>
    <dataField name="Départs" fld="31" baseField="2" baseItem="5"/>
    <dataField name="Fin d'année" fld="32" baseField="2" baseItem="5"/>
    <dataField name="Jours-présence" fld="33" baseField="2" baseItem="5"/>
  </dataFields>
  <formats count="12">
    <format dxfId="1180">
      <pivotArea field="3" type="button" dataOnly="0" labelOnly="1" outline="0" axis="axisRow" fieldPosition="0"/>
    </format>
    <format dxfId="1179">
      <pivotArea field="2" type="button" dataOnly="0" labelOnly="1" outline="0" axis="axisRow" fieldPosition="1"/>
    </format>
    <format dxfId="1178">
      <pivotArea dataOnly="0" labelOnly="1" outline="0" fieldPosition="0">
        <references count="1">
          <reference field="4294967294" count="0"/>
        </references>
      </pivotArea>
    </format>
    <format dxfId="1177">
      <pivotArea dataOnly="0" labelOnly="1" outline="0" fieldPosition="0">
        <references count="1">
          <reference field="3" count="0"/>
        </references>
      </pivotArea>
    </format>
    <format dxfId="1176">
      <pivotArea dataOnly="0" labelOnly="1" outline="0" fieldPosition="0">
        <references count="1">
          <reference field="0" count="1">
            <x v="0"/>
          </reference>
        </references>
      </pivotArea>
    </format>
    <format dxfId="1175">
      <pivotArea field="0" type="button" dataOnly="0" labelOnly="1" outline="0" axis="axisPage" fieldPosition="0"/>
    </format>
    <format dxfId="1174">
      <pivotArea dataOnly="0" labelOnly="1" outline="0" fieldPosition="0">
        <references count="1">
          <reference field="0" count="1">
            <x v="0"/>
          </reference>
        </references>
      </pivotArea>
    </format>
    <format dxfId="1173">
      <pivotArea outline="0" fieldPosition="0"/>
    </format>
    <format dxfId="1172">
      <pivotArea outline="0" fieldPosition="0"/>
    </format>
    <format dxfId="1171">
      <pivotArea dataOnly="0" labelOnly="1" outline="0" fieldPosition="0">
        <references count="1">
          <reference field="4294967294" count="5">
            <x v="0"/>
            <x v="1"/>
            <x v="2"/>
            <x v="3"/>
            <x v="4"/>
          </reference>
        </references>
      </pivotArea>
    </format>
    <format dxfId="1170">
      <pivotArea outline="0" collapsedLevelsAreSubtotals="1" fieldPosition="0"/>
    </format>
    <format dxfId="1169">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4.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rankBy="0">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rankBy="0"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34" baseField="2" baseItem="4" numFmtId="3"/>
    <dataField name="Nouveaux durant l'année" fld="35" baseField="0" baseItem="0" numFmtId="3"/>
    <dataField name="Départs durant l'année" fld="36" baseField="0" baseItem="0" numFmtId="3"/>
    <dataField name="À la  fin_x000a_de l'année" fld="37" baseField="0" baseItem="0" numFmtId="3"/>
    <dataField name="Jours_x000a_présence" fld="38" baseField="0" baseItem="0" numFmtId="3"/>
  </dataFields>
  <formats count="16">
    <format dxfId="1168">
      <pivotArea field="3" type="button" dataOnly="0" labelOnly="1" outline="0" axis="axisRow" fieldPosition="0"/>
    </format>
    <format dxfId="1167">
      <pivotArea field="2" type="button" dataOnly="0" labelOnly="1" outline="0" axis="axisRow" fieldPosition="1"/>
    </format>
    <format dxfId="1166">
      <pivotArea dataOnly="0" labelOnly="1" outline="0" fieldPosition="0">
        <references count="1">
          <reference field="4294967294" count="0"/>
        </references>
      </pivotArea>
    </format>
    <format dxfId="1165">
      <pivotArea dataOnly="0" labelOnly="1" outline="0" fieldPosition="0">
        <references count="1">
          <reference field="3" count="0"/>
        </references>
      </pivotArea>
    </format>
    <format dxfId="1164">
      <pivotArea outline="0" fieldPosition="0">
        <references count="1">
          <reference field="4294967294" count="1">
            <x v="0"/>
          </reference>
        </references>
      </pivotArea>
    </format>
    <format dxfId="1163">
      <pivotArea outline="0" fieldPosition="0">
        <references count="1">
          <reference field="4294967294" count="1">
            <x v="1"/>
          </reference>
        </references>
      </pivotArea>
    </format>
    <format dxfId="1162">
      <pivotArea outline="0" fieldPosition="0">
        <references count="1">
          <reference field="4294967294" count="1">
            <x v="2"/>
          </reference>
        </references>
      </pivotArea>
    </format>
    <format dxfId="1161">
      <pivotArea outline="0" fieldPosition="0">
        <references count="1">
          <reference field="4294967294" count="1">
            <x v="3"/>
          </reference>
        </references>
      </pivotArea>
    </format>
    <format dxfId="1160">
      <pivotArea outline="0" fieldPosition="0">
        <references count="1">
          <reference field="4294967294" count="1">
            <x v="4"/>
          </reference>
        </references>
      </pivotArea>
    </format>
    <format dxfId="1159">
      <pivotArea dataOnly="0" outline="0" fieldPosition="0">
        <references count="1">
          <reference field="4294967294" count="1">
            <x v="4"/>
          </reference>
        </references>
      </pivotArea>
    </format>
    <format dxfId="1158">
      <pivotArea dataOnly="0" outline="0" fieldPosition="0">
        <references count="1">
          <reference field="4294967294" count="1">
            <x v="3"/>
          </reference>
        </references>
      </pivotArea>
    </format>
    <format dxfId="1157">
      <pivotArea dataOnly="0" outline="0" fieldPosition="0">
        <references count="1">
          <reference field="4294967294" count="1">
            <x v="2"/>
          </reference>
        </references>
      </pivotArea>
    </format>
    <format dxfId="1156">
      <pivotArea dataOnly="0" outline="0" fieldPosition="0">
        <references count="1">
          <reference field="4294967294" count="1">
            <x v="1"/>
          </reference>
        </references>
      </pivotArea>
    </format>
    <format dxfId="1155">
      <pivotArea dataOnly="0" labelOnly="1" outline="0" fieldPosition="0">
        <references count="1">
          <reference field="0" count="1">
            <x v="0"/>
          </reference>
        </references>
      </pivotArea>
    </format>
    <format dxfId="1154">
      <pivotArea field="0" type="button" dataOnly="0" labelOnly="1" outline="0" axis="axisPage" fieldPosition="0"/>
    </format>
    <format dxfId="1153">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55.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39" baseField="2" baseItem="18"/>
    <dataField name="Nouveaux" fld="40" baseField="2" baseItem="18"/>
    <dataField name="Départs" fld="41" baseField="2" baseItem="18"/>
    <dataField name="Fin d'année" fld="42" baseField="2" baseItem="18"/>
    <dataField name="Jours-présence" fld="43" baseField="2" baseItem="18"/>
  </dataFields>
  <formats count="11">
    <format dxfId="1152">
      <pivotArea field="3" type="button" dataOnly="0" labelOnly="1" outline="0" axis="axisRow" fieldPosition="0"/>
    </format>
    <format dxfId="1151">
      <pivotArea field="2" type="button" dataOnly="0" labelOnly="1" outline="0" axis="axisRow" fieldPosition="1"/>
    </format>
    <format dxfId="1150">
      <pivotArea dataOnly="0" labelOnly="1" outline="0" fieldPosition="0">
        <references count="1">
          <reference field="4294967294" count="0"/>
        </references>
      </pivotArea>
    </format>
    <format dxfId="1149">
      <pivotArea dataOnly="0" labelOnly="1" outline="0" fieldPosition="0">
        <references count="1">
          <reference field="3" count="0"/>
        </references>
      </pivotArea>
    </format>
    <format dxfId="1148">
      <pivotArea dataOnly="0" labelOnly="1" outline="0" fieldPosition="0">
        <references count="1">
          <reference field="0" count="1">
            <x v="0"/>
          </reference>
        </references>
      </pivotArea>
    </format>
    <format dxfId="1147">
      <pivotArea field="0" type="button" dataOnly="0" labelOnly="1" outline="0" axis="axisPage" fieldPosition="0"/>
    </format>
    <format dxfId="1146">
      <pivotArea dataOnly="0" labelOnly="1" outline="0" fieldPosition="0">
        <references count="1">
          <reference field="0" count="1">
            <x v="0"/>
          </reference>
        </references>
      </pivotArea>
    </format>
    <format dxfId="1145">
      <pivotArea outline="0" fieldPosition="0"/>
    </format>
    <format dxfId="1144">
      <pivotArea dataOnly="0" labelOnly="1" outline="0" fieldPosition="0">
        <references count="1">
          <reference field="4294967294" count="5">
            <x v="0"/>
            <x v="1"/>
            <x v="2"/>
            <x v="3"/>
            <x v="4"/>
          </reference>
        </references>
      </pivotArea>
    </format>
    <format dxfId="1143">
      <pivotArea outline="0" collapsedLevelsAreSubtotals="1" fieldPosition="0"/>
    </format>
    <format dxfId="1142">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6.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44" baseField="2" baseItem="4"/>
    <dataField name="Nouveaux" fld="45" baseField="2" baseItem="4"/>
    <dataField name="Départs" fld="46" baseField="2" baseItem="4"/>
    <dataField name="Fin d'année" fld="47" baseField="2" baseItem="4"/>
    <dataField name="Jours-présence" fld="48" baseField="2" baseItem="4"/>
  </dataFields>
  <formats count="10">
    <format dxfId="1141">
      <pivotArea field="3" type="button" dataOnly="0" labelOnly="1" outline="0" axis="axisRow" fieldPosition="0"/>
    </format>
    <format dxfId="1140">
      <pivotArea field="2" type="button" dataOnly="0" labelOnly="1" outline="0" axis="axisRow" fieldPosition="1"/>
    </format>
    <format dxfId="1139">
      <pivotArea dataOnly="0" labelOnly="1" outline="0" fieldPosition="0">
        <references count="1">
          <reference field="4294967294" count="0"/>
        </references>
      </pivotArea>
    </format>
    <format dxfId="1138">
      <pivotArea dataOnly="0" labelOnly="1" outline="0" fieldPosition="0">
        <references count="1">
          <reference field="3" count="0"/>
        </references>
      </pivotArea>
    </format>
    <format dxfId="1137">
      <pivotArea dataOnly="0" labelOnly="1" outline="0" fieldPosition="0">
        <references count="1">
          <reference field="0" count="1">
            <x v="0"/>
          </reference>
        </references>
      </pivotArea>
    </format>
    <format dxfId="1136">
      <pivotArea field="0" type="button" dataOnly="0" labelOnly="1" outline="0" axis="axisPage" fieldPosition="0"/>
    </format>
    <format dxfId="1135">
      <pivotArea dataOnly="0" labelOnly="1" outline="0" fieldPosition="0">
        <references count="1">
          <reference field="0" count="1">
            <x v="0"/>
          </reference>
        </references>
      </pivotArea>
    </format>
    <format dxfId="1134">
      <pivotArea dataOnly="0" outline="0" fieldPosition="0">
        <references count="2">
          <reference field="4294967294" count="5">
            <x v="0"/>
            <x v="1"/>
            <x v="2"/>
            <x v="3"/>
            <x v="4"/>
          </reference>
          <reference field="0" count="0" selected="0"/>
        </references>
      </pivotArea>
    </format>
    <format dxfId="1133">
      <pivotArea outline="0" collapsedLevelsAreSubtotals="1" fieldPosition="0"/>
    </format>
    <format dxfId="1132">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7.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49" baseField="2" baseItem="4"/>
    <dataField name="Nouveaux" fld="50" baseField="2" baseItem="4"/>
    <dataField name="Départs" fld="51" baseField="2" baseItem="4"/>
    <dataField name="Fin d'année" fld="52" baseField="2" baseItem="4"/>
    <dataField name="Jours-présence" fld="53" baseField="2" baseItem="4"/>
  </dataFields>
  <formats count="9">
    <format dxfId="1131">
      <pivotArea field="3" type="button" dataOnly="0" labelOnly="1" outline="0" axis="axisRow" fieldPosition="0"/>
    </format>
    <format dxfId="1130">
      <pivotArea field="2" type="button" dataOnly="0" labelOnly="1" outline="0" axis="axisRow" fieldPosition="1"/>
    </format>
    <format dxfId="1129">
      <pivotArea dataOnly="0" labelOnly="1" outline="0" fieldPosition="0">
        <references count="1">
          <reference field="4294967294" count="0"/>
        </references>
      </pivotArea>
    </format>
    <format dxfId="1128">
      <pivotArea dataOnly="0" labelOnly="1" outline="0" fieldPosition="0">
        <references count="1">
          <reference field="3" count="0"/>
        </references>
      </pivotArea>
    </format>
    <format dxfId="1127">
      <pivotArea dataOnly="0" labelOnly="1" outline="0" fieldPosition="0">
        <references count="1">
          <reference field="0" count="1">
            <x v="0"/>
          </reference>
        </references>
      </pivotArea>
    </format>
    <format dxfId="1126">
      <pivotArea field="0" type="button" dataOnly="0" labelOnly="1" outline="0" axis="axisPage" fieldPosition="0"/>
    </format>
    <format dxfId="1125">
      <pivotArea dataOnly="0" labelOnly="1" outline="0" fieldPosition="0">
        <references count="1">
          <reference field="0" count="1">
            <x v="0"/>
          </reference>
        </references>
      </pivotArea>
    </format>
    <format dxfId="1124">
      <pivotArea outline="0" fieldPosition="0"/>
    </format>
    <format dxfId="1123">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8.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54" baseField="2" baseItem="16"/>
    <dataField name="Nouveaux" fld="55" baseField="2" baseItem="16"/>
    <dataField name="Départs" fld="56" baseField="2" baseItem="16"/>
    <dataField name="Fin d'année" fld="57" baseField="2" baseItem="16"/>
    <dataField name="Jours-présence" fld="58" baseField="2" baseItem="16"/>
  </dataFields>
  <formats count="12">
    <format dxfId="1122">
      <pivotArea field="3" type="button" dataOnly="0" labelOnly="1" outline="0" axis="axisRow" fieldPosition="0"/>
    </format>
    <format dxfId="1121">
      <pivotArea field="2" type="button" dataOnly="0" labelOnly="1" outline="0" axis="axisRow" fieldPosition="1"/>
    </format>
    <format dxfId="1120">
      <pivotArea dataOnly="0" labelOnly="1" outline="0" fieldPosition="0">
        <references count="1">
          <reference field="4294967294" count="0"/>
        </references>
      </pivotArea>
    </format>
    <format dxfId="1119">
      <pivotArea dataOnly="0" labelOnly="1" outline="0" fieldPosition="0">
        <references count="1">
          <reference field="3" count="0"/>
        </references>
      </pivotArea>
    </format>
    <format dxfId="1118">
      <pivotArea dataOnly="0" labelOnly="1" outline="0" fieldPosition="0">
        <references count="1">
          <reference field="0" count="1">
            <x v="0"/>
          </reference>
        </references>
      </pivotArea>
    </format>
    <format dxfId="1117">
      <pivotArea field="0" type="button" dataOnly="0" labelOnly="1" outline="0" axis="axisPage" fieldPosition="0"/>
    </format>
    <format dxfId="1116">
      <pivotArea dataOnly="0" labelOnly="1" outline="0" fieldPosition="0">
        <references count="1">
          <reference field="0" count="1">
            <x v="0"/>
          </reference>
        </references>
      </pivotArea>
    </format>
    <format dxfId="1115">
      <pivotArea outline="0" fieldPosition="0"/>
    </format>
    <format dxfId="1114">
      <pivotArea outline="0" fieldPosition="0"/>
    </format>
    <format dxfId="1113">
      <pivotArea dataOnly="0" labelOnly="1" outline="0" fieldPosition="0">
        <references count="1">
          <reference field="4294967294" count="5">
            <x v="0"/>
            <x v="1"/>
            <x v="2"/>
            <x v="3"/>
            <x v="4"/>
          </reference>
        </references>
      </pivotArea>
    </format>
    <format dxfId="1112">
      <pivotArea outline="0" collapsedLevelsAreSubtotals="1" fieldPosition="0"/>
    </format>
    <format dxfId="1111">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59.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59" baseField="2" baseItem="18"/>
    <dataField name="Nouveaux" fld="60" baseField="2" baseItem="18"/>
    <dataField name="Départs" fld="61" baseField="2" baseItem="18"/>
    <dataField name="Fin d'année" fld="62" baseField="2" baseItem="18"/>
    <dataField name="Jours-présence" fld="63" baseField="2" baseItem="18"/>
  </dataFields>
  <formats count="12">
    <format dxfId="1110">
      <pivotArea field="3" type="button" dataOnly="0" labelOnly="1" outline="0" axis="axisRow" fieldPosition="0"/>
    </format>
    <format dxfId="1109">
      <pivotArea field="2" type="button" dataOnly="0" labelOnly="1" outline="0" axis="axisRow" fieldPosition="1"/>
    </format>
    <format dxfId="1108">
      <pivotArea dataOnly="0" labelOnly="1" outline="0" fieldPosition="0">
        <references count="1">
          <reference field="4294967294" count="0"/>
        </references>
      </pivotArea>
    </format>
    <format dxfId="1107">
      <pivotArea dataOnly="0" labelOnly="1" outline="0" fieldPosition="0">
        <references count="1">
          <reference field="3" count="0"/>
        </references>
      </pivotArea>
    </format>
    <format dxfId="1106">
      <pivotArea dataOnly="0" labelOnly="1" outline="0" fieldPosition="0">
        <references count="1">
          <reference field="0" count="1">
            <x v="0"/>
          </reference>
        </references>
      </pivotArea>
    </format>
    <format dxfId="1105">
      <pivotArea field="0" type="button" dataOnly="0" labelOnly="1" outline="0" axis="axisPage" fieldPosition="0"/>
    </format>
    <format dxfId="1104">
      <pivotArea dataOnly="0" labelOnly="1" outline="0" fieldPosition="0">
        <references count="1">
          <reference field="0" count="1">
            <x v="0"/>
          </reference>
        </references>
      </pivotArea>
    </format>
    <format dxfId="1103">
      <pivotArea outline="0" fieldPosition="0"/>
    </format>
    <format dxfId="1102">
      <pivotArea outline="0" fieldPosition="0"/>
    </format>
    <format dxfId="1101">
      <pivotArea dataOnly="0" labelOnly="1" outline="0" fieldPosition="0">
        <references count="1">
          <reference field="4294967294" count="5">
            <x v="0"/>
            <x v="1"/>
            <x v="2"/>
            <x v="3"/>
            <x v="4"/>
          </reference>
        </references>
      </pivotArea>
    </format>
    <format dxfId="1100">
      <pivotArea outline="0" collapsedLevelsAreSubtotals="1" fieldPosition="0"/>
    </format>
    <format dxfId="1099">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60.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64" baseField="2" baseItem="16"/>
    <dataField name="Nouveaux" fld="65" baseField="2" baseItem="16"/>
    <dataField name="Départs" fld="66" baseField="2" baseItem="16"/>
    <dataField name="Fin d'année" fld="67" baseField="2" baseItem="16"/>
    <dataField name="Jours-présence" fld="68" baseField="2" baseItem="16"/>
  </dataFields>
  <formats count="12">
    <format dxfId="1098">
      <pivotArea field="3" type="button" dataOnly="0" labelOnly="1" outline="0" axis="axisRow" fieldPosition="0"/>
    </format>
    <format dxfId="1097">
      <pivotArea field="2" type="button" dataOnly="0" labelOnly="1" outline="0" axis="axisRow" fieldPosition="1"/>
    </format>
    <format dxfId="1096">
      <pivotArea dataOnly="0" labelOnly="1" outline="0" fieldPosition="0">
        <references count="1">
          <reference field="4294967294" count="0"/>
        </references>
      </pivotArea>
    </format>
    <format dxfId="1095">
      <pivotArea dataOnly="0" labelOnly="1" outline="0" fieldPosition="0">
        <references count="1">
          <reference field="3" count="0"/>
        </references>
      </pivotArea>
    </format>
    <format dxfId="1094">
      <pivotArea dataOnly="0" labelOnly="1" outline="0" fieldPosition="0">
        <references count="1">
          <reference field="0" count="1">
            <x v="0"/>
          </reference>
        </references>
      </pivotArea>
    </format>
    <format dxfId="1093">
      <pivotArea field="0" type="button" dataOnly="0" labelOnly="1" outline="0" axis="axisPage" fieldPosition="0"/>
    </format>
    <format dxfId="1092">
      <pivotArea dataOnly="0" labelOnly="1" outline="0" fieldPosition="0">
        <references count="1">
          <reference field="0" count="1">
            <x v="0"/>
          </reference>
        </references>
      </pivotArea>
    </format>
    <format dxfId="1091">
      <pivotArea outline="0" fieldPosition="0"/>
    </format>
    <format dxfId="1090">
      <pivotArea outline="0" fieldPosition="0"/>
    </format>
    <format dxfId="1089">
      <pivotArea dataOnly="0" labelOnly="1" outline="0" fieldPosition="0">
        <references count="1">
          <reference field="4294967294" count="5">
            <x v="0"/>
            <x v="1"/>
            <x v="2"/>
            <x v="3"/>
            <x v="4"/>
          </reference>
        </references>
      </pivotArea>
    </format>
    <format dxfId="1088">
      <pivotArea outline="0" collapsedLevelsAreSubtotals="1" fieldPosition="0"/>
    </format>
    <format dxfId="1087">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61.xml><?xml version="1.0" encoding="utf-8"?>
<pivotTableDefinition xmlns="http://schemas.openxmlformats.org/spreadsheetml/2006/main" name="Tableau croisé dynamique1" cacheId="1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I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rankBy="0">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rankBy="0"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7">
    <i>
      <x/>
    </i>
    <i i="1">
      <x v="1"/>
    </i>
    <i i="2">
      <x v="2"/>
    </i>
    <i i="3">
      <x v="3"/>
    </i>
    <i i="4">
      <x v="4"/>
    </i>
    <i i="5">
      <x v="5"/>
    </i>
    <i i="6">
      <x v="6"/>
    </i>
  </colItems>
  <pageFields count="1">
    <pageField fld="0" item="0" hier="0"/>
  </pageFields>
  <dataFields count="7">
    <dataField name="Au début_x000a_de l'année" fld="69" baseField="0" baseItem="0" numFmtId="3"/>
    <dataField name="Nouveaux durant l'année" fld="70" baseField="0" baseItem="0" numFmtId="3"/>
    <dataField name="Départs durant l'année" fld="71" baseField="0" baseItem="0" numFmtId="3"/>
    <dataField name="À la  fin_x000a_de l'année" fld="72" baseField="0" baseItem="0" numFmtId="3"/>
    <dataField name="Jours_x000a_présence" fld="73" baseField="0" baseItem="0" numFmtId="3"/>
    <dataField name="Places_x000a_reconnues" fld="74" baseField="0" baseItem="0" numFmtId="3"/>
    <dataField name="Ressources_x000a_reconnues" fld="75" baseField="0" baseItem="0" numFmtId="3"/>
  </dataFields>
  <formats count="20">
    <format dxfId="1086">
      <pivotArea field="3" type="button" dataOnly="0" labelOnly="1" outline="0" axis="axisRow" fieldPosition="0"/>
    </format>
    <format dxfId="1085">
      <pivotArea field="2" type="button" dataOnly="0" labelOnly="1" outline="0" axis="axisRow" fieldPosition="1"/>
    </format>
    <format dxfId="1084">
      <pivotArea dataOnly="0" labelOnly="1" outline="0" fieldPosition="0">
        <references count="1">
          <reference field="4294967294" count="0"/>
        </references>
      </pivotArea>
    </format>
    <format dxfId="1083">
      <pivotArea dataOnly="0" labelOnly="1" outline="0" fieldPosition="0">
        <references count="1">
          <reference field="3" count="0"/>
        </references>
      </pivotArea>
    </format>
    <format dxfId="1082">
      <pivotArea outline="0" fieldPosition="0">
        <references count="1">
          <reference field="4294967294" count="1">
            <x v="0"/>
          </reference>
        </references>
      </pivotArea>
    </format>
    <format dxfId="1081">
      <pivotArea outline="0" fieldPosition="0">
        <references count="1">
          <reference field="4294967294" count="1">
            <x v="1"/>
          </reference>
        </references>
      </pivotArea>
    </format>
    <format dxfId="1080">
      <pivotArea outline="0" fieldPosition="0">
        <references count="1">
          <reference field="4294967294" count="1">
            <x v="2"/>
          </reference>
        </references>
      </pivotArea>
    </format>
    <format dxfId="1079">
      <pivotArea outline="0" fieldPosition="0">
        <references count="1">
          <reference field="4294967294" count="1">
            <x v="3"/>
          </reference>
        </references>
      </pivotArea>
    </format>
    <format dxfId="1078">
      <pivotArea outline="0" fieldPosition="0">
        <references count="1">
          <reference field="4294967294" count="1">
            <x v="4"/>
          </reference>
        </references>
      </pivotArea>
    </format>
    <format dxfId="1077">
      <pivotArea outline="0" fieldPosition="0">
        <references count="1">
          <reference field="4294967294" count="1">
            <x v="5"/>
          </reference>
        </references>
      </pivotArea>
    </format>
    <format dxfId="1076">
      <pivotArea outline="0" fieldPosition="0">
        <references count="1">
          <reference field="4294967294" count="1">
            <x v="6"/>
          </reference>
        </references>
      </pivotArea>
    </format>
    <format dxfId="1075">
      <pivotArea dataOnly="0" outline="0" fieldPosition="0">
        <references count="1">
          <reference field="4294967294" count="1">
            <x v="6"/>
          </reference>
        </references>
      </pivotArea>
    </format>
    <format dxfId="1074">
      <pivotArea dataOnly="0" outline="0" fieldPosition="0">
        <references count="1">
          <reference field="4294967294" count="1">
            <x v="5"/>
          </reference>
        </references>
      </pivotArea>
    </format>
    <format dxfId="1073">
      <pivotArea dataOnly="0" outline="0" fieldPosition="0">
        <references count="1">
          <reference field="4294967294" count="1">
            <x v="4"/>
          </reference>
        </references>
      </pivotArea>
    </format>
    <format dxfId="1072">
      <pivotArea dataOnly="0" outline="0" fieldPosition="0">
        <references count="1">
          <reference field="4294967294" count="1">
            <x v="3"/>
          </reference>
        </references>
      </pivotArea>
    </format>
    <format dxfId="1071">
      <pivotArea dataOnly="0" outline="0" fieldPosition="0">
        <references count="1">
          <reference field="4294967294" count="1">
            <x v="2"/>
          </reference>
        </references>
      </pivotArea>
    </format>
    <format dxfId="1070">
      <pivotArea dataOnly="0" outline="0" fieldPosition="0">
        <references count="1">
          <reference field="4294967294" count="1">
            <x v="1"/>
          </reference>
        </references>
      </pivotArea>
    </format>
    <format dxfId="1069">
      <pivotArea dataOnly="0" labelOnly="1" outline="0" fieldPosition="0">
        <references count="1">
          <reference field="0" count="1">
            <x v="0"/>
          </reference>
        </references>
      </pivotArea>
    </format>
    <format dxfId="1068">
      <pivotArea field="0" type="button" dataOnly="0" labelOnly="1" outline="0" axis="axisPage" fieldPosition="0"/>
    </format>
    <format dxfId="1067">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62.xml><?xml version="1.0" encoding="utf-8"?>
<pivotTableDefinition xmlns="http://schemas.openxmlformats.org/spreadsheetml/2006/main" name="Tableau croisé dynamique1" cacheId="1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76" baseField="2" baseItem="5"/>
    <dataField name="Nouveaux" fld="77" baseField="2" baseItem="5"/>
    <dataField name="Départs" fld="78" baseField="2" baseItem="5"/>
    <dataField name="Fin d'année" fld="79" baseField="2" baseItem="5"/>
    <dataField name="Jours-présence" fld="80" baseField="2" baseItem="5"/>
  </dataFields>
  <formats count="11">
    <format dxfId="1066">
      <pivotArea dataOnly="0" labelOnly="1" outline="0" fieldPosition="0">
        <references count="1">
          <reference field="3" count="0"/>
        </references>
      </pivotArea>
    </format>
    <format dxfId="1065">
      <pivotArea field="3" type="button" dataOnly="0" labelOnly="1" outline="0" axis="axisRow" fieldPosition="0"/>
    </format>
    <format dxfId="1064">
      <pivotArea field="2" type="button" dataOnly="0" labelOnly="1" outline="0" axis="axisRow" fieldPosition="1"/>
    </format>
    <format dxfId="1063">
      <pivotArea dataOnly="0" labelOnly="1" outline="0" fieldPosition="0">
        <references count="1">
          <reference field="4294967294" count="0"/>
        </references>
      </pivotArea>
    </format>
    <format dxfId="1062">
      <pivotArea dataOnly="0" labelOnly="1" outline="0" fieldPosition="0">
        <references count="1">
          <reference field="0" count="1">
            <x v="0"/>
          </reference>
        </references>
      </pivotArea>
    </format>
    <format dxfId="1061">
      <pivotArea field="0" type="button" dataOnly="0" labelOnly="1" outline="0" axis="axisPage" fieldPosition="0"/>
    </format>
    <format dxfId="1060">
      <pivotArea dataOnly="0" labelOnly="1" outline="0" fieldPosition="0">
        <references count="1">
          <reference field="0" count="1">
            <x v="0"/>
          </reference>
        </references>
      </pivotArea>
    </format>
    <format dxfId="1059">
      <pivotArea outline="0" fieldPosition="0"/>
    </format>
    <format dxfId="1058">
      <pivotArea dataOnly="0" labelOnly="1" outline="0" fieldPosition="0">
        <references count="1">
          <reference field="4294967294" count="5">
            <x v="0"/>
            <x v="1"/>
            <x v="2"/>
            <x v="3"/>
            <x v="4"/>
          </reference>
        </references>
      </pivotArea>
    </format>
    <format dxfId="1057">
      <pivotArea outline="0" collapsedLevelsAreSubtotals="1" fieldPosition="0"/>
    </format>
    <format dxfId="1056">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63.xml><?xml version="1.0" encoding="utf-8"?>
<pivotTableDefinition xmlns="http://schemas.openxmlformats.org/spreadsheetml/2006/main" name="Tableau croisé dynamique1" cacheId="1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81" baseField="2" baseItem="19"/>
    <dataField name="Nouveaux" fld="82" baseField="2" baseItem="19"/>
    <dataField name="Départs" fld="83" baseField="2" baseItem="19"/>
    <dataField name="Fin d'année" fld="84" baseField="2" baseItem="19"/>
    <dataField name="Jours-présence" fld="85" baseField="2" baseItem="19"/>
  </dataFields>
  <formats count="9">
    <format dxfId="1055">
      <pivotArea dataOnly="0" labelOnly="1" outline="0" fieldPosition="0">
        <references count="1">
          <reference field="3" count="0"/>
        </references>
      </pivotArea>
    </format>
    <format dxfId="1054">
      <pivotArea field="3" type="button" dataOnly="0" labelOnly="1" outline="0" axis="axisRow" fieldPosition="0"/>
    </format>
    <format dxfId="1053">
      <pivotArea field="2" type="button" dataOnly="0" labelOnly="1" outline="0" axis="axisRow" fieldPosition="1"/>
    </format>
    <format dxfId="1052">
      <pivotArea dataOnly="0" labelOnly="1" outline="0" fieldPosition="0">
        <references count="1">
          <reference field="4294967294" count="0"/>
        </references>
      </pivotArea>
    </format>
    <format dxfId="1051">
      <pivotArea dataOnly="0" labelOnly="1" outline="0" fieldPosition="0">
        <references count="1">
          <reference field="0" count="1">
            <x v="0"/>
          </reference>
        </references>
      </pivotArea>
    </format>
    <format dxfId="1050">
      <pivotArea field="0" type="button" dataOnly="0" labelOnly="1" outline="0" axis="axisPage" fieldPosition="0"/>
    </format>
    <format dxfId="1049">
      <pivotArea dataOnly="0" labelOnly="1" outline="0" fieldPosition="0">
        <references count="1">
          <reference field="0" count="1">
            <x v="0"/>
          </reference>
        </references>
      </pivotArea>
    </format>
    <format dxfId="1048">
      <pivotArea outline="0" fieldPosition="0"/>
    </format>
    <format dxfId="1047">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64.xml><?xml version="1.0" encoding="utf-8"?>
<pivotTableDefinition xmlns="http://schemas.openxmlformats.org/spreadsheetml/2006/main" name="Tableau croisé dynamique1" cacheId="1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86" baseField="2" baseItem="13"/>
    <dataField name="Nouveaux" fld="87" baseField="2" baseItem="13"/>
    <dataField name="Départs" fld="88" baseField="2" baseItem="13"/>
    <dataField name="Fin d'année" fld="89" baseField="2" baseItem="13"/>
    <dataField name="Jours-présence" fld="90" baseField="2" baseItem="13"/>
  </dataFields>
  <formats count="9">
    <format dxfId="1046">
      <pivotArea dataOnly="0" labelOnly="1" outline="0" fieldPosition="0">
        <references count="1">
          <reference field="3" count="0"/>
        </references>
      </pivotArea>
    </format>
    <format dxfId="1045">
      <pivotArea field="3" type="button" dataOnly="0" labelOnly="1" outline="0" axis="axisRow" fieldPosition="0"/>
    </format>
    <format dxfId="1044">
      <pivotArea field="2" type="button" dataOnly="0" labelOnly="1" outline="0" axis="axisRow" fieldPosition="1"/>
    </format>
    <format dxfId="1043">
      <pivotArea dataOnly="0" labelOnly="1" outline="0" fieldPosition="0">
        <references count="1">
          <reference field="4294967294" count="0"/>
        </references>
      </pivotArea>
    </format>
    <format dxfId="1042">
      <pivotArea dataOnly="0" labelOnly="1" outline="0" fieldPosition="0">
        <references count="1">
          <reference field="0" count="1">
            <x v="0"/>
          </reference>
        </references>
      </pivotArea>
    </format>
    <format dxfId="1041">
      <pivotArea field="0" type="button" dataOnly="0" labelOnly="1" outline="0" axis="axisPage" fieldPosition="0"/>
    </format>
    <format dxfId="1040">
      <pivotArea dataOnly="0" labelOnly="1" outline="0" fieldPosition="0">
        <references count="1">
          <reference field="0" count="1">
            <x v="0"/>
          </reference>
        </references>
      </pivotArea>
    </format>
    <format dxfId="1039">
      <pivotArea outline="0" fieldPosition="0"/>
    </format>
    <format dxfId="1038">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65.xml><?xml version="1.0" encoding="utf-8"?>
<pivotTableDefinition xmlns="http://schemas.openxmlformats.org/spreadsheetml/2006/main" name="Tableau croisé dynamique1" cacheId="1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91" baseField="2" baseItem="7"/>
    <dataField name="Nouveaux" fld="92" baseField="2" baseItem="7"/>
    <dataField name="Départs" fld="93" baseField="2" baseItem="7"/>
    <dataField name="Fin d'année" fld="94" baseField="2" baseItem="7"/>
    <dataField name="Jours-présence" fld="95" baseField="2" baseItem="7"/>
  </dataFields>
  <formats count="9">
    <format dxfId="1037">
      <pivotArea dataOnly="0" labelOnly="1" outline="0" fieldPosition="0">
        <references count="1">
          <reference field="3" count="0"/>
        </references>
      </pivotArea>
    </format>
    <format dxfId="1036">
      <pivotArea field="3" type="button" dataOnly="0" labelOnly="1" outline="0" axis="axisRow" fieldPosition="0"/>
    </format>
    <format dxfId="1035">
      <pivotArea field="2" type="button" dataOnly="0" labelOnly="1" outline="0" axis="axisRow" fieldPosition="1"/>
    </format>
    <format dxfId="1034">
      <pivotArea dataOnly="0" labelOnly="1" outline="0" fieldPosition="0">
        <references count="1">
          <reference field="4294967294" count="0"/>
        </references>
      </pivotArea>
    </format>
    <format dxfId="1033">
      <pivotArea dataOnly="0" labelOnly="1" outline="0" fieldPosition="0">
        <references count="1">
          <reference field="0" count="1">
            <x v="0"/>
          </reference>
        </references>
      </pivotArea>
    </format>
    <format dxfId="1032">
      <pivotArea field="0" type="button" dataOnly="0" labelOnly="1" outline="0" axis="axisPage" fieldPosition="0"/>
    </format>
    <format dxfId="1031">
      <pivotArea dataOnly="0" labelOnly="1" outline="0" fieldPosition="0">
        <references count="1">
          <reference field="0" count="1">
            <x v="0"/>
          </reference>
        </references>
      </pivotArea>
    </format>
    <format dxfId="1030">
      <pivotArea outline="0" fieldPosition="0"/>
    </format>
    <format dxfId="1029">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66.xml><?xml version="1.0" encoding="utf-8"?>
<pivotTableDefinition xmlns="http://schemas.openxmlformats.org/spreadsheetml/2006/main" name="Tableau croisé dynamique1" cacheId="1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96" baseField="2" baseItem="9"/>
    <dataField name="Nouveaux" fld="97" baseField="2" baseItem="9"/>
    <dataField name="Départs" fld="98" baseField="2" baseItem="9"/>
    <dataField name="Fin d'année" fld="99" baseField="2" baseItem="9"/>
    <dataField name="Jours-présence" fld="100" baseField="2" baseItem="9"/>
  </dataFields>
  <formats count="11">
    <format dxfId="1028">
      <pivotArea dataOnly="0" labelOnly="1" outline="0" fieldPosition="0">
        <references count="1">
          <reference field="3" count="0"/>
        </references>
      </pivotArea>
    </format>
    <format dxfId="1027">
      <pivotArea field="3" type="button" dataOnly="0" labelOnly="1" outline="0" axis="axisRow" fieldPosition="0"/>
    </format>
    <format dxfId="1026">
      <pivotArea field="2" type="button" dataOnly="0" labelOnly="1" outline="0" axis="axisRow" fieldPosition="1"/>
    </format>
    <format dxfId="1025">
      <pivotArea dataOnly="0" labelOnly="1" outline="0" fieldPosition="0">
        <references count="1">
          <reference field="4294967294" count="0"/>
        </references>
      </pivotArea>
    </format>
    <format dxfId="1024">
      <pivotArea dataOnly="0" labelOnly="1" outline="0" fieldPosition="0">
        <references count="1">
          <reference field="0" count="1">
            <x v="0"/>
          </reference>
        </references>
      </pivotArea>
    </format>
    <format dxfId="1023">
      <pivotArea field="0" type="button" dataOnly="0" labelOnly="1" outline="0" axis="axisPage" fieldPosition="0"/>
    </format>
    <format dxfId="1022">
      <pivotArea dataOnly="0" labelOnly="1" outline="0" fieldPosition="0">
        <references count="1">
          <reference field="0" count="1">
            <x v="0"/>
          </reference>
        </references>
      </pivotArea>
    </format>
    <format dxfId="1021">
      <pivotArea outline="0" fieldPosition="0"/>
    </format>
    <format dxfId="1020">
      <pivotArea dataOnly="0" labelOnly="1" outline="0" fieldPosition="0">
        <references count="1">
          <reference field="4294967294" count="5">
            <x v="0"/>
            <x v="1"/>
            <x v="2"/>
            <x v="3"/>
            <x v="4"/>
          </reference>
        </references>
      </pivotArea>
    </format>
    <format dxfId="1019">
      <pivotArea outline="0" collapsedLevelsAreSubtotals="1" fieldPosition="0"/>
    </format>
    <format dxfId="1018">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67.xml><?xml version="1.0" encoding="utf-8"?>
<pivotTableDefinition xmlns="http://schemas.openxmlformats.org/spreadsheetml/2006/main" name="Tableau croisé dynamique1" cacheId="1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5">
    <i>
      <x/>
    </i>
    <i i="1">
      <x v="1"/>
    </i>
    <i i="2">
      <x v="2"/>
    </i>
    <i i="3">
      <x v="3"/>
    </i>
    <i i="4">
      <x v="4"/>
    </i>
  </colItems>
  <pageFields count="1">
    <pageField fld="0" item="0" hier="0"/>
  </pageFields>
  <dataFields count="5">
    <dataField name="Au début" fld="101" baseField="2" baseItem="12"/>
    <dataField name="Nouveaux" fld="102" baseField="2" baseItem="12"/>
    <dataField name="Départs" fld="103" baseField="2" baseItem="12"/>
    <dataField name="Fin d'année" fld="104" baseField="2" baseItem="12"/>
    <dataField name="Jours-présence" fld="105" baseField="2" baseItem="12"/>
  </dataFields>
  <formats count="9">
    <format dxfId="1017">
      <pivotArea dataOnly="0" labelOnly="1" outline="0" fieldPosition="0">
        <references count="1">
          <reference field="3" count="0"/>
        </references>
      </pivotArea>
    </format>
    <format dxfId="1016">
      <pivotArea field="3" type="button" dataOnly="0" labelOnly="1" outline="0" axis="axisRow" fieldPosition="0"/>
    </format>
    <format dxfId="1015">
      <pivotArea field="2" type="button" dataOnly="0" labelOnly="1" outline="0" axis="axisRow" fieldPosition="1"/>
    </format>
    <format dxfId="1014">
      <pivotArea dataOnly="0" labelOnly="1" outline="0" fieldPosition="0">
        <references count="1">
          <reference field="4294967294" count="0"/>
        </references>
      </pivotArea>
    </format>
    <format dxfId="1013">
      <pivotArea dataOnly="0" labelOnly="1" outline="0" fieldPosition="0">
        <references count="1">
          <reference field="0" count="1">
            <x v="0"/>
          </reference>
        </references>
      </pivotArea>
    </format>
    <format dxfId="1012">
      <pivotArea field="0" type="button" dataOnly="0" labelOnly="1" outline="0" axis="axisPage" fieldPosition="0"/>
    </format>
    <format dxfId="1011">
      <pivotArea dataOnly="0" labelOnly="1" outline="0" fieldPosition="0">
        <references count="1">
          <reference field="0" count="1">
            <x v="0"/>
          </reference>
        </references>
      </pivotArea>
    </format>
    <format dxfId="1010">
      <pivotArea outline="0" fieldPosition="0"/>
    </format>
    <format dxfId="1009">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68.xml><?xml version="1.0" encoding="utf-8"?>
<pivotTableDefinition xmlns="http://schemas.openxmlformats.org/spreadsheetml/2006/main" name="Tableau croisé dynamique1" cacheId="1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I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rankBy="0">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rankBy="0"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7">
    <i>
      <x/>
    </i>
    <i i="1">
      <x v="1"/>
    </i>
    <i i="2">
      <x v="2"/>
    </i>
    <i i="3">
      <x v="3"/>
    </i>
    <i i="4">
      <x v="4"/>
    </i>
    <i i="5">
      <x v="5"/>
    </i>
    <i i="6">
      <x v="6"/>
    </i>
  </colItems>
  <pageFields count="1">
    <pageField fld="0" item="0" hier="0"/>
  </pageFields>
  <dataFields count="7">
    <dataField name="Au début_x000a_de l'année" fld="106" baseField="0" baseItem="0" numFmtId="3"/>
    <dataField name="Nouveaux durant l'année" fld="107" baseField="0" baseItem="0" numFmtId="3"/>
    <dataField name="Départs durant l'année" fld="108" baseField="0" baseItem="0" numFmtId="3"/>
    <dataField name="À la  fin_x000a_de l'année" fld="109" baseField="0" baseItem="0" numFmtId="3"/>
    <dataField name="Jours_x000a_présence" fld="110" baseField="0" baseItem="0" numFmtId="3"/>
    <dataField name="Places_x000a_reconnues" fld="111" baseField="0" baseItem="0" numFmtId="3"/>
    <dataField name="Ressources reconnues" fld="112" baseField="0" baseItem="0" numFmtId="3"/>
  </dataFields>
  <formats count="20">
    <format dxfId="1008">
      <pivotArea dataOnly="0" labelOnly="1" outline="0" fieldPosition="0">
        <references count="1">
          <reference field="3" count="0"/>
        </references>
      </pivotArea>
    </format>
    <format dxfId="1007">
      <pivotArea outline="0" fieldPosition="0">
        <references count="1">
          <reference field="4294967294" count="1">
            <x v="0"/>
          </reference>
        </references>
      </pivotArea>
    </format>
    <format dxfId="1006">
      <pivotArea outline="0" fieldPosition="0">
        <references count="1">
          <reference field="4294967294" count="1">
            <x v="1"/>
          </reference>
        </references>
      </pivotArea>
    </format>
    <format dxfId="1005">
      <pivotArea outline="0" fieldPosition="0">
        <references count="1">
          <reference field="4294967294" count="1">
            <x v="2"/>
          </reference>
        </references>
      </pivotArea>
    </format>
    <format dxfId="1004">
      <pivotArea outline="0" fieldPosition="0">
        <references count="1">
          <reference field="4294967294" count="1">
            <x v="3"/>
          </reference>
        </references>
      </pivotArea>
    </format>
    <format dxfId="1003">
      <pivotArea outline="0" fieldPosition="0">
        <references count="1">
          <reference field="4294967294" count="1">
            <x v="4"/>
          </reference>
        </references>
      </pivotArea>
    </format>
    <format dxfId="1002">
      <pivotArea outline="0" fieldPosition="0">
        <references count="1">
          <reference field="4294967294" count="1">
            <x v="5"/>
          </reference>
        </references>
      </pivotArea>
    </format>
    <format dxfId="1001">
      <pivotArea outline="0" fieldPosition="0">
        <references count="1">
          <reference field="4294967294" count="1">
            <x v="6"/>
          </reference>
        </references>
      </pivotArea>
    </format>
    <format dxfId="1000">
      <pivotArea field="3" type="button" dataOnly="0" labelOnly="1" outline="0" axis="axisRow" fieldPosition="0"/>
    </format>
    <format dxfId="999">
      <pivotArea field="2" type="button" dataOnly="0" labelOnly="1" outline="0" axis="axisRow" fieldPosition="1"/>
    </format>
    <format dxfId="998">
      <pivotArea dataOnly="0" labelOnly="1" outline="0" fieldPosition="0">
        <references count="1">
          <reference field="4294967294" count="0"/>
        </references>
      </pivotArea>
    </format>
    <format dxfId="997">
      <pivotArea dataOnly="0" outline="0" fieldPosition="0">
        <references count="1">
          <reference field="4294967294" count="1">
            <x v="5"/>
          </reference>
        </references>
      </pivotArea>
    </format>
    <format dxfId="996">
      <pivotArea dataOnly="0" outline="0" fieldPosition="0">
        <references count="1">
          <reference field="4294967294" count="1">
            <x v="6"/>
          </reference>
        </references>
      </pivotArea>
    </format>
    <format dxfId="995">
      <pivotArea dataOnly="0" outline="0" fieldPosition="0">
        <references count="1">
          <reference field="4294967294" count="1">
            <x v="4"/>
          </reference>
        </references>
      </pivotArea>
    </format>
    <format dxfId="994">
      <pivotArea dataOnly="0" outline="0" fieldPosition="0">
        <references count="1">
          <reference field="4294967294" count="1">
            <x v="3"/>
          </reference>
        </references>
      </pivotArea>
    </format>
    <format dxfId="993">
      <pivotArea dataOnly="0" outline="0" fieldPosition="0">
        <references count="1">
          <reference field="4294967294" count="1">
            <x v="2"/>
          </reference>
        </references>
      </pivotArea>
    </format>
    <format dxfId="992">
      <pivotArea dataOnly="0" outline="0" fieldPosition="0">
        <references count="1">
          <reference field="4294967294" count="1">
            <x v="1"/>
          </reference>
        </references>
      </pivotArea>
    </format>
    <format dxfId="991">
      <pivotArea dataOnly="0" labelOnly="1" outline="0" fieldPosition="0">
        <references count="1">
          <reference field="0" count="1">
            <x v="0"/>
          </reference>
        </references>
      </pivotArea>
    </format>
    <format dxfId="990">
      <pivotArea field="0" type="button" dataOnly="0" labelOnly="1" outline="0" axis="axisPage" fieldPosition="0"/>
    </format>
    <format dxfId="989">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69.xml><?xml version="1.0" encoding="utf-8"?>
<pivotTableDefinition xmlns="http://schemas.openxmlformats.org/spreadsheetml/2006/main" name="Tableau croisé dynamique2" cacheId="1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H26" firstHeaderRow="1" firstDataRow="2" firstDataCol="2" rowPageCount="1" colPageCount="1"/>
  <pivotFields count="119">
    <pivotField axis="axisPage" compact="0" outline="0" subtotalTop="0" showAll="0" includeNewItemsInFilter="1">
      <items count="2">
        <item x="0"/>
        <item t="default"/>
      </items>
    </pivotField>
    <pivotField compact="0" outline="0" subtotalTop="0" showAll="0" includeNewItemsInFilter="1"/>
    <pivotField axis="axisRow" compact="0" outline="0" subtotalTop="0" showAll="0" includeNewItemsInFilter="1" sortType="ascending" rankBy="0">
      <items count="19">
        <item x="11"/>
        <item x="13"/>
        <item x="17"/>
        <item x="10"/>
        <item x="14"/>
        <item x="4"/>
        <item x="2"/>
        <item x="16"/>
        <item x="0"/>
        <item x="12"/>
        <item x="8"/>
        <item x="3"/>
        <item x="5"/>
        <item x="1"/>
        <item x="6"/>
        <item x="15"/>
        <item x="9"/>
        <item x="7"/>
        <item t="default"/>
      </items>
    </pivotField>
    <pivotField axis="axisRow" compact="0" outline="0" subtotalTop="0" showAll="0" includeNewItemsInFilter="1" sortType="ascending" rankBy="0" defaultSubtotal="0">
      <items count="15">
        <item x="0"/>
        <item x="1"/>
        <item x="2"/>
        <item x="3"/>
        <item x="4"/>
        <item x="5"/>
        <item x="6"/>
        <item x="7"/>
        <item x="8"/>
        <item x="9"/>
        <item x="10"/>
        <item x="11"/>
        <item x="12"/>
        <item x="13"/>
        <item x="14"/>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6">
    <i>
      <x/>
    </i>
    <i i="1">
      <x v="1"/>
    </i>
    <i i="2">
      <x v="2"/>
    </i>
    <i i="3">
      <x v="3"/>
    </i>
    <i i="4">
      <x v="4"/>
    </i>
    <i i="5">
      <x v="5"/>
    </i>
  </colItems>
  <pageFields count="1">
    <pageField fld="0" item="0" hier="0"/>
  </pageFields>
  <dataFields count="6">
    <dataField name="Appartement supervisé" fld="113" baseField="0" baseItem="0" numFmtId="3"/>
    <dataField name="Maison de chambre" fld="114" baseField="0" baseItem="0" numFmtId="3"/>
    <dataField name="Maison d'accueil" fld="115" baseField="0" baseItem="0" numFmtId="3"/>
    <dataField name="Résidence_x000a_de groupe" fld="116" baseField="0" baseItem="0" numFmtId="3"/>
    <dataField name="Autres_x000a_types" fld="117" baseField="0" baseItem="0" numFmtId="3"/>
    <dataField name="Total" fld="118" baseField="0" baseItem="0" numFmtId="3"/>
  </dataFields>
  <formats count="13">
    <format dxfId="988">
      <pivotArea field="3" type="button" dataOnly="0" labelOnly="1" outline="0" axis="axisRow" fieldPosition="0"/>
    </format>
    <format dxfId="987">
      <pivotArea field="2" type="button" dataOnly="0" labelOnly="1" outline="0" axis="axisRow" fieldPosition="1"/>
    </format>
    <format dxfId="986">
      <pivotArea dataOnly="0" labelOnly="1" outline="0" fieldPosition="0">
        <references count="1">
          <reference field="4294967294" count="0"/>
        </references>
      </pivotArea>
    </format>
    <format dxfId="985">
      <pivotArea dataOnly="0" outline="0" fieldPosition="0">
        <references count="1">
          <reference field="4294967294" count="1">
            <x v="5"/>
          </reference>
        </references>
      </pivotArea>
    </format>
    <format dxfId="984">
      <pivotArea dataOnly="0" outline="0" fieldPosition="0">
        <references count="1">
          <reference field="4294967294" count="1">
            <x v="4"/>
          </reference>
        </references>
      </pivotArea>
    </format>
    <format dxfId="983">
      <pivotArea dataOnly="0" outline="0" fieldPosition="0">
        <references count="1">
          <reference field="4294967294" count="1">
            <x v="3"/>
          </reference>
        </references>
      </pivotArea>
    </format>
    <format dxfId="982">
      <pivotArea dataOnly="0" outline="0" fieldPosition="0">
        <references count="1">
          <reference field="4294967294" count="1">
            <x v="2"/>
          </reference>
        </references>
      </pivotArea>
    </format>
    <format dxfId="981">
      <pivotArea dataOnly="0" outline="0" fieldPosition="0">
        <references count="1">
          <reference field="4294967294" count="1">
            <x v="1"/>
          </reference>
        </references>
      </pivotArea>
    </format>
    <format dxfId="980">
      <pivotArea dataOnly="0" labelOnly="1" outline="0" fieldPosition="0">
        <references count="1">
          <reference field="3" count="0"/>
        </references>
      </pivotArea>
    </format>
    <format dxfId="979">
      <pivotArea dataOnly="0" labelOnly="1" outline="0" fieldPosition="0">
        <references count="1">
          <reference field="0" count="1">
            <x v="0"/>
          </reference>
        </references>
      </pivotArea>
    </format>
    <format dxfId="978">
      <pivotArea field="0" type="button" dataOnly="0" labelOnly="1" outline="0" axis="axisPage" fieldPosition="0"/>
    </format>
    <format dxfId="977">
      <pivotArea dataOnly="0" labelOnly="1" outline="0" fieldPosition="0">
        <references count="1">
          <reference field="0" count="1">
            <x v="0"/>
          </reference>
        </references>
      </pivotArea>
    </format>
    <format dxfId="976">
      <pivotArea outline="0" fieldPosition="0">
        <references count="1">
          <reference field="4294967294" count="1">
            <x v="1"/>
          </reference>
        </references>
      </pivotArea>
    </format>
  </formats>
  <pivotTableStyleInfo showRowHeaders="1" showColHeaders="1" showRowStripes="0" showColStripes="0" showLastColumn="1"/>
</pivotTableDefinition>
</file>

<file path=xl/pivotTables/pivotTable70.xml><?xml version="1.0" encoding="utf-8"?>
<pivotTableDefinition xmlns="http://schemas.openxmlformats.org/spreadsheetml/2006/main" name="Tableau croisé dynamique3" cacheId="9"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D28" firstHeaderRow="1" firstDataRow="2" firstDataCol="2" rowPageCount="1" colPageCount="1"/>
  <pivotFields count="26">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2">
    <i>
      <x/>
    </i>
    <i i="1">
      <x v="1"/>
    </i>
  </colItems>
  <pageFields count="1">
    <pageField fld="0" item="1" hier="0"/>
  </pageFields>
  <dataFields count="2">
    <dataField name="Rapports demandés" fld="4" baseField="0" baseItem="0" numFmtId="3"/>
    <dataField name="Rapports complétés" fld="5" baseField="0" baseItem="0" numFmtId="3"/>
  </dataFields>
  <formats count="10">
    <format dxfId="975">
      <pivotArea dataOnly="0" labelOnly="1" outline="0" fieldPosition="0">
        <references count="1">
          <reference field="3" count="0"/>
        </references>
      </pivotArea>
    </format>
    <format dxfId="974">
      <pivotArea field="3" type="button" dataOnly="0" labelOnly="1" outline="0" axis="axisRow" fieldPosition="0"/>
    </format>
    <format dxfId="973">
      <pivotArea field="2" type="button" dataOnly="0" labelOnly="1" outline="0" axis="axisRow" fieldPosition="1"/>
    </format>
    <format dxfId="972">
      <pivotArea dataOnly="0" labelOnly="1" outline="0" fieldPosition="0">
        <references count="1">
          <reference field="4294967294" count="0"/>
        </references>
      </pivotArea>
    </format>
    <format dxfId="971">
      <pivotArea dataOnly="0" outline="0" fieldPosition="0">
        <references count="1">
          <reference field="4294967294" count="1">
            <x v="1"/>
          </reference>
        </references>
      </pivotArea>
    </format>
    <format dxfId="970">
      <pivotArea dataOnly="0" labelOnly="1" outline="0" fieldPosition="0">
        <references count="1">
          <reference field="0" count="1">
            <x v="1"/>
          </reference>
        </references>
      </pivotArea>
    </format>
    <format dxfId="969">
      <pivotArea field="0" type="button" dataOnly="0" labelOnly="1" outline="0" axis="axisPage" fieldPosition="0"/>
    </format>
    <format dxfId="968">
      <pivotArea dataOnly="0" labelOnly="1" outline="0" fieldPosition="0">
        <references count="1">
          <reference field="0" count="1">
            <x v="1"/>
          </reference>
        </references>
      </pivotArea>
    </format>
    <format dxfId="967">
      <pivotArea dataOnly="0" labelOnly="1" outline="0" fieldPosition="0">
        <references count="1">
          <reference field="0" count="1">
            <x v="0"/>
          </reference>
        </references>
      </pivotArea>
    </format>
    <format dxfId="966">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71.xml><?xml version="1.0" encoding="utf-8"?>
<pivotTableDefinition xmlns="http://schemas.openxmlformats.org/spreadsheetml/2006/main" name="Tableau croisé dynamique4" cacheId="9"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8:P30" firstHeaderRow="1" firstDataRow="2" firstDataCol="2" rowPageCount="1" colPageCount="1"/>
  <pivotFields count="26">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14">
    <i>
      <x/>
    </i>
    <i i="1">
      <x v="1"/>
    </i>
    <i i="2">
      <x v="2"/>
    </i>
    <i i="3">
      <x v="3"/>
    </i>
    <i i="4">
      <x v="4"/>
    </i>
    <i i="5">
      <x v="5"/>
    </i>
    <i i="6">
      <x v="6"/>
    </i>
    <i i="7">
      <x v="7"/>
    </i>
    <i i="8">
      <x v="8"/>
    </i>
    <i i="9">
      <x v="9"/>
    </i>
    <i i="10">
      <x v="10"/>
    </i>
    <i i="11">
      <x v="11"/>
    </i>
    <i i="12">
      <x v="12"/>
    </i>
    <i i="13">
      <x v="13"/>
    </i>
  </colItems>
  <pageFields count="1">
    <pageField fld="0" item="1" hier="0"/>
  </pageFields>
  <dataFields count="14">
    <dataField name="Avec suivi" fld="6" baseField="0" baseItem="0" numFmtId="3"/>
    <dataField name="Sans suivi" fld="7" baseField="0" baseItem="0" numFmtId="3"/>
    <dataField name="Sous-total" fld="8" baseField="0" baseItem="0" numFmtId="3"/>
    <dataField name="Continue" fld="9" baseField="0" baseItem="0" numFmtId="3"/>
    <dataField name="Discontinue" fld="10" baseField="0" baseItem="0" numFmtId="3"/>
    <dataField name="Sous-total " fld="11" baseField="0" baseItem="0" numFmtId="3"/>
    <dataField name="Continue " fld="12" baseField="0" baseItem="0" numFmtId="3"/>
    <dataField name="Discontinue " fld="13" baseField="0" baseItem="0" numFmtId="3"/>
    <dataField name="Sous-total  " fld="14" baseField="0" baseItem="0" numFmtId="3"/>
    <dataField name="(42(2)C)" fld="15" baseField="0" baseItem="0" numFmtId="3"/>
    <dataField name="(42(2)L)" fld="16" baseField="0" baseItem="0" numFmtId="3"/>
    <dataField name="(42(2)M)" fld="17" baseField="0" baseItem="0" numFmtId="3"/>
    <dataField name="(42(2)P)" fld="18" baseField="0" baseItem="0" numFmtId="3"/>
    <dataField name="(42(2)R)" fld="19" baseField="0" baseItem="0" numFmtId="3"/>
  </dataFields>
  <formats count="27">
    <format dxfId="965">
      <pivotArea field="3" type="button" dataOnly="0" labelOnly="1" outline="0" axis="axisRow" fieldPosition="0"/>
    </format>
    <format dxfId="964">
      <pivotArea field="2" type="button" dataOnly="0" labelOnly="1" outline="0" axis="axisRow" fieldPosition="1"/>
    </format>
    <format dxfId="963">
      <pivotArea dataOnly="0" labelOnly="1" outline="0" fieldPosition="0">
        <references count="1">
          <reference field="4294967294" count="0"/>
        </references>
      </pivotArea>
    </format>
    <format>
      <pivotArea dataOnly="0" labelOnly="1" outline="0" fieldPosition="0">
        <references count="1">
          <reference field="4294967294" count="0"/>
        </references>
      </pivotArea>
    </format>
    <format dxfId="962">
      <pivotArea dataOnly="0" outline="0" fieldPosition="0">
        <references count="1">
          <reference field="4294967294" count="1">
            <x v="13"/>
          </reference>
        </references>
      </pivotArea>
    </format>
    <format dxfId="961">
      <pivotArea dataOnly="0" outline="0" fieldPosition="0">
        <references count="1">
          <reference field="4294967294" count="1">
            <x v="12"/>
          </reference>
        </references>
      </pivotArea>
    </format>
    <format dxfId="960">
      <pivotArea dataOnly="0" outline="0" fieldPosition="0">
        <references count="1">
          <reference field="4294967294" count="1">
            <x v="11"/>
          </reference>
        </references>
      </pivotArea>
    </format>
    <format dxfId="959">
      <pivotArea dataOnly="0" outline="0" fieldPosition="0">
        <references count="1">
          <reference field="4294967294" count="1">
            <x v="10"/>
          </reference>
        </references>
      </pivotArea>
    </format>
    <format dxfId="958">
      <pivotArea dataOnly="0" outline="0" fieldPosition="0">
        <references count="1">
          <reference field="4294967294" count="1">
            <x v="9"/>
          </reference>
        </references>
      </pivotArea>
    </format>
    <format dxfId="957">
      <pivotArea dataOnly="0" outline="0" fieldPosition="0">
        <references count="1">
          <reference field="4294967294" count="1">
            <x v="8"/>
          </reference>
        </references>
      </pivotArea>
    </format>
    <format dxfId="956">
      <pivotArea dataOnly="0" outline="0" fieldPosition="0">
        <references count="1">
          <reference field="4294967294" count="1">
            <x v="7"/>
          </reference>
        </references>
      </pivotArea>
    </format>
    <format dxfId="955">
      <pivotArea dataOnly="0" outline="0" fieldPosition="0">
        <references count="1">
          <reference field="4294967294" count="1">
            <x v="6"/>
          </reference>
        </references>
      </pivotArea>
    </format>
    <format dxfId="954">
      <pivotArea dataOnly="0" outline="0" fieldPosition="0">
        <references count="1">
          <reference field="4294967294" count="1">
            <x v="5"/>
          </reference>
        </references>
      </pivotArea>
    </format>
    <format dxfId="953">
      <pivotArea dataOnly="0" outline="0" fieldPosition="0">
        <references count="1">
          <reference field="4294967294" count="1">
            <x v="4"/>
          </reference>
        </references>
      </pivotArea>
    </format>
    <format dxfId="952">
      <pivotArea dataOnly="0" outline="0" fieldPosition="0">
        <references count="1">
          <reference field="4294967294" count="1">
            <x v="3"/>
          </reference>
        </references>
      </pivotArea>
    </format>
    <format dxfId="951">
      <pivotArea dataOnly="0" outline="0" fieldPosition="0">
        <references count="1">
          <reference field="4294967294" count="1">
            <x v="2"/>
          </reference>
        </references>
      </pivotArea>
    </format>
    <format dxfId="950">
      <pivotArea dataOnly="0" outline="0" fieldPosition="0">
        <references count="1">
          <reference field="4294967294" count="1">
            <x v="1"/>
          </reference>
        </references>
      </pivotArea>
    </format>
    <format dxfId="949">
      <pivotArea dataOnly="0" labelOnly="1" outline="0" fieldPosition="0">
        <references count="1">
          <reference field="3" count="0"/>
        </references>
      </pivotArea>
    </format>
    <format dxfId="948">
      <pivotArea type="topRight" dataOnly="0" labelOnly="1" outline="0" offset="C1:H1" fieldPosition="0"/>
    </format>
    <format dxfId="947">
      <pivotArea dataOnly="0" labelOnly="1" outline="0" fieldPosition="0">
        <references count="1">
          <reference field="4294967294" count="6">
            <x v="3"/>
            <x v="4"/>
            <x v="5"/>
            <x v="6"/>
            <x v="7"/>
            <x v="8"/>
          </reference>
        </references>
      </pivotArea>
    </format>
    <format dxfId="946">
      <pivotArea type="topRight" dataOnly="0" labelOnly="1" outline="0" offset="I1" fieldPosition="0"/>
    </format>
    <format dxfId="945">
      <pivotArea dataOnly="0" labelOnly="1" outline="0" fieldPosition="0">
        <references count="1">
          <reference field="4294967294" count="1">
            <x v="9"/>
          </reference>
        </references>
      </pivotArea>
    </format>
    <format dxfId="944">
      <pivotArea dataOnly="0" labelOnly="1" outline="0" fieldPosition="0">
        <references count="1">
          <reference field="0" count="1">
            <x v="1"/>
          </reference>
        </references>
      </pivotArea>
    </format>
    <format dxfId="943">
      <pivotArea field="0" type="button" dataOnly="0" labelOnly="1" outline="0" axis="axisPage" fieldPosition="0"/>
    </format>
    <format dxfId="942">
      <pivotArea dataOnly="0" labelOnly="1" outline="0" fieldPosition="0">
        <references count="1">
          <reference field="0" count="1">
            <x v="1"/>
          </reference>
        </references>
      </pivotArea>
    </format>
    <format dxfId="941">
      <pivotArea dataOnly="0" labelOnly="1" outline="0" fieldPosition="0">
        <references count="1">
          <reference field="0" count="1">
            <x v="0"/>
          </reference>
        </references>
      </pivotArea>
    </format>
    <format dxfId="940">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72.xml><?xml version="1.0" encoding="utf-8"?>
<pivotTableDefinition xmlns="http://schemas.openxmlformats.org/spreadsheetml/2006/main" name="Tableau croisé dynamique5" cacheId="9"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H28" firstHeaderRow="1" firstDataRow="2" firstDataCol="2" rowPageCount="1" colPageCount="1"/>
  <pivotFields count="26">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rankBy="0"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6">
    <i>
      <x/>
    </i>
    <i i="1">
      <x v="1"/>
    </i>
    <i i="2">
      <x v="2"/>
    </i>
    <i i="3">
      <x v="3"/>
    </i>
    <i i="4">
      <x v="4"/>
    </i>
    <i i="5">
      <x v="5"/>
    </i>
  </colItems>
  <pageFields count="1">
    <pageField fld="0" item="1" hier="0"/>
  </pageFields>
  <dataFields count="6">
    <dataField name="(42(2)E,G,H)" fld="20" baseField="0" baseItem="0" numFmtId="3"/>
    <dataField name="(42(2)H)" fld="21" baseField="0" baseItem="0" numFmtId="3"/>
    <dataField name="(42(2)I)" fld="22" baseField="0" baseItem="0" numFmtId="3"/>
    <dataField name="(42(2)S)" fld="23" baseField="0" baseItem="0" numFmtId="3"/>
    <dataField name="Ligne 21" fld="24" baseField="0" baseItem="0" numFmtId="3"/>
    <dataField name="Ligne 22" fld="25" baseField="0" baseItem="0" numFmtId="3"/>
  </dataFields>
  <formats count="38">
    <format dxfId="939">
      <pivotArea field="3" type="button" dataOnly="0" labelOnly="1" outline="0" axis="axisRow" fieldPosition="0"/>
    </format>
    <format dxfId="938">
      <pivotArea field="2" type="button" dataOnly="0" labelOnly="1" outline="0" axis="axisRow" fieldPosition="1"/>
    </format>
    <format dxfId="937">
      <pivotArea dataOnly="0" labelOnly="1" outline="0" fieldPosition="0">
        <references count="1">
          <reference field="4294967294" count="0"/>
        </references>
      </pivotArea>
    </format>
    <format dxfId="936">
      <pivotArea dataOnly="0" labelOnly="1" outline="0" fieldPosition="0">
        <references count="1">
          <reference field="3" count="0"/>
        </references>
      </pivotArea>
    </format>
    <format dxfId="935">
      <pivotArea dataOnly="0" outline="0" fieldPosition="0">
        <references count="1">
          <reference field="4294967294" count="1">
            <x v="2"/>
          </reference>
        </references>
      </pivotArea>
    </format>
    <format dxfId="934">
      <pivotArea dataOnly="0" outline="0" fieldPosition="0">
        <references count="1">
          <reference field="4294967294" count="1">
            <x v="1"/>
          </reference>
        </references>
      </pivotArea>
    </format>
    <format dxfId="933">
      <pivotArea dataOnly="0" labelOnly="1" outline="0" fieldPosition="0">
        <references count="1">
          <reference field="0" count="1">
            <x v="1"/>
          </reference>
        </references>
      </pivotArea>
    </format>
    <format dxfId="932">
      <pivotArea field="0" type="button" dataOnly="0" labelOnly="1" outline="0" axis="axisPage" fieldPosition="0"/>
    </format>
    <format dxfId="931">
      <pivotArea dataOnly="0" labelOnly="1" outline="0" fieldPosition="0">
        <references count="1">
          <reference field="0" count="1">
            <x v="1"/>
          </reference>
        </references>
      </pivotArea>
    </format>
    <format dxfId="930">
      <pivotArea dataOnly="0" labelOnly="1" outline="0" fieldPosition="0">
        <references count="1">
          <reference field="0" count="1">
            <x v="0"/>
          </reference>
        </references>
      </pivotArea>
    </format>
    <format dxfId="929">
      <pivotArea dataOnly="0" labelOnly="1" outline="0" fieldPosition="0">
        <references count="1">
          <reference field="0" count="1">
            <x v="0"/>
          </reference>
        </references>
      </pivotArea>
    </format>
    <format dxfId="928">
      <pivotArea dataOnly="0" labelOnly="1" outline="0" fieldPosition="0">
        <references count="1">
          <reference field="4294967294" count="0"/>
        </references>
      </pivotArea>
    </format>
    <format dxfId="927">
      <pivotArea field="3" type="button" dataOnly="0" labelOnly="1" outline="0" axis="axisRow" fieldPosition="0"/>
    </format>
    <format dxfId="926">
      <pivotArea field="2" type="button" dataOnly="0" labelOnly="1" outline="0" axis="axisRow" fieldPosition="1"/>
    </format>
    <format dxfId="925">
      <pivotArea dataOnly="0" labelOnly="1" outline="0" fieldPosition="0">
        <references count="1">
          <reference field="4294967294" count="0"/>
        </references>
      </pivotArea>
    </format>
    <format dxfId="924">
      <pivotArea dataOnly="0" outline="0" fieldPosition="0">
        <references count="2">
          <reference field="4294967294" count="1">
            <x v="3"/>
          </reference>
          <reference field="0" count="1" selected="0">
            <x v="1"/>
          </reference>
        </references>
      </pivotArea>
    </format>
    <format dxfId="923">
      <pivotArea outline="0" fieldPosition="0">
        <references count="1">
          <reference field="4294967294" count="1">
            <x v="3"/>
          </reference>
        </references>
      </pivotArea>
    </format>
    <format dxfId="922">
      <pivotArea dataOnly="0" outline="0" fieldPosition="0">
        <references count="2">
          <reference field="4294967294" count="1">
            <x v="3"/>
          </reference>
          <reference field="0" count="1" selected="0">
            <x v="0"/>
          </reference>
        </references>
      </pivotArea>
    </format>
    <format dxfId="921">
      <pivotArea outline="0" fieldPosition="0">
        <references count="1">
          <reference field="4294967294" count="1">
            <x v="4"/>
          </reference>
        </references>
      </pivotArea>
    </format>
    <format dxfId="920">
      <pivotArea outline="0" fieldPosition="0">
        <references count="1">
          <reference field="4294967294" count="1">
            <x v="5"/>
          </reference>
        </references>
      </pivotArea>
    </format>
    <format dxfId="919">
      <pivotArea outline="0" fieldPosition="0">
        <references count="1">
          <reference field="4294967294" count="1" selected="0">
            <x v="5"/>
          </reference>
        </references>
      </pivotArea>
    </format>
    <format dxfId="918">
      <pivotArea type="topRight" dataOnly="0" labelOnly="1" outline="0" offset="E1" fieldPosition="0"/>
    </format>
    <format dxfId="917">
      <pivotArea dataOnly="0" labelOnly="1" outline="0" fieldPosition="0">
        <references count="1">
          <reference field="4294967294" count="1">
            <x v="5"/>
          </reference>
        </references>
      </pivotArea>
    </format>
    <format dxfId="916">
      <pivotArea outline="0" fieldPosition="0">
        <references count="1">
          <reference field="4294967294" count="1" selected="0">
            <x v="5"/>
          </reference>
        </references>
      </pivotArea>
    </format>
    <format dxfId="915">
      <pivotArea type="topRight" dataOnly="0" labelOnly="1" outline="0" offset="E1" fieldPosition="0"/>
    </format>
    <format dxfId="914">
      <pivotArea dataOnly="0" labelOnly="1" outline="0" fieldPosition="0">
        <references count="1">
          <reference field="4294967294" count="1">
            <x v="5"/>
          </reference>
        </references>
      </pivotArea>
    </format>
    <format dxfId="913">
      <pivotArea outline="0" fieldPosition="0">
        <references count="1">
          <reference field="4294967294" count="1" selected="0">
            <x v="5"/>
          </reference>
        </references>
      </pivotArea>
    </format>
    <format dxfId="912">
      <pivotArea type="topRight" dataOnly="0" labelOnly="1" outline="0" offset="E1" fieldPosition="0"/>
    </format>
    <format dxfId="911">
      <pivotArea dataOnly="0" labelOnly="1" outline="0" fieldPosition="0">
        <references count="1">
          <reference field="4294967294" count="1">
            <x v="5"/>
          </reference>
        </references>
      </pivotArea>
    </format>
    <format dxfId="910">
      <pivotArea outline="0" fieldPosition="0">
        <references count="1">
          <reference field="4294967294" count="1" selected="0">
            <x v="4"/>
          </reference>
        </references>
      </pivotArea>
    </format>
    <format dxfId="909">
      <pivotArea type="topRight" dataOnly="0" labelOnly="1" outline="0" offset="D1" fieldPosition="0"/>
    </format>
    <format dxfId="908">
      <pivotArea dataOnly="0" labelOnly="1" outline="0" fieldPosition="0">
        <references count="1">
          <reference field="4294967294" count="1">
            <x v="4"/>
          </reference>
        </references>
      </pivotArea>
    </format>
    <format dxfId="907">
      <pivotArea outline="0" fieldPosition="0">
        <references count="1">
          <reference field="4294967294" count="1" selected="0">
            <x v="3"/>
          </reference>
        </references>
      </pivotArea>
    </format>
    <format dxfId="906">
      <pivotArea type="topRight" dataOnly="0" labelOnly="1" outline="0" offset="C1" fieldPosition="0"/>
    </format>
    <format dxfId="905">
      <pivotArea dataOnly="0" labelOnly="1" outline="0" fieldPosition="0">
        <references count="1">
          <reference field="4294967294" count="1">
            <x v="3"/>
          </reference>
        </references>
      </pivotArea>
    </format>
    <format dxfId="904">
      <pivotArea outline="0" fieldPosition="0">
        <references count="1">
          <reference field="4294967294" count="1" selected="0">
            <x v="5"/>
          </reference>
        </references>
      </pivotArea>
    </format>
    <format dxfId="903">
      <pivotArea dataOnly="0" labelOnly="1" outline="0" fieldPosition="0">
        <references count="1">
          <reference field="4294967294" count="1">
            <x v="5"/>
          </reference>
        </references>
      </pivotArea>
    </format>
    <format dxfId="902">
      <pivotArea outline="0" fieldPosition="0">
        <references count="1">
          <reference field="4294967294" count="1" selected="0">
            <x v="5"/>
          </reference>
        </references>
      </pivotArea>
    </format>
  </formats>
  <pivotTableStyleInfo showRowHeaders="1" showColHeaders="1" showRowStripes="0" showColStripes="0" showLastColumn="1"/>
</pivotTableDefinition>
</file>

<file path=xl/pivotTables/pivotTable73.xml><?xml version="1.0" encoding="utf-8"?>
<pivotTableDefinition xmlns="http://schemas.openxmlformats.org/spreadsheetml/2006/main" name="Tableau croisé dynamique1" cacheId="8"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N28" firstHeaderRow="1" firstDataRow="2" firstDataCol="2" rowPageCount="1" colPageCount="1"/>
  <pivotFields count="16">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rankBy="0">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1"/>
        <item x="2"/>
        <item x="3"/>
        <item x="4"/>
        <item x="5"/>
        <item x="6"/>
        <item x="7"/>
        <item x="8"/>
        <item x="14"/>
        <item x="9"/>
        <item x="10"/>
        <item x="11"/>
        <item x="0"/>
        <item x="12"/>
        <item x="13"/>
        <item x="15"/>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2"/>
  </rowFields>
  <rowItems count="21">
    <i>
      <x/>
      <x v="15"/>
    </i>
    <i>
      <x v="1"/>
      <x v="8"/>
    </i>
    <i>
      <x v="2"/>
      <x v="13"/>
    </i>
    <i>
      <x v="3"/>
      <x v="12"/>
    </i>
    <i r="1">
      <x v="14"/>
    </i>
    <i r="1">
      <x v="16"/>
    </i>
    <i r="1">
      <x v="19"/>
    </i>
    <i>
      <x v="4"/>
      <x v="18"/>
    </i>
    <i>
      <x v="5"/>
      <x v="5"/>
    </i>
    <i>
      <x v="6"/>
      <x/>
    </i>
    <i>
      <x v="7"/>
      <x v="11"/>
    </i>
    <i>
      <x v="8"/>
      <x v="6"/>
    </i>
    <i>
      <x v="9"/>
      <x v="17"/>
    </i>
    <i>
      <x v="10"/>
      <x v="9"/>
    </i>
    <i>
      <x v="11"/>
      <x v="4"/>
    </i>
    <i>
      <x v="12"/>
      <x v="10"/>
    </i>
    <i>
      <x v="13"/>
      <x v="7"/>
    </i>
    <i>
      <x v="14"/>
      <x v="3"/>
    </i>
    <i>
      <x v="15"/>
      <x v="1"/>
    </i>
    <i r="1">
      <x v="2"/>
    </i>
    <i t="grand">
      <x/>
    </i>
  </rowItems>
  <colFields count="1">
    <field x="-2"/>
  </colFields>
  <colItems count="12">
    <i>
      <x/>
    </i>
    <i i="1">
      <x v="1"/>
    </i>
    <i i="2">
      <x v="2"/>
    </i>
    <i i="3">
      <x v="3"/>
    </i>
    <i i="4">
      <x v="4"/>
    </i>
    <i i="5">
      <x v="5"/>
    </i>
    <i i="6">
      <x v="6"/>
    </i>
    <i i="7">
      <x v="7"/>
    </i>
    <i i="8">
      <x v="8"/>
    </i>
    <i i="9">
      <x v="9"/>
    </i>
    <i i="10">
      <x v="10"/>
    </i>
    <i i="11">
      <x v="11"/>
    </i>
  </colItems>
  <pageFields count="1">
    <pageField fld="0" item="1" hier="0"/>
  </pageFields>
  <dataFields count="12">
    <dataField name="Compensation financière" fld="4" baseField="0" baseItem="0" numFmtId="3"/>
    <dataField name="Travail pour la victime" fld="5" baseField="0" baseItem="0" numFmtId="3"/>
    <dataField name="Restitution" fld="6" baseField="0" baseItem="0" numFmtId="3"/>
    <dataField name="Excuses verbales ou écrites" fld="7" baseField="0" baseItem="0" numFmtId="3"/>
    <dataField name="Autres mesures" fld="8" baseField="0" baseItem="0" numFmtId="3"/>
    <dataField name="Dédommagement financier" fld="9" baseField="0" baseItem="0" numFmtId="3"/>
    <dataField name="Travaux communautaires" fld="10" baseField="0" baseItem="0" numFmtId="3"/>
    <dataField name="Activités de formation" fld="11" baseField="0" baseItem="0" numFmtId="3"/>
    <dataField name="Activités d'intégration sociale" fld="12" baseField="0" baseItem="0" numFmtId="3"/>
    <dataField name="Activités de soutien" fld="13" baseField="0" baseItem="0" numFmtId="3"/>
    <dataField name="Total sanctions extrajudiciaires" fld="14" baseField="0" baseItem="0" numFmtId="3"/>
    <dataField name="Nombre d'usagers" fld="15" baseField="0" baseItem="0" numFmtId="3"/>
  </dataFields>
  <formats count="37">
    <format dxfId="901">
      <pivotArea field="3" type="button" dataOnly="0" labelOnly="1" outline="0" axis="axisRow" fieldPosition="0"/>
    </format>
    <format dxfId="900">
      <pivotArea field="2" type="button" dataOnly="0" labelOnly="1" outline="0" axis="axisRow" fieldPosition="1"/>
    </format>
    <format dxfId="899">
      <pivotArea dataOnly="0" labelOnly="1" outline="0" fieldPosition="0">
        <references count="1">
          <reference field="4294967294" count="0"/>
        </references>
      </pivotArea>
    </format>
    <format dxfId="898">
      <pivotArea dataOnly="0" labelOnly="1" outline="0" fieldPosition="0">
        <references count="1">
          <reference field="4294967294" count="2">
            <x v="10"/>
            <x v="11"/>
          </reference>
        </references>
      </pivotArea>
    </format>
    <format dxfId="897">
      <pivotArea dataOnly="0" labelOnly="1" outline="0" fieldPosition="0">
        <references count="1">
          <reference field="3" count="0"/>
        </references>
      </pivotArea>
    </format>
    <format>
      <pivotArea outline="0" fieldPosition="0"/>
    </format>
    <format>
      <pivotArea dataOnly="0" labelOnly="1" outline="0" fieldPosition="0">
        <references count="1">
          <reference field="4294967294" count="0"/>
        </references>
      </pivotArea>
    </format>
    <format dxfId="896">
      <pivotArea outline="0" fieldPosition="0">
        <references count="1">
          <reference field="4294967294" count="1" selected="0">
            <x v="11"/>
          </reference>
        </references>
      </pivotArea>
    </format>
    <format dxfId="895">
      <pivotArea type="topRight" dataOnly="0" labelOnly="1" outline="0" offset="K1" fieldPosition="0"/>
    </format>
    <format dxfId="894">
      <pivotArea dataOnly="0" labelOnly="1" outline="0" fieldPosition="0">
        <references count="1">
          <reference field="4294967294" count="1">
            <x v="11"/>
          </reference>
        </references>
      </pivotArea>
    </format>
    <format dxfId="893">
      <pivotArea outline="0" fieldPosition="0">
        <references count="1">
          <reference field="4294967294" count="1" selected="0">
            <x v="10"/>
          </reference>
        </references>
      </pivotArea>
    </format>
    <format dxfId="892">
      <pivotArea type="topRight" dataOnly="0" labelOnly="1" outline="0" offset="J1" fieldPosition="0"/>
    </format>
    <format dxfId="891">
      <pivotArea dataOnly="0" labelOnly="1" outline="0" fieldPosition="0">
        <references count="1">
          <reference field="4294967294" count="1">
            <x v="10"/>
          </reference>
        </references>
      </pivotArea>
    </format>
    <format dxfId="890">
      <pivotArea outline="0" fieldPosition="0">
        <references count="1">
          <reference field="4294967294" count="1" selected="0">
            <x v="9"/>
          </reference>
        </references>
      </pivotArea>
    </format>
    <format dxfId="889">
      <pivotArea dataOnly="0" labelOnly="1" outline="0" fieldPosition="0">
        <references count="1">
          <reference field="4294967294" count="1">
            <x v="9"/>
          </reference>
        </references>
      </pivotArea>
    </format>
    <format dxfId="888">
      <pivotArea outline="0" fieldPosition="0">
        <references count="1">
          <reference field="4294967294" count="1" selected="0">
            <x v="8"/>
          </reference>
        </references>
      </pivotArea>
    </format>
    <format dxfId="887">
      <pivotArea dataOnly="0" labelOnly="1" outline="0" fieldPosition="0">
        <references count="1">
          <reference field="4294967294" count="1">
            <x v="8"/>
          </reference>
        </references>
      </pivotArea>
    </format>
    <format dxfId="886">
      <pivotArea outline="0" fieldPosition="0">
        <references count="1">
          <reference field="4294967294" count="1" selected="0">
            <x v="7"/>
          </reference>
        </references>
      </pivotArea>
    </format>
    <format dxfId="885">
      <pivotArea type="topRight" dataOnly="0" labelOnly="1" outline="0" offset="G1" fieldPosition="0"/>
    </format>
    <format dxfId="884">
      <pivotArea dataOnly="0" labelOnly="1" outline="0" fieldPosition="0">
        <references count="1">
          <reference field="4294967294" count="1">
            <x v="7"/>
          </reference>
        </references>
      </pivotArea>
    </format>
    <format dxfId="883">
      <pivotArea outline="0" fieldPosition="0">
        <references count="1">
          <reference field="4294967294" count="1" selected="0">
            <x v="6"/>
          </reference>
        </references>
      </pivotArea>
    </format>
    <format dxfId="882">
      <pivotArea dataOnly="0" labelOnly="1" outline="0" fieldPosition="0">
        <references count="1">
          <reference field="4294967294" count="1">
            <x v="6"/>
          </reference>
        </references>
      </pivotArea>
    </format>
    <format dxfId="881">
      <pivotArea outline="0" fieldPosition="0">
        <references count="1">
          <reference field="4294967294" count="1" selected="0">
            <x v="5"/>
          </reference>
        </references>
      </pivotArea>
    </format>
    <format dxfId="880">
      <pivotArea dataOnly="0" labelOnly="1" outline="0" fieldPosition="0">
        <references count="1">
          <reference field="4294967294" count="1">
            <x v="5"/>
          </reference>
        </references>
      </pivotArea>
    </format>
    <format dxfId="879">
      <pivotArea outline="0" fieldPosition="0">
        <references count="1">
          <reference field="4294967294" count="1" selected="0">
            <x v="4"/>
          </reference>
        </references>
      </pivotArea>
    </format>
    <format dxfId="878">
      <pivotArea dataOnly="0" labelOnly="1" outline="0" fieldPosition="0">
        <references count="1">
          <reference field="4294967294" count="1">
            <x v="4"/>
          </reference>
        </references>
      </pivotArea>
    </format>
    <format dxfId="877">
      <pivotArea outline="0" fieldPosition="0">
        <references count="1">
          <reference field="4294967294" count="1" selected="0">
            <x v="3"/>
          </reference>
        </references>
      </pivotArea>
    </format>
    <format dxfId="876">
      <pivotArea dataOnly="0" labelOnly="1" outline="0" fieldPosition="0">
        <references count="1">
          <reference field="4294967294" count="1">
            <x v="3"/>
          </reference>
        </references>
      </pivotArea>
    </format>
    <format dxfId="875">
      <pivotArea outline="0" fieldPosition="0">
        <references count="1">
          <reference field="4294967294" count="1" selected="0">
            <x v="2"/>
          </reference>
        </references>
      </pivotArea>
    </format>
    <format dxfId="874">
      <pivotArea dataOnly="0" labelOnly="1" outline="0" fieldPosition="0">
        <references count="1">
          <reference field="4294967294" count="1">
            <x v="2"/>
          </reference>
        </references>
      </pivotArea>
    </format>
    <format dxfId="873">
      <pivotArea outline="0" fieldPosition="0">
        <references count="1">
          <reference field="4294967294" count="1" selected="0">
            <x v="1"/>
          </reference>
        </references>
      </pivotArea>
    </format>
    <format dxfId="872">
      <pivotArea dataOnly="0" labelOnly="1" outline="0" fieldPosition="0">
        <references count="1">
          <reference field="4294967294" count="1">
            <x v="1"/>
          </reference>
        </references>
      </pivotArea>
    </format>
    <format dxfId="871">
      <pivotArea outline="0" fieldPosition="0">
        <references count="1">
          <reference field="4294967294" count="1" selected="0">
            <x v="6"/>
          </reference>
        </references>
      </pivotArea>
    </format>
    <format dxfId="870">
      <pivotArea type="topRight" dataOnly="0" labelOnly="1" outline="0" offset="F1" fieldPosition="0"/>
    </format>
    <format dxfId="869">
      <pivotArea dataOnly="0" labelOnly="1" outline="0" fieldPosition="0">
        <references count="1">
          <reference field="4294967294" count="1">
            <x v="6"/>
          </reference>
        </references>
      </pivotArea>
    </format>
    <format dxfId="868">
      <pivotArea dataOnly="0" labelOnly="1" outline="0" fieldPosition="0">
        <references count="1">
          <reference field="0" count="1">
            <x v="1"/>
          </reference>
        </references>
      </pivotArea>
    </format>
    <format dxfId="867">
      <pivotArea dataOnly="0" labelOnly="1" outline="0" fieldPosition="0">
        <references count="1">
          <reference field="0" count="1">
            <x v="0"/>
          </reference>
        </references>
      </pivotArea>
    </format>
  </formats>
  <pivotTableStyleInfo showRowHeaders="1" showColHeaders="1" showRowStripes="0" showColStripes="0" showLastColumn="1"/>
</pivotTableDefinition>
</file>

<file path=xl/pivotTables/pivotTable74.xml><?xml version="1.0" encoding="utf-8"?>
<pivotTableDefinition xmlns="http://schemas.openxmlformats.org/spreadsheetml/2006/main" name="Tableau croisé dynamique1" cacheId="7"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K28" firstHeaderRow="1" firstDataRow="2" firstDataCol="2" rowPageCount="1" colPageCount="1"/>
  <pivotFields count="18">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9">
    <i>
      <x/>
    </i>
    <i i="1">
      <x v="1"/>
    </i>
    <i i="2">
      <x v="2"/>
    </i>
    <i i="3">
      <x v="3"/>
    </i>
    <i i="4">
      <x v="4"/>
    </i>
    <i i="5">
      <x v="5"/>
    </i>
    <i i="6">
      <x v="6"/>
    </i>
    <i i="7">
      <x v="7"/>
    </i>
    <i i="8">
      <x v="8"/>
    </i>
  </colItems>
  <pageFields count="1">
    <pageField fld="0" item="1" hier="0"/>
  </pageFields>
  <dataFields count="9">
    <dataField name="Sanctions extrajudiciaires" fld="4" baseField="2" baseItem="16"/>
    <dataField name="Probation" fld="5" baseField="2" baseItem="9"/>
    <dataField name="Placement sous garde" fld="6" baseField="2" baseItem="20"/>
    <dataField name="Travail communautaire" fld="7" baseField="2" baseItem="20"/>
    <dataField name="Absolution conditionnelle" fld="8" baseField="2" baseItem="12"/>
    <dataField name="Assistance et surveillance intensive" fld="9" baseField="2" baseItem="15"/>
    <dataField name="Fréquenter un programme approuvé" fld="10" baseField="2" baseItem="7"/>
    <dataField name="Placement et surveillance différés" fld="11" baseField="2" baseItem="7"/>
    <dataField name="Placement et surveillance dans un programme intensif de réadaptation" fld="12" baseField="2" baseItem="7"/>
  </dataFields>
  <formats count="18">
    <format dxfId="866">
      <pivotArea field="3" type="button" dataOnly="0" labelOnly="1" outline="0" axis="axisRow" fieldPosition="0"/>
    </format>
    <format dxfId="865">
      <pivotArea field="2" type="button" dataOnly="0" labelOnly="1" outline="0" axis="axisRow" fieldPosition="1"/>
    </format>
    <format dxfId="864">
      <pivotArea dataOnly="0" labelOnly="1" outline="0" fieldPosition="0">
        <references count="1">
          <reference field="4294967294" count="0"/>
        </references>
      </pivotArea>
    </format>
    <format dxfId="863">
      <pivotArea dataOnly="0" labelOnly="1" outline="0" fieldPosition="0">
        <references count="1">
          <reference field="3" count="0"/>
        </references>
      </pivotArea>
    </format>
    <format dxfId="862">
      <pivotArea grandRow="1" outline="0" fieldPosition="0"/>
    </format>
    <format dxfId="861">
      <pivotArea dataOnly="0" labelOnly="1" outline="0" fieldPosition="0">
        <references count="1">
          <reference field="0" count="1">
            <x v="1"/>
          </reference>
        </references>
      </pivotArea>
    </format>
    <format dxfId="860">
      <pivotArea field="0" type="button" dataOnly="0" labelOnly="1" outline="0" axis="axisPage" fieldPosition="0"/>
    </format>
    <format dxfId="859">
      <pivotArea dataOnly="0" labelOnly="1" outline="0" fieldPosition="0">
        <references count="1">
          <reference field="0" count="1">
            <x v="1"/>
          </reference>
        </references>
      </pivotArea>
    </format>
    <format dxfId="858">
      <pivotArea dataOnly="0" labelOnly="1" outline="0" fieldPosition="0">
        <references count="1">
          <reference field="0" count="1">
            <x v="0"/>
          </reference>
        </references>
      </pivotArea>
    </format>
    <format dxfId="857">
      <pivotArea dataOnly="0" labelOnly="1" outline="0" fieldPosition="0">
        <references count="1">
          <reference field="0" count="1">
            <x v="0"/>
          </reference>
        </references>
      </pivotArea>
    </format>
    <format dxfId="856">
      <pivotArea outline="0" fieldPosition="0">
        <references count="1">
          <reference field="3" count="0" selected="0"/>
        </references>
      </pivotArea>
    </format>
    <format dxfId="855">
      <pivotArea dataOnly="0" labelOnly="1" outline="0" fieldPosition="0">
        <references count="1">
          <reference field="4294967294" count="9">
            <x v="0"/>
            <x v="1"/>
            <x v="2"/>
            <x v="3"/>
            <x v="4"/>
            <x v="5"/>
            <x v="6"/>
            <x v="7"/>
            <x v="8"/>
          </reference>
        </references>
      </pivotArea>
    </format>
    <format dxfId="854">
      <pivotArea outline="0" collapsedLevelsAreSubtotals="1" fieldPosition="0"/>
    </format>
    <format dxfId="853">
      <pivotArea field="-2" type="button" dataOnly="0" labelOnly="1" outline="0" axis="axisCol" fieldPosition="0"/>
    </format>
    <format dxfId="852">
      <pivotArea type="topRight" dataOnly="0" labelOnly="1" outline="0" fieldPosition="0"/>
    </format>
    <format dxfId="851">
      <pivotArea dataOnly="0" labelOnly="1" outline="0" fieldPosition="0">
        <references count="1">
          <reference field="4294967294" count="9">
            <x v="0"/>
            <x v="1"/>
            <x v="2"/>
            <x v="3"/>
            <x v="4"/>
            <x v="5"/>
            <x v="6"/>
            <x v="7"/>
            <x v="8"/>
          </reference>
        </references>
      </pivotArea>
    </format>
    <format dxfId="850">
      <pivotArea outline="0" collapsedLevelsAreSubtotals="1" fieldPosition="0">
        <references count="2">
          <reference field="2" count="0" selected="0"/>
          <reference field="3" count="0" selected="0"/>
        </references>
      </pivotArea>
    </format>
    <format dxfId="849">
      <pivotArea dataOnly="0" labelOnly="1" outline="0" fieldPosition="0">
        <references count="1">
          <reference field="4294967294" count="9">
            <x v="0"/>
            <x v="1"/>
            <x v="2"/>
            <x v="3"/>
            <x v="4"/>
            <x v="5"/>
            <x v="6"/>
            <x v="7"/>
            <x v="8"/>
          </reference>
        </references>
      </pivotArea>
    </format>
  </formats>
  <pivotTableStyleInfo showRowHeaders="1" showColHeaders="1" showRowStripes="0" showColStripes="0" showLastColumn="1"/>
</pivotTableDefinition>
</file>

<file path=xl/pivotTables/pivotTable75.xml><?xml version="1.0" encoding="utf-8"?>
<pivotTableDefinition xmlns="http://schemas.openxmlformats.org/spreadsheetml/2006/main" name="Tableau croisé dynamique2" cacheId="7"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G28" firstHeaderRow="1" firstDataRow="2" firstDataCol="2" rowPageCount="1" colPageCount="1"/>
  <pivotFields count="18">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5">
    <i>
      <x/>
    </i>
    <i i="1">
      <x v="1"/>
    </i>
    <i i="2">
      <x v="2"/>
    </i>
    <i i="3">
      <x v="3"/>
    </i>
    <i i="4">
      <x v="4"/>
    </i>
  </colItems>
  <pageFields count="1">
    <pageField fld="0" item="1" hier="0"/>
  </pageFields>
  <dataFields count="5">
    <dataField name="Délai moyen entre l'ordonnance et le premier contact significatif" fld="13" baseField="2" baseItem="0"/>
    <dataField name="Délai moyen entre la demande du SPG et le début de l'application des sanctions extrajudiciaires" fld="14" baseField="2" baseItem="0"/>
    <dataField name="Durée moyenne pour procéder à l'évaluation/orientation LSJPA" fld="15" baseField="2" baseItem="9"/>
    <dataField name="Durée moyenne de production de RPD" fld="16" baseField="2" baseItem="13"/>
    <dataField name="Délai moyen entre la commission du délit et le début de la prise en charge LSJPA" fld="17" baseField="2" baseItem="13"/>
  </dataFields>
  <formats count="21">
    <format dxfId="848">
      <pivotArea field="3" type="button" dataOnly="0" labelOnly="1" outline="0" axis="axisRow" fieldPosition="0"/>
    </format>
    <format dxfId="847">
      <pivotArea field="2" type="button" dataOnly="0" labelOnly="1" outline="0" axis="axisRow" fieldPosition="1"/>
    </format>
    <format dxfId="846">
      <pivotArea dataOnly="0" labelOnly="1" outline="0" fieldPosition="0">
        <references count="1">
          <reference field="4294967294" count="0"/>
        </references>
      </pivotArea>
    </format>
    <format dxfId="845">
      <pivotArea grandRow="1" outline="0" fieldPosition="0"/>
    </format>
    <format dxfId="844">
      <pivotArea field="3" type="button" dataOnly="0" labelOnly="1" outline="0" axis="axisRow" fieldPosition="0"/>
    </format>
    <format dxfId="843">
      <pivotArea field="2" type="button" dataOnly="0" labelOnly="1" outline="0" axis="axisRow" fieldPosition="1"/>
    </format>
    <format dxfId="842">
      <pivotArea dataOnly="0" labelOnly="1" outline="0" fieldPosition="0">
        <references count="1">
          <reference field="4294967294" count="0"/>
        </references>
      </pivotArea>
    </format>
    <format dxfId="841">
      <pivotArea dataOnly="0" labelOnly="1" outline="0" fieldPosition="0">
        <references count="1">
          <reference field="3" count="0"/>
        </references>
      </pivotArea>
    </format>
    <format dxfId="840">
      <pivotArea dataOnly="0" labelOnly="1" outline="0" fieldPosition="0">
        <references count="1">
          <reference field="0" count="1">
            <x v="1"/>
          </reference>
        </references>
      </pivotArea>
    </format>
    <format dxfId="839">
      <pivotArea field="0" type="button" dataOnly="0" labelOnly="1" outline="0" axis="axisPage" fieldPosition="0"/>
    </format>
    <format dxfId="838">
      <pivotArea dataOnly="0" labelOnly="1" outline="0" fieldPosition="0">
        <references count="1">
          <reference field="0" count="1">
            <x v="1"/>
          </reference>
        </references>
      </pivotArea>
    </format>
    <format dxfId="837">
      <pivotArea dataOnly="0" labelOnly="1" outline="0" fieldPosition="0">
        <references count="1">
          <reference field="0" count="1">
            <x v="0"/>
          </reference>
        </references>
      </pivotArea>
    </format>
    <format dxfId="836">
      <pivotArea dataOnly="0" labelOnly="1" outline="0" fieldPosition="0">
        <references count="1">
          <reference field="0" count="1">
            <x v="0"/>
          </reference>
        </references>
      </pivotArea>
    </format>
    <format dxfId="835">
      <pivotArea outline="0" fieldPosition="0"/>
    </format>
    <format dxfId="834">
      <pivotArea field="-2" type="button" dataOnly="0" labelOnly="1" outline="0" axis="axisCol" fieldPosition="0"/>
    </format>
    <format dxfId="833">
      <pivotArea type="topRight" dataOnly="0" labelOnly="1" outline="0" fieldPosition="0"/>
    </format>
    <format dxfId="832">
      <pivotArea dataOnly="0" labelOnly="1" outline="0" fieldPosition="0">
        <references count="1">
          <reference field="4294967294" count="5">
            <x v="0"/>
            <x v="1"/>
            <x v="2"/>
            <x v="3"/>
            <x v="4"/>
          </reference>
        </references>
      </pivotArea>
    </format>
    <format dxfId="831">
      <pivotArea outline="0" fieldPosition="0">
        <references count="1">
          <reference field="3" count="0" selected="0"/>
        </references>
      </pivotArea>
    </format>
    <format dxfId="830">
      <pivotArea dataOnly="0" labelOnly="1" outline="0" fieldPosition="0">
        <references count="1">
          <reference field="4294967294" count="5">
            <x v="0"/>
            <x v="1"/>
            <x v="2"/>
            <x v="3"/>
            <x v="4"/>
          </reference>
        </references>
      </pivotArea>
    </format>
    <format dxfId="829">
      <pivotArea outline="0" collapsedLevelsAreSubtotals="1" fieldPosition="0">
        <references count="2">
          <reference field="2" count="0" selected="0"/>
          <reference field="3" count="0" selected="0"/>
        </references>
      </pivotArea>
    </format>
    <format dxfId="828">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76.xml><?xml version="1.0" encoding="utf-8"?>
<pivotTableDefinition xmlns="http://schemas.openxmlformats.org/spreadsheetml/2006/main" name="Tableau croisé dynamique3" cacheId="6"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P27" firstHeaderRow="1" firstDataRow="2" firstDataCol="2" rowPageCount="1" colPageCount="1"/>
  <pivotFields count="18">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14">
    <i>
      <x/>
    </i>
    <i i="1">
      <x v="1"/>
    </i>
    <i i="2">
      <x v="2"/>
    </i>
    <i i="3">
      <x v="3"/>
    </i>
    <i i="4">
      <x v="4"/>
    </i>
    <i i="5">
      <x v="5"/>
    </i>
    <i i="6">
      <x v="6"/>
    </i>
    <i i="7">
      <x v="7"/>
    </i>
    <i i="8">
      <x v="8"/>
    </i>
    <i i="9">
      <x v="9"/>
    </i>
    <i i="10">
      <x v="10"/>
    </i>
    <i i="11">
      <x v="11"/>
    </i>
    <i i="12">
      <x v="12"/>
    </i>
    <i i="13">
      <x v="13"/>
    </i>
  </colItems>
  <pageFields count="1">
    <pageField fld="0" item="1" hier="0"/>
  </pageFields>
  <dataFields count="14">
    <dataField name="Poursuite de l'application des mesures" fld="4" baseField="2" baseItem="19"/>
    <dataField name="Fin application des mesures" fld="5" baseField="2" baseItem="3"/>
    <dataField name="Total Art.57" fld="6" baseField="2" baseItem="9"/>
    <dataField name="Maintien LSSSS" fld="7" baseField="2" baseItem="9"/>
    <dataField name="Poursuite en LPJ" fld="8" baseField="2" baseItem="9"/>
    <dataField name="Total Art. 57.1" fld="9" baseField="2" baseItem="9"/>
    <dataField name="Confirmation de la décision initiale" fld="10" baseField="2" baseItem="9"/>
    <dataField name="Modification de la décision initiale" fld="11" baseField="2" baseItem="9"/>
    <dataField name="Annulation de la décision initiale" fld="12" baseField="2" baseItem="9"/>
    <dataField name="Total examens" fld="13" baseField="2" baseItem="9"/>
    <dataField name="Arrêt de l'intervention" fld="14" baseField="2" baseItem="9"/>
    <dataField name="Référence au PPCP" fld="15" baseField="2" baseItem="9"/>
    <dataField name="Modification de l'entente" fld="16" baseField="2" baseItem="9"/>
    <dataField name="Total réévaluations" fld="17" baseField="2" baseItem="9"/>
  </dataFields>
  <formats count="40">
    <format dxfId="827">
      <pivotArea grandRow="1" outline="0" fieldPosition="0"/>
    </format>
    <format dxfId="826">
      <pivotArea dataOnly="0" labelOnly="1" grandRow="1" outline="0" fieldPosition="0"/>
    </format>
    <format dxfId="825">
      <pivotArea field="3" type="button" dataOnly="0" labelOnly="1" outline="0" axis="axisRow" fieldPosition="0"/>
    </format>
    <format dxfId="824">
      <pivotArea dataOnly="0" labelOnly="1" outline="0" fieldPosition="0">
        <references count="1">
          <reference field="3" count="0"/>
        </references>
      </pivotArea>
    </format>
    <format dxfId="823">
      <pivotArea dataOnly="0" labelOnly="1" grandRow="1" outline="0" fieldPosition="0"/>
    </format>
    <format dxfId="822">
      <pivotArea grandRow="1" outline="0" fieldPosition="0"/>
    </format>
    <format dxfId="821">
      <pivotArea dataOnly="0" labelOnly="1" grandRow="1" outline="0" fieldPosition="0"/>
    </format>
    <format dxfId="820">
      <pivotArea dataOnly="0" labelOnly="1" outline="0" fieldPosition="0">
        <references count="1">
          <reference field="3" count="0"/>
        </references>
      </pivotArea>
    </format>
    <format dxfId="819">
      <pivotArea field="3" type="button" dataOnly="0" labelOnly="1" outline="0" axis="axisRow" fieldPosition="0"/>
    </format>
    <format dxfId="818">
      <pivotArea field="2" type="button" dataOnly="0" labelOnly="1" outline="0" axis="axisRow" fieldPosition="1"/>
    </format>
    <format dxfId="817">
      <pivotArea dataOnly="0" labelOnly="1" outline="0" fieldPosition="0">
        <references count="1">
          <reference field="0" count="1">
            <x v="1"/>
          </reference>
        </references>
      </pivotArea>
    </format>
    <format dxfId="816">
      <pivotArea field="0" type="button" dataOnly="0" labelOnly="1" outline="0" axis="axisPage" fieldPosition="0"/>
    </format>
    <format dxfId="815">
      <pivotArea dataOnly="0" labelOnly="1" outline="0" fieldPosition="0">
        <references count="1">
          <reference field="0" count="1">
            <x v="1"/>
          </reference>
        </references>
      </pivotArea>
    </format>
    <format dxfId="814">
      <pivotArea dataOnly="0" labelOnly="1" outline="0" fieldPosition="0">
        <references count="1">
          <reference field="0" count="1">
            <x v="0"/>
          </reference>
        </references>
      </pivotArea>
    </format>
    <format dxfId="813">
      <pivotArea dataOnly="0" labelOnly="1" outline="0" fieldPosition="0">
        <references count="1">
          <reference field="0" count="1">
            <x v="0"/>
          </reference>
        </references>
      </pivotArea>
    </format>
    <format dxfId="812">
      <pivotArea type="topRight" dataOnly="0" labelOnly="1" outline="0" offset="F1" fieldPosition="0"/>
    </format>
    <format dxfId="811">
      <pivotArea dataOnly="0" labelOnly="1" outline="0" fieldPosition="0">
        <references count="1">
          <reference field="4294967294" count="1">
            <x v="0"/>
          </reference>
        </references>
      </pivotArea>
    </format>
    <format dxfId="810">
      <pivotArea dataOnly="0" labelOnly="1" outline="0" fieldPosition="0">
        <references count="1">
          <reference field="4294967294" count="1">
            <x v="0"/>
          </reference>
        </references>
      </pivotArea>
    </format>
    <format dxfId="809">
      <pivotArea dataOnly="0" labelOnly="1" outline="0" fieldPosition="0">
        <references count="1">
          <reference field="4294967294" count="1">
            <x v="1"/>
          </reference>
        </references>
      </pivotArea>
    </format>
    <format dxfId="808">
      <pivotArea dataOnly="0" labelOnly="1" outline="0" fieldPosition="0">
        <references count="1">
          <reference field="4294967294" count="1">
            <x v="2"/>
          </reference>
        </references>
      </pivotArea>
    </format>
    <format dxfId="807">
      <pivotArea dataOnly="0" labelOnly="1" outline="0" fieldPosition="0">
        <references count="1">
          <reference field="4294967294" count="1">
            <x v="2"/>
          </reference>
        </references>
      </pivotArea>
    </format>
    <format dxfId="806">
      <pivotArea dataOnly="0" labelOnly="1" outline="0" fieldPosition="0">
        <references count="1">
          <reference field="4294967294" count="1">
            <x v="1"/>
          </reference>
        </references>
      </pivotArea>
    </format>
    <format dxfId="805">
      <pivotArea dataOnly="0" labelOnly="1" outline="0" fieldPosition="0">
        <references count="1">
          <reference field="4294967294" count="1">
            <x v="3"/>
          </reference>
        </references>
      </pivotArea>
    </format>
    <format dxfId="804">
      <pivotArea dataOnly="0" labelOnly="1" outline="0" fieldPosition="0">
        <references count="1">
          <reference field="4294967294" count="2">
            <x v="3"/>
            <x v="4"/>
          </reference>
        </references>
      </pivotArea>
    </format>
    <format dxfId="803">
      <pivotArea dataOnly="0" labelOnly="1" outline="0" fieldPosition="0">
        <references count="1">
          <reference field="4294967294" count="1">
            <x v="4"/>
          </reference>
        </references>
      </pivotArea>
    </format>
    <format dxfId="802">
      <pivotArea dataOnly="0" labelOnly="1" outline="0" fieldPosition="0">
        <references count="1">
          <reference field="4294967294" count="1">
            <x v="5"/>
          </reference>
        </references>
      </pivotArea>
    </format>
    <format dxfId="801">
      <pivotArea dataOnly="0" labelOnly="1" outline="0" fieldPosition="0">
        <references count="1">
          <reference field="4294967294" count="1">
            <x v="6"/>
          </reference>
        </references>
      </pivotArea>
    </format>
    <format dxfId="800">
      <pivotArea dataOnly="0" labelOnly="1" outline="0" fieldPosition="0">
        <references count="1">
          <reference field="4294967294" count="1">
            <x v="7"/>
          </reference>
        </references>
      </pivotArea>
    </format>
    <format dxfId="799">
      <pivotArea dataOnly="0" labelOnly="1" outline="0" fieldPosition="0">
        <references count="1">
          <reference field="4294967294" count="1">
            <x v="8"/>
          </reference>
        </references>
      </pivotArea>
    </format>
    <format dxfId="798">
      <pivotArea dataOnly="0" labelOnly="1" outline="0" fieldPosition="0">
        <references count="1">
          <reference field="4294967294" count="1">
            <x v="9"/>
          </reference>
        </references>
      </pivotArea>
    </format>
    <format dxfId="797">
      <pivotArea dataOnly="0" labelOnly="1" outline="0" fieldPosition="0">
        <references count="1">
          <reference field="4294967294" count="1">
            <x v="10"/>
          </reference>
        </references>
      </pivotArea>
    </format>
    <format dxfId="796">
      <pivotArea dataOnly="0" labelOnly="1" outline="0" fieldPosition="0">
        <references count="1">
          <reference field="4294967294" count="1">
            <x v="9"/>
          </reference>
        </references>
      </pivotArea>
    </format>
    <format dxfId="795">
      <pivotArea dataOnly="0" labelOnly="1" outline="0" fieldPosition="0">
        <references count="1">
          <reference field="4294967294" count="1">
            <x v="10"/>
          </reference>
        </references>
      </pivotArea>
    </format>
    <format dxfId="794">
      <pivotArea dataOnly="0" labelOnly="1" outline="0" fieldPosition="0">
        <references count="1">
          <reference field="4294967294" count="1">
            <x v="11"/>
          </reference>
        </references>
      </pivotArea>
    </format>
    <format dxfId="793">
      <pivotArea dataOnly="0" labelOnly="1" outline="0" fieldPosition="0">
        <references count="1">
          <reference field="4294967294" count="1">
            <x v="12"/>
          </reference>
        </references>
      </pivotArea>
    </format>
    <format dxfId="792">
      <pivotArea dataOnly="0" labelOnly="1" outline="0" fieldPosition="0">
        <references count="1">
          <reference field="4294967294" count="1">
            <x v="13"/>
          </reference>
        </references>
      </pivotArea>
    </format>
    <format dxfId="791">
      <pivotArea outline="0" fieldPosition="0"/>
    </format>
    <format dxfId="790">
      <pivotArea dataOnly="0" labelOnly="1" outline="0" fieldPosition="0">
        <references count="1">
          <reference field="4294967294" count="14">
            <x v="0"/>
            <x v="1"/>
            <x v="2"/>
            <x v="3"/>
            <x v="4"/>
            <x v="5"/>
            <x v="6"/>
            <x v="7"/>
            <x v="8"/>
            <x v="9"/>
            <x v="10"/>
            <x v="11"/>
            <x v="12"/>
            <x v="13"/>
          </reference>
        </references>
      </pivotArea>
    </format>
    <format dxfId="789">
      <pivotArea outline="0" collapsedLevelsAreSubtotals="1" fieldPosition="0"/>
    </format>
    <format dxfId="788">
      <pivotArea dataOnly="0" labelOnly="1" outline="0" fieldPosition="0">
        <references count="1">
          <reference field="4294967294" count="14">
            <x v="0"/>
            <x v="1"/>
            <x v="2"/>
            <x v="3"/>
            <x v="4"/>
            <x v="5"/>
            <x v="6"/>
            <x v="7"/>
            <x v="8"/>
            <x v="9"/>
            <x v="10"/>
            <x v="11"/>
            <x v="12"/>
            <x v="13"/>
          </reference>
        </references>
      </pivotArea>
    </format>
  </formats>
  <pivotTableStyleInfo showRowHeaders="1" showColHeaders="1" showRowStripes="0" showColStripes="0" showLastColumn="1"/>
</pivotTableDefinition>
</file>

<file path=xl/pivotTables/pivotTable77.xml><?xml version="1.0" encoding="utf-8"?>
<pivotTableDefinition xmlns="http://schemas.openxmlformats.org/spreadsheetml/2006/main" name="Tableau croisé dynamique4" cacheId="5"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H26" firstHeaderRow="1" firstDataRow="2" firstDataCol="2" rowPageCount="1" colPageCount="1"/>
  <pivotFields count="3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1" hier="0"/>
  </pageFields>
  <dataFields count="6">
    <dataField name="Délai moyen entre date ordonnance et date de réception demande" fld="27" baseField="2" baseItem="18" numFmtId="2"/>
    <dataField name="Délai moyen entre date de réception demande et date assign. resp. ou pigiste" fld="28" baseField="2" baseItem="8" numFmtId="4"/>
    <dataField name="Durée moyenne entre date récept. dem. et date transmission rapport " fld="29" baseField="2" baseItem="8" numFmtId="4"/>
    <dataField name="Nombre expertises commandées" fld="30" baseField="2" baseItem="8" numFmtId="164"/>
    <dataField name="Nb expertises réalisées" fld="31" baseField="2" baseItem="8" numFmtId="164"/>
    <dataField name="Nb usagers concernés par expertises réalisées" fld="32" baseField="2" baseItem="8" numFmtId="164"/>
  </dataFields>
  <formats count="32">
    <format dxfId="787">
      <pivotArea field="3" type="button" dataOnly="0" labelOnly="1" outline="0" axis="axisRow" fieldPosition="0"/>
    </format>
    <format dxfId="786">
      <pivotArea dataOnly="0" labelOnly="1" outline="0" fieldPosition="0">
        <references count="1">
          <reference field="3" count="0"/>
        </references>
      </pivotArea>
    </format>
    <format dxfId="785">
      <pivotArea dataOnly="0" labelOnly="1" grandRow="1" outline="0" fieldPosition="0"/>
    </format>
    <format dxfId="784">
      <pivotArea grandRow="1" outline="0" fieldPosition="0"/>
    </format>
    <format dxfId="783">
      <pivotArea dataOnly="0" labelOnly="1" grandRow="1" outline="0" fieldPosition="0"/>
    </format>
    <format dxfId="782">
      <pivotArea dataOnly="0" labelOnly="1" outline="0" fieldPosition="0">
        <references count="1">
          <reference field="3" count="0"/>
        </references>
      </pivotArea>
    </format>
    <format dxfId="781">
      <pivotArea field="3" type="button" dataOnly="0" labelOnly="1" outline="0" axis="axisRow" fieldPosition="0"/>
    </format>
    <format dxfId="780">
      <pivotArea field="2" type="button" dataOnly="0" labelOnly="1" outline="0" axis="axisRow" fieldPosition="1"/>
    </format>
    <format dxfId="779">
      <pivotArea dataOnly="0" labelOnly="1" outline="0" fieldPosition="0">
        <references count="1">
          <reference field="0" count="1">
            <x v="1"/>
          </reference>
        </references>
      </pivotArea>
    </format>
    <format dxfId="778">
      <pivotArea field="0" type="button" dataOnly="0" labelOnly="1" outline="0" axis="axisPage" fieldPosition="0"/>
    </format>
    <format dxfId="777">
      <pivotArea dataOnly="0" labelOnly="1" outline="0" fieldPosition="0">
        <references count="1">
          <reference field="0" count="1">
            <x v="1"/>
          </reference>
        </references>
      </pivotArea>
    </format>
    <format dxfId="776">
      <pivotArea dataOnly="0" labelOnly="1" outline="0" fieldPosition="0">
        <references count="1">
          <reference field="0" count="1">
            <x v="0"/>
          </reference>
        </references>
      </pivotArea>
    </format>
    <format dxfId="775">
      <pivotArea dataOnly="0" labelOnly="1" outline="0" fieldPosition="0">
        <references count="1">
          <reference field="0" count="1">
            <x v="0"/>
          </reference>
        </references>
      </pivotArea>
    </format>
    <format dxfId="774">
      <pivotArea grandRow="1" outline="0" fieldPosition="0"/>
    </format>
    <format dxfId="773">
      <pivotArea outline="0" fieldPosition="0"/>
    </format>
    <format dxfId="772">
      <pivotArea field="-2" type="button" dataOnly="0" labelOnly="1" outline="0" axis="axisCol" fieldPosition="0"/>
    </format>
    <format dxfId="771">
      <pivotArea type="topRight" dataOnly="0" labelOnly="1" outline="0" fieldPosition="0"/>
    </format>
    <format dxfId="770">
      <pivotArea dataOnly="0" labelOnly="1" outline="0" fieldPosition="0">
        <references count="1">
          <reference field="4294967294" count="6">
            <x v="0"/>
            <x v="1"/>
            <x v="2"/>
            <x v="3"/>
            <x v="4"/>
            <x v="5"/>
          </reference>
        </references>
      </pivotArea>
    </format>
    <format dxfId="769">
      <pivotArea dataOnly="0" labelOnly="1" outline="0" fieldPosition="0">
        <references count="1">
          <reference field="4294967294" count="6">
            <x v="0"/>
            <x v="1"/>
            <x v="2"/>
            <x v="3"/>
            <x v="4"/>
            <x v="5"/>
          </reference>
        </references>
      </pivotArea>
    </format>
    <format dxfId="768">
      <pivotArea outline="0" fieldPosition="0">
        <references count="1">
          <reference field="4294967294" count="2" selected="0">
            <x v="0"/>
            <x v="1"/>
          </reference>
        </references>
      </pivotArea>
    </format>
    <format dxfId="767">
      <pivotArea outline="0" fieldPosition="0">
        <references count="1">
          <reference field="4294967294" count="1">
            <x v="1"/>
          </reference>
        </references>
      </pivotArea>
    </format>
    <format dxfId="766">
      <pivotArea outline="0" fieldPosition="0">
        <references count="1">
          <reference field="4294967294" count="1">
            <x v="2"/>
          </reference>
        </references>
      </pivotArea>
    </format>
    <format dxfId="765">
      <pivotArea outline="0" fieldPosition="0">
        <references count="1">
          <reference field="4294967294" count="1">
            <x v="3"/>
          </reference>
        </references>
      </pivotArea>
    </format>
    <format dxfId="764">
      <pivotArea outline="0" fieldPosition="0">
        <references count="1">
          <reference field="4294967294" count="2" selected="0">
            <x v="4"/>
            <x v="5"/>
          </reference>
        </references>
      </pivotArea>
    </format>
    <format dxfId="763">
      <pivotArea outline="0" fieldPosition="0">
        <references count="1">
          <reference field="4294967294" count="1" selected="0">
            <x v="3"/>
          </reference>
        </references>
      </pivotArea>
    </format>
    <format dxfId="762">
      <pivotArea outline="0" fieldPosition="0"/>
    </format>
    <format dxfId="761">
      <pivotArea field="-2" type="button" dataOnly="0" labelOnly="1" outline="0" axis="axisCol" fieldPosition="0"/>
    </format>
    <format dxfId="760">
      <pivotArea type="topRight" dataOnly="0" labelOnly="1" outline="0" fieldPosition="0"/>
    </format>
    <format dxfId="759">
      <pivotArea dataOnly="0" labelOnly="1" outline="0" fieldPosition="0">
        <references count="1">
          <reference field="4294967294" count="6">
            <x v="0"/>
            <x v="1"/>
            <x v="2"/>
            <x v="3"/>
            <x v="4"/>
            <x v="5"/>
          </reference>
        </references>
      </pivotArea>
    </format>
    <format dxfId="758">
      <pivotArea field="3" grandRow="1" outline="0" axis="axisRow" fieldPosition="0">
        <references count="1">
          <reference field="4294967294" count="3" selected="0">
            <x v="0"/>
            <x v="1"/>
            <x v="2"/>
          </reference>
        </references>
      </pivotArea>
    </format>
    <format dxfId="757">
      <pivotArea outline="0" fieldPosition="0"/>
    </format>
    <format dxfId="756">
      <pivotArea dataOnly="0" labelOnly="1" outline="0" fieldPosition="0">
        <references count="1">
          <reference field="4294967294" count="6">
            <x v="0"/>
            <x v="1"/>
            <x v="2"/>
            <x v="3"/>
            <x v="4"/>
            <x v="5"/>
          </reference>
        </references>
      </pivotArea>
    </format>
  </formats>
  <pivotTableStyleInfo showRowHeaders="1" showColHeaders="1" showRowStripes="0" showColStripes="0" showLastColumn="1"/>
</pivotTableDefinition>
</file>

<file path=xl/pivotTables/pivotTable78.xml><?xml version="1.0" encoding="utf-8"?>
<pivotTableDefinition xmlns="http://schemas.openxmlformats.org/spreadsheetml/2006/main" name="Tableau croisé dynamique5" cacheId="5"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6" firstHeaderRow="1" firstDataRow="2" firstDataCol="2" rowPageCount="1" colPageCount="1"/>
  <pivotFields count="3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8">
    <i>
      <x/>
    </i>
    <i i="1">
      <x v="1"/>
    </i>
    <i i="2">
      <x v="2"/>
    </i>
    <i i="3">
      <x v="3"/>
    </i>
    <i i="4">
      <x v="4"/>
    </i>
    <i i="5">
      <x v="5"/>
    </i>
    <i i="6">
      <x v="6"/>
    </i>
    <i i="7">
      <x v="7"/>
    </i>
  </colItems>
  <pageFields count="1">
    <pageField fld="0" item="1" hier="0"/>
  </pageFields>
  <dataFields count="8">
    <dataField name="Au début de l'année" fld="4" baseField="2" baseItem="0"/>
    <dataField name="Nouveaux durant l'année" fld="8" baseField="2" baseItem="0"/>
    <dataField name="Total durant l'année" fld="12" baseField="2" baseItem="0"/>
    <dataField name="Départs durant l'année" fld="16" baseField="2" baseItem="0"/>
    <dataField name="À la fin de l'année" fld="20" baseField="2" baseItem="0"/>
    <dataField name="Nombre moyen" fld="24" baseField="2" baseItem="0"/>
    <dataField name="Durée moyenne d'attente" fld="25" baseField="3" baseItem="0"/>
    <dataField name="Durée moyenne d'intervention" fld="26" baseField="3" baseItem="0"/>
  </dataFields>
  <formats count="30">
    <format dxfId="755">
      <pivotArea grandRow="1" outline="0" fieldPosition="0"/>
    </format>
    <format dxfId="754">
      <pivotArea dataOnly="0" labelOnly="1" grandRow="1" outline="0" fieldPosition="0"/>
    </format>
    <format dxfId="753">
      <pivotArea field="3" type="button" dataOnly="0" labelOnly="1" outline="0" axis="axisRow" fieldPosition="0"/>
    </format>
    <format dxfId="752">
      <pivotArea dataOnly="0" labelOnly="1" outline="0" fieldPosition="0">
        <references count="1">
          <reference field="4294967294" count="0"/>
        </references>
      </pivotArea>
    </format>
    <format dxfId="751">
      <pivotArea dataOnly="0" labelOnly="1" outline="0" fieldPosition="0">
        <references count="1">
          <reference field="3" count="0"/>
        </references>
      </pivotArea>
    </format>
    <format dxfId="750">
      <pivotArea dataOnly="0" labelOnly="1" grandRow="1" outline="0" fieldPosition="0"/>
    </format>
    <format dxfId="749">
      <pivotArea grandRow="1" outline="0" fieldPosition="0"/>
    </format>
    <format dxfId="748">
      <pivotArea dataOnly="0" labelOnly="1" grandRow="1" outline="0" fieldPosition="0"/>
    </format>
    <format dxfId="747">
      <pivotArea dataOnly="0" labelOnly="1" outline="0" fieldPosition="0">
        <references count="1">
          <reference field="3" count="0"/>
        </references>
      </pivotArea>
    </format>
    <format dxfId="746">
      <pivotArea field="3" type="button" dataOnly="0" labelOnly="1" outline="0" axis="axisRow" fieldPosition="0"/>
    </format>
    <format dxfId="745">
      <pivotArea field="2" type="button" dataOnly="0" labelOnly="1" outline="0" axis="axisRow" fieldPosition="1"/>
    </format>
    <format dxfId="744">
      <pivotArea dataOnly="0" labelOnly="1" outline="0" fieldPosition="0">
        <references count="1">
          <reference field="4294967294" count="0"/>
        </references>
      </pivotArea>
    </format>
    <format dxfId="743">
      <pivotArea dataOnly="0" labelOnly="1" outline="0" fieldPosition="0">
        <references count="1">
          <reference field="0" count="1">
            <x v="1"/>
          </reference>
        </references>
      </pivotArea>
    </format>
    <format dxfId="742">
      <pivotArea field="0" type="button" dataOnly="0" labelOnly="1" outline="0" axis="axisPage" fieldPosition="0"/>
    </format>
    <format dxfId="741">
      <pivotArea dataOnly="0" labelOnly="1" outline="0" fieldPosition="0">
        <references count="1">
          <reference field="0" count="1">
            <x v="1"/>
          </reference>
        </references>
      </pivotArea>
    </format>
    <format dxfId="740">
      <pivotArea dataOnly="0" labelOnly="1" outline="0" fieldPosition="0">
        <references count="1">
          <reference field="0" count="1">
            <x v="0"/>
          </reference>
        </references>
      </pivotArea>
    </format>
    <format dxfId="739">
      <pivotArea dataOnly="0" labelOnly="1" outline="0" fieldPosition="0">
        <references count="1">
          <reference field="0" count="1">
            <x v="0"/>
          </reference>
        </references>
      </pivotArea>
    </format>
    <format dxfId="738">
      <pivotArea field="3" grandRow="1" outline="0" axis="axisRow" fieldPosition="0">
        <references count="1">
          <reference field="4294967294" count="1" selected="0">
            <x v="5"/>
          </reference>
        </references>
      </pivotArea>
    </format>
    <format dxfId="737">
      <pivotArea field="3" grandRow="1" outline="0" axis="axisRow" fieldPosition="0">
        <references count="1">
          <reference field="4294967294" count="1" selected="0">
            <x v="6"/>
          </reference>
        </references>
      </pivotArea>
    </format>
    <format dxfId="736">
      <pivotArea field="3" grandRow="1" outline="0" axis="axisRow" fieldPosition="0">
        <references count="1">
          <reference field="4294967294" count="1" selected="0">
            <x v="7"/>
          </reference>
        </references>
      </pivotArea>
    </format>
    <format dxfId="735">
      <pivotArea outline="0" fieldPosition="0"/>
    </format>
    <format dxfId="734">
      <pivotArea dataOnly="0" labelOnly="1" outline="0" fieldPosition="0">
        <references count="1">
          <reference field="4294967294" count="8">
            <x v="0"/>
            <x v="1"/>
            <x v="2"/>
            <x v="3"/>
            <x v="4"/>
            <x v="5"/>
            <x v="6"/>
            <x v="7"/>
          </reference>
        </references>
      </pivotArea>
    </format>
    <format dxfId="733">
      <pivotArea outline="0" fieldPosition="0"/>
    </format>
    <format dxfId="732">
      <pivotArea field="-2" type="button" dataOnly="0" labelOnly="1" outline="0" axis="axisCol" fieldPosition="0"/>
    </format>
    <format dxfId="731">
      <pivotArea type="topRight" dataOnly="0" labelOnly="1" outline="0" fieldPosition="0"/>
    </format>
    <format dxfId="730">
      <pivotArea dataOnly="0" labelOnly="1" outline="0" fieldPosition="0">
        <references count="1">
          <reference field="4294967294" count="8">
            <x v="0"/>
            <x v="1"/>
            <x v="2"/>
            <x v="3"/>
            <x v="4"/>
            <x v="5"/>
            <x v="6"/>
            <x v="7"/>
          </reference>
        </references>
      </pivotArea>
    </format>
    <format dxfId="729">
      <pivotArea outline="0" fieldPosition="0"/>
    </format>
    <format dxfId="728">
      <pivotArea field="-2" type="button" dataOnly="0" labelOnly="1" outline="0" axis="axisCol" fieldPosition="0"/>
    </format>
    <format dxfId="727">
      <pivotArea type="topRight" dataOnly="0" labelOnly="1" outline="0" fieldPosition="0"/>
    </format>
    <format dxfId="726">
      <pivotArea dataOnly="0" labelOnly="1" outline="0" fieldPosition="0">
        <references count="1">
          <reference field="4294967294" count="8">
            <x v="0"/>
            <x v="1"/>
            <x v="2"/>
            <x v="3"/>
            <x v="4"/>
            <x v="5"/>
            <x v="6"/>
            <x v="7"/>
          </reference>
        </references>
      </pivotArea>
    </format>
  </formats>
  <pivotTableStyleInfo showRowHeaders="1" showColHeaders="1" showRowStripes="0" showColStripes="0" showLastColumn="1"/>
</pivotTableDefinition>
</file>

<file path=xl/pivotTables/pivotTable79.xml><?xml version="1.0" encoding="utf-8"?>
<pivotTableDefinition xmlns="http://schemas.openxmlformats.org/spreadsheetml/2006/main" name="Tableau croisé dynamique6" cacheId="5"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G26" firstHeaderRow="1" firstDataRow="2" firstDataCol="2" rowPageCount="1" colPageCount="1"/>
  <pivotFields count="3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5">
    <i>
      <x/>
    </i>
    <i i="1">
      <x v="1"/>
    </i>
    <i i="2">
      <x v="2"/>
    </i>
    <i i="3">
      <x v="3"/>
    </i>
    <i i="4">
      <x v="4"/>
    </i>
  </colItems>
  <pageFields count="1">
    <pageField fld="0" item="1" hier="0"/>
  </pageFields>
  <dataFields count="5">
    <dataField name="Au début de l'année" fld="5" baseField="2" baseItem="9"/>
    <dataField name="Nouveaux durant l'année" fld="9" baseField="2" baseItem="9"/>
    <dataField name="Total durant l'année" fld="13" baseField="2" baseItem="9"/>
    <dataField name="Départs durant l'année" fld="17" baseField="2" baseItem="9"/>
    <dataField name="À la fin de l'année" fld="21" baseField="2" baseItem="9"/>
  </dataFields>
  <formats count="29">
    <format dxfId="725">
      <pivotArea grandRow="1" outline="0" fieldPosition="0"/>
    </format>
    <format dxfId="724">
      <pivotArea grandRow="1" outline="0" fieldPosition="0"/>
    </format>
    <format dxfId="723">
      <pivotArea type="origin" dataOnly="0" labelOnly="1" outline="0" fieldPosition="0"/>
    </format>
    <format dxfId="722">
      <pivotArea type="origin" dataOnly="0" labelOnly="1" outline="0" fieldPosition="0"/>
    </format>
    <format dxfId="721">
      <pivotArea outline="0" fieldPosition="0"/>
    </format>
    <format dxfId="720">
      <pivotArea dataOnly="0" labelOnly="1" outline="0" fieldPosition="0">
        <references count="1">
          <reference field="3" count="0"/>
        </references>
      </pivotArea>
    </format>
    <format dxfId="719">
      <pivotArea dataOnly="0" labelOnly="1" grandRow="1" outline="0" fieldPosition="0"/>
    </format>
    <format dxfId="718">
      <pivotArea dataOnly="0" labelOnly="1" outline="0" fieldPosition="0">
        <references count="1">
          <reference field="3" count="0"/>
        </references>
      </pivotArea>
    </format>
    <format dxfId="717">
      <pivotArea dataOnly="0" labelOnly="1" grandRow="1" outline="0" fieldPosition="0"/>
    </format>
    <format dxfId="716">
      <pivotArea outline="0" fieldPosition="0"/>
    </format>
    <format dxfId="715">
      <pivotArea field="3" type="button" dataOnly="0" labelOnly="1" outline="0" axis="axisRow" fieldPosition="0"/>
    </format>
    <format dxfId="714">
      <pivotArea dataOnly="0" labelOnly="1" outline="0" fieldPosition="0">
        <references count="1">
          <reference field="4294967294" count="0"/>
        </references>
      </pivotArea>
    </format>
    <format dxfId="713">
      <pivotArea outline="0" fieldPosition="0"/>
    </format>
    <format dxfId="712">
      <pivotArea dataOnly="0" labelOnly="1" outline="0" fieldPosition="0">
        <references count="1">
          <reference field="3" count="0"/>
        </references>
      </pivotArea>
    </format>
    <format dxfId="711">
      <pivotArea dataOnly="0" labelOnly="1" grandRow="1" outline="0" fieldPosition="0"/>
    </format>
    <format dxfId="710">
      <pivotArea outline="0" fieldPosition="0">
        <references count="1">
          <reference field="3" count="0" selected="0"/>
        </references>
      </pivotArea>
    </format>
    <format dxfId="709">
      <pivotArea dataOnly="0" labelOnly="1" outline="0" fieldPosition="0">
        <references count="1">
          <reference field="3" count="0"/>
        </references>
      </pivotArea>
    </format>
    <format dxfId="708">
      <pivotArea field="3" type="button" dataOnly="0" labelOnly="1" outline="0" axis="axisRow" fieldPosition="0"/>
    </format>
    <format dxfId="707">
      <pivotArea field="2" type="button" dataOnly="0" labelOnly="1" outline="0" axis="axisRow" fieldPosition="1"/>
    </format>
    <format dxfId="706">
      <pivotArea dataOnly="0" labelOnly="1" outline="0" fieldPosition="0">
        <references count="1">
          <reference field="4294967294" count="0"/>
        </references>
      </pivotArea>
    </format>
    <format dxfId="705">
      <pivotArea grandRow="1" outline="0" fieldPosition="0"/>
    </format>
    <format dxfId="704">
      <pivotArea dataOnly="0" labelOnly="1" grandRow="1" outline="0" fieldPosition="0"/>
    </format>
    <format dxfId="703">
      <pivotArea dataOnly="0" labelOnly="1" outline="0" fieldPosition="0">
        <references count="1">
          <reference field="0" count="1">
            <x v="1"/>
          </reference>
        </references>
      </pivotArea>
    </format>
    <format dxfId="702">
      <pivotArea field="0" type="button" dataOnly="0" labelOnly="1" outline="0" axis="axisPage" fieldPosition="0"/>
    </format>
    <format dxfId="701">
      <pivotArea dataOnly="0" labelOnly="1" outline="0" fieldPosition="0">
        <references count="1">
          <reference field="0" count="1">
            <x v="1"/>
          </reference>
        </references>
      </pivotArea>
    </format>
    <format dxfId="700">
      <pivotArea dataOnly="0" labelOnly="1" outline="0" fieldPosition="0">
        <references count="1">
          <reference field="0" count="1">
            <x v="0"/>
          </reference>
        </references>
      </pivotArea>
    </format>
    <format dxfId="699">
      <pivotArea dataOnly="0" labelOnly="1" outline="0" fieldPosition="0">
        <references count="1">
          <reference field="0" count="1">
            <x v="0"/>
          </reference>
        </references>
      </pivotArea>
    </format>
    <format>
      <pivotArea outline="0" fieldPosition="0"/>
    </format>
    <format>
      <pivotArea dataOnly="0" labelOnly="1" outline="0" fieldPosition="0">
        <references count="1">
          <reference field="4294967294" count="5">
            <x v="0"/>
            <x v="1"/>
            <x v="2"/>
            <x v="3"/>
            <x v="4"/>
          </reference>
        </references>
      </pivotArea>
    </format>
  </formats>
  <pivotTableStyleInfo showRowHeaders="1" showColHeaders="1" showRowStripes="0" showColStripes="0" showLastColumn="1"/>
</pivotTableDefinition>
</file>

<file path=xl/pivotTables/pivotTable80.xml><?xml version="1.0" encoding="utf-8"?>
<pivotTableDefinition xmlns="http://schemas.openxmlformats.org/spreadsheetml/2006/main" name="Tableau croisé dynamique1" cacheId="5"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G26" firstHeaderRow="1" firstDataRow="2" firstDataCol="2" rowPageCount="1" colPageCount="1"/>
  <pivotFields count="3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5">
    <i>
      <x/>
    </i>
    <i i="1">
      <x v="1"/>
    </i>
    <i i="2">
      <x v="2"/>
    </i>
    <i i="3">
      <x v="3"/>
    </i>
    <i i="4">
      <x v="4"/>
    </i>
  </colItems>
  <pageFields count="1">
    <pageField fld="0" item="1" hier="0"/>
  </pageFields>
  <dataFields count="5">
    <dataField name="Au début de l'année" fld="6" baseField="2" baseItem="10"/>
    <dataField name="Nouveau durant l'année" fld="10" baseField="2" baseItem="10"/>
    <dataField name="Total durant l'année" fld="14" baseField="2" baseItem="10"/>
    <dataField name="Départs durant l'année" fld="18" baseField="2" baseItem="10"/>
    <dataField name="À la fin de l'année" fld="22" baseField="2" baseItem="10"/>
  </dataFields>
  <formats count="28">
    <format dxfId="698">
      <pivotArea grandRow="1" outline="0" fieldPosition="0"/>
    </format>
    <format dxfId="697">
      <pivotArea dataOnly="0" labelOnly="1" grandRow="1" outline="0" fieldPosition="0"/>
    </format>
    <format dxfId="696">
      <pivotArea outline="0" fieldPosition="0"/>
    </format>
    <format dxfId="695">
      <pivotArea dataOnly="0" labelOnly="1" grandRow="1" outline="0" fieldPosition="0"/>
    </format>
    <format dxfId="694">
      <pivotArea dataOnly="0" grandRow="1" outline="0" axis="axisRow" fieldPosition="0"/>
    </format>
    <format dxfId="693">
      <pivotArea dataOnly="0" labelOnly="1" outline="0" fieldPosition="0">
        <references count="1">
          <reference field="3" count="0"/>
        </references>
      </pivotArea>
    </format>
    <format dxfId="692">
      <pivotArea outline="0" fieldPosition="0"/>
    </format>
    <format dxfId="691">
      <pivotArea field="3" type="button" dataOnly="0" labelOnly="1" outline="0" axis="axisRow" fieldPosition="0"/>
    </format>
    <format dxfId="690">
      <pivotArea dataOnly="0" labelOnly="1" outline="0" fieldPosition="0">
        <references count="1">
          <reference field="4294967294" count="0"/>
        </references>
      </pivotArea>
    </format>
    <format dxfId="689">
      <pivotArea outline="0" fieldPosition="0"/>
    </format>
    <format dxfId="688">
      <pivotArea dataOnly="0" labelOnly="1" outline="0" fieldPosition="0">
        <references count="1">
          <reference field="3" count="0"/>
        </references>
      </pivotArea>
    </format>
    <format dxfId="687">
      <pivotArea dataOnly="0" labelOnly="1" grandRow="1" outline="0" fieldPosition="0"/>
    </format>
    <format dxfId="686">
      <pivotArea grandRow="1" outline="0" fieldPosition="0"/>
    </format>
    <format dxfId="685">
      <pivotArea dataOnly="0" labelOnly="1" grandRow="1" outline="0" fieldPosition="0"/>
    </format>
    <format dxfId="684">
      <pivotArea field="3" type="button" dataOnly="0" labelOnly="1" outline="0" axis="axisRow" fieldPosition="0"/>
    </format>
    <format dxfId="683">
      <pivotArea dataOnly="0" labelOnly="1" outline="0" fieldPosition="0">
        <references count="1">
          <reference field="4294967294" count="0"/>
        </references>
      </pivotArea>
    </format>
    <format dxfId="682">
      <pivotArea dataOnly="0" labelOnly="1" outline="0" fieldPosition="0">
        <references count="1">
          <reference field="3" count="0"/>
        </references>
      </pivotArea>
    </format>
    <format dxfId="681">
      <pivotArea field="3" type="button" dataOnly="0" labelOnly="1" outline="0" axis="axisRow" fieldPosition="0"/>
    </format>
    <format dxfId="680">
      <pivotArea field="2" type="button" dataOnly="0" labelOnly="1" outline="0" axis="axisRow" fieldPosition="1"/>
    </format>
    <format dxfId="679">
      <pivotArea dataOnly="0" labelOnly="1" outline="0" fieldPosition="0">
        <references count="1">
          <reference field="4294967294" count="0"/>
        </references>
      </pivotArea>
    </format>
    <format dxfId="678">
      <pivotArea dataOnly="0" labelOnly="1" outline="0" fieldPosition="0">
        <references count="1">
          <reference field="0" count="1">
            <x v="1"/>
          </reference>
        </references>
      </pivotArea>
    </format>
    <format dxfId="677">
      <pivotArea field="0" type="button" dataOnly="0" labelOnly="1" outline="0" axis="axisPage" fieldPosition="0"/>
    </format>
    <format dxfId="676">
      <pivotArea dataOnly="0" labelOnly="1" outline="0" fieldPosition="0">
        <references count="1">
          <reference field="0" count="1">
            <x v="1"/>
          </reference>
        </references>
      </pivotArea>
    </format>
    <format dxfId="675">
      <pivotArea dataOnly="0" labelOnly="1" outline="0" fieldPosition="0">
        <references count="1">
          <reference field="0" count="1">
            <x v="0"/>
          </reference>
        </references>
      </pivotArea>
    </format>
    <format dxfId="674">
      <pivotArea dataOnly="0" labelOnly="1" outline="0" fieldPosition="0">
        <references count="1">
          <reference field="0" count="1">
            <x v="0"/>
          </reference>
        </references>
      </pivotArea>
    </format>
    <format dxfId="673">
      <pivotArea field="3" type="button" dataOnly="0" labelOnly="1" outline="0" axis="axisRow" fieldPosition="0"/>
    </format>
    <format dxfId="672">
      <pivotArea dataOnly="0" labelOnly="1" outline="0" fieldPosition="0">
        <references count="1">
          <reference field="4294967294" count="0"/>
        </references>
      </pivotArea>
    </format>
    <format dxfId="671">
      <pivotArea dataOnly="0" outline="0" fieldPosition="0">
        <references count="2">
          <reference field="4294967294" count="5">
            <x v="0"/>
            <x v="1"/>
            <x v="2"/>
            <x v="3"/>
            <x v="4"/>
          </reference>
          <reference field="0" count="1" selected="0">
            <x v="1"/>
          </reference>
        </references>
      </pivotArea>
    </format>
  </formats>
  <pivotTableStyleInfo showRowHeaders="1" showColHeaders="1" showRowStripes="0" showColStripes="0" showLastColumn="1"/>
</pivotTableDefinition>
</file>

<file path=xl/pivotTables/pivotTable81.xml><?xml version="1.0" encoding="utf-8"?>
<pivotTableDefinition xmlns="http://schemas.openxmlformats.org/spreadsheetml/2006/main" name="Tableau croisé dynamique2" cacheId="5"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J26" firstHeaderRow="1" firstDataRow="2" firstDataCol="2" rowPageCount="1" colPageCount="1"/>
  <pivotFields count="3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8">
    <i>
      <x/>
    </i>
    <i i="1">
      <x v="1"/>
    </i>
    <i i="2">
      <x v="2"/>
    </i>
    <i i="3">
      <x v="3"/>
    </i>
    <i i="4">
      <x v="4"/>
    </i>
    <i i="5">
      <x v="5"/>
    </i>
    <i i="6">
      <x v="6"/>
    </i>
    <i i="7">
      <x v="7"/>
    </i>
  </colItems>
  <pageFields count="1">
    <pageField fld="0" item="1" hier="0"/>
  </pageFields>
  <dataFields count="8">
    <dataField name="Au début de l'année" fld="7" baseField="2" baseItem="9"/>
    <dataField name="Nouveaux durant l'année" fld="11" baseField="2" baseItem="9"/>
    <dataField name="Total durant l'année" fld="15" baseField="2" baseItem="9"/>
    <dataField name="Départs durant l'année" fld="19" baseField="2" baseItem="9"/>
    <dataField name="À la fin de l'année" fld="23" baseField="2" baseItem="9"/>
    <dataField name="Usagers adoption régulière" fld="33" baseField="2" baseItem="15"/>
    <dataField name="Usagers adoption internationale" fld="34" baseField="2" baseItem="15"/>
    <dataField name="Familles postulantes évaluées" fld="35" baseField="2" baseItem="15"/>
  </dataFields>
  <formats count="24">
    <format dxfId="670">
      <pivotArea dataOnly="0" labelOnly="1" outline="0" fieldPosition="0">
        <references count="1">
          <reference field="3" count="0"/>
        </references>
      </pivotArea>
    </format>
    <format dxfId="669">
      <pivotArea grandRow="1" outline="0" fieldPosition="0"/>
    </format>
    <format dxfId="668">
      <pivotArea dataOnly="0" labelOnly="1" grandRow="1" outline="0" fieldPosition="0"/>
    </format>
    <format dxfId="667">
      <pivotArea field="3" type="button" dataOnly="0" labelOnly="1" outline="0" axis="axisRow" fieldPosition="0"/>
    </format>
    <format dxfId="666">
      <pivotArea dataOnly="0" labelOnly="1" outline="0" fieldPosition="0">
        <references count="1">
          <reference field="4294967294" count="0"/>
        </references>
      </pivotArea>
    </format>
    <format dxfId="665">
      <pivotArea dataOnly="0" labelOnly="1" outline="0" fieldPosition="0">
        <references count="1">
          <reference field="3" count="0"/>
        </references>
      </pivotArea>
    </format>
    <format dxfId="664">
      <pivotArea dataOnly="0" labelOnly="1" grandRow="1" outline="0" fieldPosition="0"/>
    </format>
    <format dxfId="663">
      <pivotArea grandRow="1" outline="0" fieldPosition="0"/>
    </format>
    <format dxfId="662">
      <pivotArea dataOnly="0" labelOnly="1" grandRow="1" outline="0" fieldPosition="0"/>
    </format>
    <format dxfId="661">
      <pivotArea dataOnly="0" labelOnly="1" outline="0" fieldPosition="0">
        <references count="1">
          <reference field="4294967294" count="0"/>
        </references>
      </pivotArea>
    </format>
    <format dxfId="660">
      <pivotArea field="3" type="button" dataOnly="0" labelOnly="1" outline="0" axis="axisRow" fieldPosition="0"/>
    </format>
    <format dxfId="659">
      <pivotArea dataOnly="0" labelOnly="1" outline="0" fieldPosition="0">
        <references count="1">
          <reference field="3" count="0"/>
        </references>
      </pivotArea>
    </format>
    <format dxfId="658">
      <pivotArea field="3" type="button" dataOnly="0" labelOnly="1" outline="0" axis="axisRow" fieldPosition="0"/>
    </format>
    <format dxfId="657">
      <pivotArea field="2" type="button" dataOnly="0" labelOnly="1" outline="0" axis="axisRow" fieldPosition="1"/>
    </format>
    <format dxfId="656">
      <pivotArea dataOnly="0" labelOnly="1" outline="0" fieldPosition="0">
        <references count="1">
          <reference field="4294967294" count="0"/>
        </references>
      </pivotArea>
    </format>
    <format dxfId="655">
      <pivotArea dataOnly="0" labelOnly="1" outline="0" fieldPosition="0">
        <references count="1">
          <reference field="0" count="1">
            <x v="1"/>
          </reference>
        </references>
      </pivotArea>
    </format>
    <format dxfId="654">
      <pivotArea field="0" type="button" dataOnly="0" labelOnly="1" outline="0" axis="axisPage" fieldPosition="0"/>
    </format>
    <format dxfId="653">
      <pivotArea dataOnly="0" labelOnly="1" outline="0" fieldPosition="0">
        <references count="1">
          <reference field="0" count="1">
            <x v="0"/>
          </reference>
        </references>
      </pivotArea>
    </format>
    <format dxfId="652">
      <pivotArea dataOnly="0" labelOnly="1" outline="0" fieldPosition="0">
        <references count="1">
          <reference field="0" count="1">
            <x v="0"/>
          </reference>
        </references>
      </pivotArea>
    </format>
    <format dxfId="651">
      <pivotArea dataOnly="0" labelOnly="1" outline="0" fieldPosition="0">
        <references count="1">
          <reference field="0" count="1">
            <x v="1"/>
          </reference>
        </references>
      </pivotArea>
    </format>
    <format dxfId="650">
      <pivotArea outline="0" fieldPosition="0"/>
    </format>
    <format dxfId="649">
      <pivotArea dataOnly="0" labelOnly="1" outline="0" fieldPosition="0">
        <references count="1">
          <reference field="4294967294" count="5">
            <x v="0"/>
            <x v="1"/>
            <x v="2"/>
            <x v="3"/>
            <x v="4"/>
          </reference>
        </references>
      </pivotArea>
    </format>
    <format dxfId="648">
      <pivotArea outline="0" fieldPosition="0"/>
    </format>
    <format dxfId="647">
      <pivotArea dataOnly="0" labelOnly="1" outline="0" fieldPosition="0">
        <references count="1">
          <reference field="4294967294" count="8">
            <x v="0"/>
            <x v="1"/>
            <x v="2"/>
            <x v="3"/>
            <x v="4"/>
            <x v="5"/>
            <x v="6"/>
            <x v="7"/>
          </reference>
        </references>
      </pivotArea>
    </format>
  </formats>
  <pivotTableStyleInfo showRowHeaders="1" showColHeaders="1" showRowStripes="0" showColStripes="0" showLastColumn="1"/>
</pivotTableDefinition>
</file>

<file path=xl/pivotTables/pivotTable82.xml><?xml version="1.0" encoding="utf-8"?>
<pivotTableDefinition xmlns="http://schemas.openxmlformats.org/spreadsheetml/2006/main" name="Tableau croisé dynamique4" cacheId="4"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7:K27" firstHeaderRow="1" firstDataRow="2" firstDataCol="2" rowPageCount="1" colPageCount="1"/>
  <pivotFields count="25">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items count="19">
        <item x="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5">
        <item x="0"/>
        <item x="1"/>
        <item x="2"/>
        <item x="3"/>
        <item x="12"/>
        <item x="4"/>
        <item x="5"/>
        <item x="6"/>
        <item x="7"/>
        <item x="8"/>
        <item x="13"/>
        <item x="14"/>
        <item x="9"/>
        <item x="10"/>
        <item x="11"/>
      </items>
    </pivotField>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9">
    <i>
      <x/>
    </i>
    <i i="1">
      <x v="1"/>
    </i>
    <i i="2">
      <x v="2"/>
    </i>
    <i i="3">
      <x v="3"/>
    </i>
    <i i="4">
      <x v="4"/>
    </i>
    <i i="5">
      <x v="5"/>
    </i>
    <i i="6">
      <x v="6"/>
    </i>
    <i i="7">
      <x v="7"/>
    </i>
    <i i="8">
      <x v="8"/>
    </i>
  </colItems>
  <pageFields count="1">
    <pageField fld="0" item="1" hier="0"/>
  </pageFields>
  <dataFields count="9">
    <dataField name="Nombre" fld="4" baseField="2" baseItem="15"/>
    <dataField name="0-17 ans" fld="5" baseField="2" baseItem="9"/>
    <dataField name="18 ans et +" fld="6" baseField="2" baseItem="9"/>
    <dataField name="Nb" fld="7" baseField="2" baseItem="9"/>
    <dataField name="0-17" fld="8" baseField="2" baseItem="9"/>
    <dataField name="18 et +" fld="9" baseField="2" baseItem="9"/>
    <dataField name="Nbre" fld="10" baseField="2" baseItem="12"/>
    <dataField name="0 - 17 " fld="11" baseField="2" baseItem="12"/>
    <dataField name="18 &amp; +" fld="12" baseField="2" baseItem="12"/>
  </dataFields>
  <formats count="16">
    <format dxfId="646">
      <pivotArea field="3" type="button" dataOnly="0" labelOnly="1" outline="0" axis="axisRow" fieldPosition="0"/>
    </format>
    <format dxfId="645">
      <pivotArea field="2" type="button" dataOnly="0" labelOnly="1" outline="0" axis="axisRow" fieldPosition="1"/>
    </format>
    <format dxfId="644">
      <pivotArea dataOnly="0" labelOnly="1" outline="0" fieldPosition="0">
        <references count="1">
          <reference field="4294967294" count="0"/>
        </references>
      </pivotArea>
    </format>
    <format dxfId="643">
      <pivotArea dataOnly="0" labelOnly="1" outline="0" fieldPosition="0">
        <references count="1">
          <reference field="3" count="0"/>
        </references>
      </pivotArea>
    </format>
    <format dxfId="642">
      <pivotArea dataOnly="0" labelOnly="1" outline="0" fieldPosition="0">
        <references count="1">
          <reference field="0" count="1">
            <x v="1"/>
          </reference>
        </references>
      </pivotArea>
    </format>
    <format dxfId="641">
      <pivotArea field="0" type="button" dataOnly="0" labelOnly="1" outline="0" axis="axisPage" fieldPosition="0"/>
    </format>
    <format dxfId="640">
      <pivotArea dataOnly="0" labelOnly="1" outline="0" fieldPosition="0">
        <references count="1">
          <reference field="0" count="1">
            <x v="1"/>
          </reference>
        </references>
      </pivotArea>
    </format>
    <format dxfId="639">
      <pivotArea dataOnly="0" labelOnly="1" outline="0" fieldPosition="0">
        <references count="1">
          <reference field="0" count="1">
            <x v="0"/>
          </reference>
        </references>
      </pivotArea>
    </format>
    <format dxfId="638">
      <pivotArea dataOnly="0" labelOnly="1" outline="0" fieldPosition="0">
        <references count="1">
          <reference field="0" count="1">
            <x v="0"/>
          </reference>
        </references>
      </pivotArea>
    </format>
    <format dxfId="637">
      <pivotArea outline="0" fieldPosition="0"/>
    </format>
    <format dxfId="636">
      <pivotArea outline="0" fieldPosition="0"/>
    </format>
    <format dxfId="635">
      <pivotArea dataOnly="0" labelOnly="1" outline="0" fieldPosition="0">
        <references count="1">
          <reference field="4294967294" count="9">
            <x v="0"/>
            <x v="1"/>
            <x v="2"/>
            <x v="3"/>
            <x v="4"/>
            <x v="5"/>
            <x v="6"/>
            <x v="7"/>
            <x v="8"/>
          </reference>
        </references>
      </pivotArea>
    </format>
    <format dxfId="634">
      <pivotArea outline="0" collapsedLevelsAreSubtotals="1" fieldPosition="0"/>
    </format>
    <format dxfId="633">
      <pivotArea field="-2" type="button" dataOnly="0" labelOnly="1" outline="0" axis="axisCol" fieldPosition="0"/>
    </format>
    <format dxfId="632">
      <pivotArea type="topRight" dataOnly="0" labelOnly="1" outline="0" fieldPosition="0"/>
    </format>
    <format dxfId="631">
      <pivotArea dataOnly="0" labelOnly="1" outline="0" fieldPosition="0">
        <references count="1">
          <reference field="4294967294" count="9">
            <x v="0"/>
            <x v="1"/>
            <x v="2"/>
            <x v="3"/>
            <x v="4"/>
            <x v="5"/>
            <x v="6"/>
            <x v="7"/>
            <x v="8"/>
          </reference>
        </references>
      </pivotArea>
    </format>
  </formats>
  <pivotTableStyleInfo showRowHeaders="1" showColHeaders="1" showRowStripes="0" showColStripes="0" showLastColumn="1"/>
</pivotTableDefinition>
</file>

<file path=xl/pivotTables/pivotTable83.xml><?xml version="1.0" encoding="utf-8"?>
<pivotTableDefinition xmlns="http://schemas.openxmlformats.org/spreadsheetml/2006/main" name="Tableau croisé dynamique5" cacheId="4"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7:K27" firstHeaderRow="1" firstDataRow="2" firstDataCol="2" rowPageCount="1" colPageCount="1"/>
  <pivotFields count="25">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items count="19">
        <item x="8"/>
        <item x="16"/>
        <item x="12"/>
        <item x="17"/>
        <item x="13"/>
        <item x="2"/>
        <item x="11"/>
        <item x="0"/>
        <item x="9"/>
        <item x="15"/>
        <item x="3"/>
        <item x="14"/>
        <item x="1"/>
        <item x="4"/>
        <item x="10"/>
        <item x="6"/>
        <item x="5"/>
        <item x="7"/>
        <item t="default"/>
      </items>
    </pivotField>
    <pivotField axis="axisRow" compact="0" outline="0" subtotalTop="0" showAll="0" includeNewItemsInFilter="1" sortType="ascending" defaultSubtotal="0">
      <items count="15">
        <item x="0"/>
        <item x="1"/>
        <item x="2"/>
        <item x="3"/>
        <item x="12"/>
        <item x="4"/>
        <item x="5"/>
        <item x="6"/>
        <item x="7"/>
        <item x="8"/>
        <item x="13"/>
        <item x="14"/>
        <item x="9"/>
        <item x="10"/>
        <item x="1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19">
    <i>
      <x/>
      <x v="7"/>
    </i>
    <i>
      <x v="1"/>
      <x v="12"/>
    </i>
    <i>
      <x v="2"/>
      <x v="5"/>
    </i>
    <i>
      <x v="3"/>
      <x v="10"/>
    </i>
    <i>
      <x v="4"/>
      <x v="4"/>
    </i>
    <i>
      <x v="5"/>
      <x v="9"/>
    </i>
    <i r="1">
      <x v="11"/>
    </i>
    <i r="1">
      <x v="13"/>
    </i>
    <i r="1">
      <x v="16"/>
    </i>
    <i>
      <x v="6"/>
      <x v="15"/>
    </i>
    <i>
      <x v="7"/>
      <x v="17"/>
    </i>
    <i>
      <x v="8"/>
      <x/>
    </i>
    <i>
      <x v="9"/>
      <x v="8"/>
    </i>
    <i>
      <x v="10"/>
      <x v="1"/>
    </i>
    <i>
      <x v="11"/>
      <x v="3"/>
    </i>
    <i>
      <x v="12"/>
      <x v="14"/>
    </i>
    <i>
      <x v="13"/>
      <x v="6"/>
    </i>
    <i>
      <x v="14"/>
      <x v="2"/>
    </i>
    <i t="grand">
      <x/>
    </i>
  </rowItems>
  <colFields count="1">
    <field x="-2"/>
  </colFields>
  <colItems count="9">
    <i>
      <x/>
    </i>
    <i i="1">
      <x v="1"/>
    </i>
    <i i="2">
      <x v="2"/>
    </i>
    <i i="3">
      <x v="3"/>
    </i>
    <i i="4">
      <x v="4"/>
    </i>
    <i i="5">
      <x v="5"/>
    </i>
    <i i="6">
      <x v="6"/>
    </i>
    <i i="7">
      <x v="7"/>
    </i>
    <i i="8">
      <x v="8"/>
    </i>
  </colItems>
  <pageFields count="1">
    <pageField fld="0" item="1" hier="0"/>
  </pageFields>
  <dataFields count="9">
    <dataField name="Nombre" fld="13" baseField="2" baseItem="20"/>
    <dataField name="0-17 ans" fld="14" baseField="2" baseItem="20"/>
    <dataField name="18 ans et +" fld="15" baseField="2" baseItem="20"/>
    <dataField name="Nb" fld="16" baseField="2" baseItem="20"/>
    <dataField name="0 - 17 ans" fld="17" baseField="2" baseItem="20"/>
    <dataField name="18 et +" fld="18" baseField="2" baseItem="20"/>
    <dataField name="Nbre" fld="19" baseField="2" baseItem="20"/>
    <dataField name="0-17 " fld="20" baseField="2" baseItem="20"/>
    <dataField name="18 &amp; +" fld="21" baseField="2" baseItem="20"/>
  </dataFields>
  <formats count="19">
    <format dxfId="630">
      <pivotArea dataOnly="0" labelOnly="1" outline="0" fieldPosition="0">
        <references count="1">
          <reference field="3" count="0"/>
        </references>
      </pivotArea>
    </format>
    <format dxfId="629">
      <pivotArea field="3" type="button" dataOnly="0" labelOnly="1" outline="0" axis="axisRow" fieldPosition="0"/>
    </format>
    <format dxfId="628">
      <pivotArea field="2" type="button" dataOnly="0" labelOnly="1" outline="0" axis="axisRow" fieldPosition="1"/>
    </format>
    <format dxfId="627">
      <pivotArea field="3" type="button" dataOnly="0" labelOnly="1" outline="0" axis="axisRow" fieldPosition="0"/>
    </format>
    <format dxfId="626">
      <pivotArea field="2" type="button" dataOnly="0" labelOnly="1" outline="0" axis="axisRow" fieldPosition="1"/>
    </format>
    <format dxfId="625">
      <pivotArea dataOnly="0" labelOnly="1" outline="0" fieldPosition="0">
        <references count="1">
          <reference field="0" count="1">
            <x v="1"/>
          </reference>
        </references>
      </pivotArea>
    </format>
    <format dxfId="624">
      <pivotArea field="0" type="button" dataOnly="0" labelOnly="1" outline="0" axis="axisPage" fieldPosition="0"/>
    </format>
    <format dxfId="623">
      <pivotArea dataOnly="0" labelOnly="1" outline="0" fieldPosition="0">
        <references count="1">
          <reference field="0" count="1">
            <x v="1"/>
          </reference>
        </references>
      </pivotArea>
    </format>
    <format dxfId="622">
      <pivotArea dataOnly="0" labelOnly="1" outline="0" fieldPosition="0">
        <references count="1">
          <reference field="0" count="1">
            <x v="0"/>
          </reference>
        </references>
      </pivotArea>
    </format>
    <format dxfId="621">
      <pivotArea dataOnly="0" labelOnly="1" outline="0" fieldPosition="0">
        <references count="1">
          <reference field="0" count="1">
            <x v="0"/>
          </reference>
        </references>
      </pivotArea>
    </format>
    <format dxfId="620">
      <pivotArea dataOnly="0" labelOnly="1" outline="0" fieldPosition="0">
        <references count="1">
          <reference field="4294967294" count="9">
            <x v="0"/>
            <x v="1"/>
            <x v="2"/>
            <x v="3"/>
            <x v="4"/>
            <x v="5"/>
            <x v="6"/>
            <x v="7"/>
            <x v="8"/>
          </reference>
        </references>
      </pivotArea>
    </format>
    <format dxfId="619">
      <pivotArea outline="0" fieldPosition="0"/>
    </format>
    <format dxfId="618">
      <pivotArea outline="0" fieldPosition="0"/>
    </format>
    <format dxfId="617">
      <pivotArea outline="0" fieldPosition="0"/>
    </format>
    <format dxfId="616">
      <pivotArea outline="0" fieldPosition="0"/>
    </format>
    <format dxfId="615">
      <pivotArea outline="0" collapsedLevelsAreSubtotals="1" fieldPosition="0"/>
    </format>
    <format dxfId="614">
      <pivotArea field="-2" type="button" dataOnly="0" labelOnly="1" outline="0" axis="axisCol" fieldPosition="0"/>
    </format>
    <format dxfId="613">
      <pivotArea type="topRight" dataOnly="0" labelOnly="1" outline="0" fieldPosition="0"/>
    </format>
    <format dxfId="612">
      <pivotArea dataOnly="0" labelOnly="1" outline="0" fieldPosition="0">
        <references count="1">
          <reference field="4294967294" count="9">
            <x v="0"/>
            <x v="1"/>
            <x v="2"/>
            <x v="3"/>
            <x v="4"/>
            <x v="5"/>
            <x v="6"/>
            <x v="7"/>
            <x v="8"/>
          </reference>
        </references>
      </pivotArea>
    </format>
  </formats>
  <pivotTableStyleInfo showRowHeaders="1" showColHeaders="1" showRowStripes="0" showColStripes="0" showLastColumn="1"/>
</pivotTableDefinition>
</file>

<file path=xl/pivotTables/pivotTable84.xml><?xml version="1.0" encoding="utf-8"?>
<pivotTableDefinition xmlns="http://schemas.openxmlformats.org/spreadsheetml/2006/main" name="Tableau croisé dynamique1" cacheId="4"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7:E27" firstHeaderRow="1" firstDataRow="2" firstDataCol="2" rowPageCount="1" colPageCount="1"/>
  <pivotFields count="25">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items count="19">
        <item x="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5">
        <item x="0"/>
        <item x="1"/>
        <item x="2"/>
        <item x="3"/>
        <item x="12"/>
        <item x="4"/>
        <item x="5"/>
        <item x="6"/>
        <item x="7"/>
        <item x="8"/>
        <item x="13"/>
        <item x="14"/>
        <item x="9"/>
        <item x="10"/>
        <item x="1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3">
    <i>
      <x/>
    </i>
    <i i="1">
      <x v="1"/>
    </i>
    <i i="2">
      <x v="2"/>
    </i>
  </colItems>
  <pageFields count="1">
    <pageField fld="0" item="1" hier="0"/>
  </pageFields>
  <dataFields count="3">
    <dataField name="Nombre" fld="22" baseField="2" baseItem="9"/>
    <dataField name="0-17 ans" fld="23" baseField="2" baseItem="9"/>
    <dataField name="18 ans et +" fld="24" baseField="2" baseItem="9"/>
  </dataFields>
  <formats count="17">
    <format dxfId="611">
      <pivotArea dataOnly="0" labelOnly="1" outline="0" fieldPosition="0">
        <references count="1">
          <reference field="3" count="0"/>
        </references>
      </pivotArea>
    </format>
    <format dxfId="610">
      <pivotArea field="3" type="button" dataOnly="0" labelOnly="1" outline="0" axis="axisRow" fieldPosition="0"/>
    </format>
    <format dxfId="609">
      <pivotArea field="2" type="button" dataOnly="0" labelOnly="1" outline="0" axis="axisRow" fieldPosition="1"/>
    </format>
    <format dxfId="608">
      <pivotArea dataOnly="0" labelOnly="1" outline="0" fieldPosition="0">
        <references count="1">
          <reference field="4294967294" count="0"/>
        </references>
      </pivotArea>
    </format>
    <format dxfId="607">
      <pivotArea field="3" type="button" dataOnly="0" labelOnly="1" outline="0" axis="axisRow" fieldPosition="0"/>
    </format>
    <format dxfId="606">
      <pivotArea field="2" type="button" dataOnly="0" labelOnly="1" outline="0" axis="axisRow" fieldPosition="1"/>
    </format>
    <format dxfId="605">
      <pivotArea dataOnly="0" labelOnly="1" outline="0" fieldPosition="0">
        <references count="1">
          <reference field="4294967294" count="0"/>
        </references>
      </pivotArea>
    </format>
    <format dxfId="604">
      <pivotArea dataOnly="0" labelOnly="1" outline="0" fieldPosition="0">
        <references count="1">
          <reference field="0" count="1">
            <x v="1"/>
          </reference>
        </references>
      </pivotArea>
    </format>
    <format dxfId="603">
      <pivotArea field="0" type="button" dataOnly="0" labelOnly="1" outline="0" axis="axisPage" fieldPosition="0"/>
    </format>
    <format dxfId="602">
      <pivotArea field="-2" type="button" dataOnly="0" labelOnly="1" outline="0" axis="axisCol" fieldPosition="0"/>
    </format>
    <format dxfId="601">
      <pivotArea outline="0" fieldPosition="0"/>
    </format>
    <format dxfId="600">
      <pivotArea outline="0" fieldPosition="0"/>
    </format>
    <format dxfId="599">
      <pivotArea field="-2" type="button" dataOnly="0" labelOnly="1" outline="0" axis="axisCol" fieldPosition="0"/>
    </format>
    <format dxfId="598">
      <pivotArea type="topRight" dataOnly="0" labelOnly="1" outline="0" fieldPosition="0"/>
    </format>
    <format dxfId="597">
      <pivotArea dataOnly="0" labelOnly="1" outline="0" fieldPosition="0">
        <references count="1">
          <reference field="4294967294" count="3">
            <x v="0"/>
            <x v="1"/>
            <x v="2"/>
          </reference>
        </references>
      </pivotArea>
    </format>
    <format dxfId="596">
      <pivotArea outline="0" collapsedLevelsAreSubtotals="1" fieldPosition="0"/>
    </format>
    <format dxfId="595">
      <pivotArea dataOnly="0" labelOnly="1" outline="0" fieldPosition="0">
        <references count="1">
          <reference field="4294967294" count="3">
            <x v="0"/>
            <x v="1"/>
            <x v="2"/>
          </reference>
        </references>
      </pivotArea>
    </format>
  </formats>
  <pivotTableStyleInfo showRowHeaders="1" showColHeaders="1" showRowStripes="0" showColStripes="0" showLastColumn="1"/>
</pivotTableDefinition>
</file>

<file path=xl/pivotTables/pivotTable85.xml><?xml version="1.0" encoding="utf-8"?>
<pivotTableDefinition xmlns="http://schemas.openxmlformats.org/spreadsheetml/2006/main" name="Tableau croisé dynamique3" cacheId="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Q27" firstHeaderRow="1" firstDataRow="2" firstDataCol="2" rowPageCount="1" colPageCount="1"/>
  <pivotFields count="31">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howAll="0" defaultSubtotal="0"/>
    <pivotField compact="0" outline="0" showAll="0" defaultSubtotal="0"/>
    <pivotField compact="0" outline="0" subtotalTop="0" showAll="0" includeNewItemsInFilter="1" defaultSubtotal="0"/>
    <pivotField compact="0" outline="0" showAll="0" defaultSubtotal="0"/>
    <pivotField compact="0" outline="0" showAll="0" defaultSubtotal="0"/>
    <pivotField compact="0" outline="0" subtotalTop="0" showAll="0" includeNewItemsInFilter="1" defaultSubtotal="0"/>
    <pivotField compact="0" outline="0" showAll="0" defaultSubtotal="0"/>
    <pivotField compact="0" outline="0" showAll="0" defaultSubtotal="0"/>
    <pivotField compact="0" outline="0" subtotalTop="0" showAll="0" includeNewItemsInFilter="1" defaultSubtotal="0"/>
    <pivotField compact="0" outline="0" showAll="0" defaultSubtotal="0"/>
    <pivotField compact="0" outline="0" showAll="0"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15">
    <i>
      <x/>
    </i>
    <i i="1">
      <x v="1"/>
    </i>
    <i i="2">
      <x v="2"/>
    </i>
    <i i="3">
      <x v="3"/>
    </i>
    <i i="4">
      <x v="4"/>
    </i>
    <i i="5">
      <x v="5"/>
    </i>
    <i i="6">
      <x v="6"/>
    </i>
    <i i="7">
      <x v="7"/>
    </i>
    <i i="8">
      <x v="8"/>
    </i>
    <i i="9">
      <x v="9"/>
    </i>
    <i i="10">
      <x v="10"/>
    </i>
    <i i="11">
      <x v="11"/>
    </i>
    <i i="12">
      <x v="12"/>
    </i>
    <i i="13">
      <x v="13"/>
    </i>
    <i i="14">
      <x v="14"/>
    </i>
  </colItems>
  <pageFields count="1">
    <pageField fld="0" item="1" hier="0"/>
  </pageFields>
  <dataFields count="15">
    <dataField name="LSJPA" fld="4" baseField="2" baseItem="9"/>
    <dataField name="LPJ" fld="5" baseField="2" baseItem="9"/>
    <dataField name="LSSSS" fld="6" baseField="2" baseItem="9"/>
    <dataField name="L.S.J.P.A" fld="7" baseField="2" baseItem="9"/>
    <dataField name="L.P.J" fld="8" baseField="2" baseItem="9"/>
    <dataField name="L.S.S.S.S" fld="9" baseField="2" baseItem="9"/>
    <dataField name="LSJPA." fld="10" baseField="2" baseItem="9"/>
    <dataField name="LPJ." fld="11" baseField="2" baseItem="9"/>
    <dataField name="LSSSS." fld="12" baseField="2" baseItem="9"/>
    <dataField name="L.S.J.P.A." fld="13" baseField="2" baseItem="9"/>
    <dataField name="L.P.J." fld="14" baseField="2" baseItem="9"/>
    <dataField name="L.S.S.S.S." fld="15" baseField="2" baseItem="9"/>
    <dataField name=".LSJPA" fld="16" baseField="2" baseItem="9"/>
    <dataField name=".LPJ" fld="17" baseField="2" baseItem="9"/>
    <dataField name=".LSSSS" fld="18" baseField="2" baseItem="9"/>
  </dataFields>
  <formats count="30">
    <format dxfId="594">
      <pivotArea grandRow="1" outline="0" fieldPosition="0"/>
    </format>
    <format dxfId="593">
      <pivotArea dataOnly="0" labelOnly="1" grandRow="1" outline="0" fieldPosition="0"/>
    </format>
    <format dxfId="592">
      <pivotArea outline="0" fieldPosition="0"/>
    </format>
    <format dxfId="591">
      <pivotArea field="3" type="button" dataOnly="0" labelOnly="1" outline="0" axis="axisRow" fieldPosition="0"/>
    </format>
    <format dxfId="590">
      <pivotArea outline="0" fieldPosition="0">
        <references count="1">
          <reference field="3" count="0" selected="0"/>
        </references>
      </pivotArea>
    </format>
    <format dxfId="589">
      <pivotArea dataOnly="0" labelOnly="1" outline="0" fieldPosition="0">
        <references count="1">
          <reference field="3" count="0"/>
        </references>
      </pivotArea>
    </format>
    <format dxfId="588">
      <pivotArea grandRow="1" outline="0" fieldPosition="0"/>
    </format>
    <format dxfId="587">
      <pivotArea dataOnly="0" labelOnly="1" grandRow="1" outline="0" fieldPosition="0"/>
    </format>
    <format dxfId="586">
      <pivotArea grandRow="1" outline="0" fieldPosition="0"/>
    </format>
    <format dxfId="585">
      <pivotArea dataOnly="0" labelOnly="1" grandRow="1" outline="0" fieldPosition="0"/>
    </format>
    <format dxfId="584">
      <pivotArea dataOnly="0" labelOnly="1" outline="0" fieldPosition="0">
        <references count="1">
          <reference field="3" count="0"/>
        </references>
      </pivotArea>
    </format>
    <format dxfId="583">
      <pivotArea field="3" type="button" dataOnly="0" labelOnly="1" outline="0" axis="axisRow" fieldPosition="0"/>
    </format>
    <format dxfId="582">
      <pivotArea field="2" type="button" dataOnly="0" labelOnly="1" outline="0" axis="axisRow" fieldPosition="1"/>
    </format>
    <format dxfId="581">
      <pivotArea dataOnly="0" labelOnly="1" outline="0" fieldPosition="0">
        <references count="1">
          <reference field="0" count="1">
            <x v="1"/>
          </reference>
        </references>
      </pivotArea>
    </format>
    <format dxfId="580">
      <pivotArea field="0" type="button" dataOnly="0" labelOnly="1" outline="0" axis="axisPage" fieldPosition="0"/>
    </format>
    <format dxfId="579">
      <pivotArea dataOnly="0" labelOnly="1" outline="0" fieldPosition="0">
        <references count="1">
          <reference field="0" count="1">
            <x v="1"/>
          </reference>
        </references>
      </pivotArea>
    </format>
    <format dxfId="578">
      <pivotArea dataOnly="0" labelOnly="1" outline="0" fieldPosition="0">
        <references count="1">
          <reference field="0" count="1">
            <x v="0"/>
          </reference>
        </references>
      </pivotArea>
    </format>
    <format dxfId="577">
      <pivotArea dataOnly="0" labelOnly="1" outline="0" fieldPosition="0">
        <references count="1">
          <reference field="0" count="1">
            <x v="0"/>
          </reference>
        </references>
      </pivotArea>
    </format>
    <format dxfId="576">
      <pivotArea type="topRight" dataOnly="0" labelOnly="1" outline="0" offset="L1" fieldPosition="0"/>
    </format>
    <format dxfId="575">
      <pivotArea dataOnly="0" labelOnly="1" outline="0" fieldPosition="0">
        <references count="1">
          <reference field="4294967294" count="7">
            <x v="0"/>
            <x v="1"/>
            <x v="2"/>
            <x v="3"/>
            <x v="4"/>
            <x v="5"/>
            <x v="6"/>
          </reference>
        </references>
      </pivotArea>
    </format>
    <format dxfId="574">
      <pivotArea dataOnly="0" labelOnly="1" outline="0" fieldPosition="0">
        <references count="1">
          <reference field="4294967294" count="1">
            <x v="6"/>
          </reference>
        </references>
      </pivotArea>
    </format>
    <format dxfId="573">
      <pivotArea dataOnly="0" labelOnly="1" outline="0" fieldPosition="0">
        <references count="1">
          <reference field="4294967294" count="1">
            <x v="7"/>
          </reference>
        </references>
      </pivotArea>
    </format>
    <format dxfId="572">
      <pivotArea dataOnly="0" labelOnly="1" outline="0" fieldPosition="0">
        <references count="1">
          <reference field="4294967294" count="1">
            <x v="8"/>
          </reference>
        </references>
      </pivotArea>
    </format>
    <format dxfId="571">
      <pivotArea dataOnly="0" labelOnly="1" outline="0" fieldPosition="0">
        <references count="1">
          <reference field="4294967294" count="1">
            <x v="10"/>
          </reference>
        </references>
      </pivotArea>
    </format>
    <format dxfId="570">
      <pivotArea dataOnly="0" labelOnly="1" outline="0" fieldPosition="0">
        <references count="1">
          <reference field="4294967294" count="3">
            <x v="12"/>
            <x v="13"/>
            <x v="14"/>
          </reference>
        </references>
      </pivotArea>
    </format>
    <format dxfId="569">
      <pivotArea outline="0" fieldPosition="0"/>
    </format>
    <format dxfId="568">
      <pivotArea dataOnly="0" labelOnly="1" outline="0" fieldPosition="0">
        <references count="1">
          <reference field="4294967294" count="15">
            <x v="0"/>
            <x v="1"/>
            <x v="2"/>
            <x v="3"/>
            <x v="4"/>
            <x v="5"/>
            <x v="6"/>
            <x v="7"/>
            <x v="8"/>
            <x v="9"/>
            <x v="10"/>
            <x v="11"/>
            <x v="12"/>
            <x v="13"/>
            <x v="14"/>
          </reference>
        </references>
      </pivotArea>
    </format>
    <format dxfId="567">
      <pivotArea dataOnly="0" labelOnly="1" outline="0" fieldPosition="0">
        <references count="1">
          <reference field="4294967294" count="15">
            <x v="0"/>
            <x v="1"/>
            <x v="2"/>
            <x v="3"/>
            <x v="4"/>
            <x v="5"/>
            <x v="6"/>
            <x v="7"/>
            <x v="8"/>
            <x v="9"/>
            <x v="10"/>
            <x v="11"/>
            <x v="12"/>
            <x v="13"/>
            <x v="14"/>
          </reference>
        </references>
      </pivotArea>
    </format>
    <format dxfId="566">
      <pivotArea outline="0" collapsedLevelsAreSubtotals="1" fieldPosition="0"/>
    </format>
    <format dxfId="565">
      <pivotArea dataOnly="0" labelOnly="1" outline="0" fieldPosition="0">
        <references count="1">
          <reference field="4294967294" count="15">
            <x v="0"/>
            <x v="1"/>
            <x v="2"/>
            <x v="3"/>
            <x v="4"/>
            <x v="5"/>
            <x v="6"/>
            <x v="7"/>
            <x v="8"/>
            <x v="9"/>
            <x v="10"/>
            <x v="11"/>
            <x v="12"/>
            <x v="13"/>
            <x v="14"/>
          </reference>
        </references>
      </pivotArea>
    </format>
  </formats>
  <pivotTableStyleInfo showRowHeaders="1" showColHeaders="1" showRowStripes="0" showColStripes="0" showLastColumn="1"/>
</pivotTableDefinition>
</file>

<file path=xl/pivotTables/pivotTable86.xml><?xml version="1.0" encoding="utf-8"?>
<pivotTableDefinition xmlns="http://schemas.openxmlformats.org/spreadsheetml/2006/main" name="Tableau croisé dynamique4" cacheId="3"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5:F27" firstHeaderRow="1" firstDataRow="2" firstDataCol="2" rowPageCount="1" colPageCount="1"/>
  <pivotFields count="31">
    <pivotField axis="axisPage" compact="0" outline="0" subtotalTop="0" showAll="0" includeNewItemsInFilter="1">
      <items count="3">
        <item h="1" x="0"/>
        <item x="1"/>
        <item t="default"/>
      </items>
    </pivotField>
    <pivotField compact="0" outline="0" subtotalTop="0" showAll="0" includeNewItemsInFilter="1"/>
    <pivotField axis="axisRow" compact="0" outline="0" subtotalTop="0" showAll="0" includeNewItemsInFilter="1" sortType="ascending">
      <items count="21">
        <item x="8"/>
        <item x="19"/>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howAll="0" defaultSubtotal="0"/>
    <pivotField compact="0" outline="0" showAll="0" defaultSubtotal="0"/>
    <pivotField dataField="1" compact="0" outline="0" subtotalTop="0" showAll="0" includeNewItemsInFilter="1" defaultSubtotal="0"/>
    <pivotField compact="0" outline="0" showAll="0" defaultSubtotal="0"/>
    <pivotField compact="0" outline="0" showAll="0" defaultSubtotal="0"/>
    <pivotField dataField="1" compact="0" outline="0" subtotalTop="0" showAll="0" includeNewItemsInFilter="1" defaultSubtotal="0"/>
    <pivotField compact="0" outline="0" showAll="0" defaultSubtotal="0"/>
    <pivotField compact="0" outline="0" showAll="0" defaultSubtotal="0"/>
    <pivotField dataField="1" compact="0" outline="0" subtotalTop="0" showAll="0" includeNewItemsInFilter="1" defaultSubtotal="0"/>
    <pivotField compact="0" outline="0" showAll="0" defaultSubtotal="0"/>
    <pivotField compact="0" outline="0" showAll="0" defaultSubtotal="0"/>
  </pivotFields>
  <rowFields count="2">
    <field x="3"/>
    <field x="2"/>
  </rowFields>
  <rowItems count="21">
    <i>
      <x/>
      <x v="10"/>
    </i>
    <i>
      <x v="1"/>
      <x v="15"/>
    </i>
    <i>
      <x v="2"/>
      <x v="8"/>
    </i>
    <i>
      <x v="3"/>
      <x v="13"/>
    </i>
    <i>
      <x v="4"/>
      <x v="7"/>
    </i>
    <i>
      <x v="5"/>
      <x v="12"/>
    </i>
    <i r="1">
      <x v="14"/>
    </i>
    <i r="1">
      <x v="16"/>
    </i>
    <i r="1">
      <x v="19"/>
    </i>
    <i>
      <x v="6"/>
      <x v="18"/>
    </i>
    <i>
      <x v="7"/>
      <x v="5"/>
    </i>
    <i>
      <x v="8"/>
      <x/>
    </i>
    <i>
      <x v="9"/>
      <x v="11"/>
    </i>
    <i>
      <x v="10"/>
      <x v="3"/>
    </i>
    <i>
      <x v="11"/>
      <x v="6"/>
    </i>
    <i>
      <x v="12"/>
      <x v="17"/>
    </i>
    <i>
      <x v="13"/>
      <x v="9"/>
    </i>
    <i>
      <x v="14"/>
      <x v="4"/>
    </i>
    <i>
      <x v="15"/>
      <x v="1"/>
    </i>
    <i r="1">
      <x v="2"/>
    </i>
    <i t="grand">
      <x/>
    </i>
  </rowItems>
  <colFields count="1">
    <field x="-2"/>
  </colFields>
  <colItems count="4">
    <i>
      <x/>
    </i>
    <i i="1">
      <x v="1"/>
    </i>
    <i i="2">
      <x v="2"/>
    </i>
    <i i="3">
      <x v="3"/>
    </i>
  </colItems>
  <pageFields count="1">
    <pageField fld="0" item="1" hier="0"/>
  </pageFields>
  <dataFields count="4">
    <dataField name="Nombre de jeunes qui récidivent" fld="19" baseField="2" baseItem="9"/>
    <dataField name="Nombre de déplacements des usagers" fld="22" baseField="2" baseItem="9"/>
    <dataField name="Nombre d'usagers" fld="25" baseField="2" baseItem="9"/>
    <dataField name="Nombre d'usagers " fld="28" baseField="2" baseItem="9"/>
  </dataFields>
  <formats count="34">
    <format dxfId="564">
      <pivotArea grandRow="1" outline="0" fieldPosition="0"/>
    </format>
    <format dxfId="563">
      <pivotArea dataOnly="0" labelOnly="1" grandRow="1" outline="0" fieldPosition="0"/>
    </format>
    <format dxfId="562">
      <pivotArea type="origin" dataOnly="0" labelOnly="1" outline="0" fieldPosition="0"/>
    </format>
    <format dxfId="561">
      <pivotArea dataOnly="0" labelOnly="1" outline="0" fieldPosition="0">
        <references count="1">
          <reference field="3" count="0"/>
        </references>
      </pivotArea>
    </format>
    <format dxfId="560">
      <pivotArea dataOnly="0" labelOnly="1" grandRow="1" outline="0" fieldPosition="0"/>
    </format>
    <format dxfId="559">
      <pivotArea dataOnly="0" labelOnly="1" grandRow="1" outline="0" fieldPosition="0"/>
    </format>
    <format dxfId="558">
      <pivotArea outline="0" fieldPosition="0"/>
    </format>
    <format dxfId="557">
      <pivotArea dataOnly="0" labelOnly="1" outline="0" fieldPosition="0">
        <references count="1">
          <reference field="3" count="0"/>
        </references>
      </pivotArea>
    </format>
    <format dxfId="556">
      <pivotArea dataOnly="0" labelOnly="1" grandRow="1" outline="0" fieldPosition="0"/>
    </format>
    <format dxfId="555">
      <pivotArea field="3" type="button" dataOnly="0" labelOnly="1" outline="0" axis="axisRow" fieldPosition="0"/>
    </format>
    <format dxfId="554">
      <pivotArea outline="0" fieldPosition="0"/>
    </format>
    <format dxfId="553">
      <pivotArea dataOnly="0" labelOnly="1" outline="0" fieldPosition="0">
        <references count="1">
          <reference field="3" count="0"/>
        </references>
      </pivotArea>
    </format>
    <format dxfId="552">
      <pivotArea dataOnly="0" labelOnly="1" grandRow="1" outline="0" fieldPosition="0"/>
    </format>
    <format dxfId="551">
      <pivotArea grandRow="1" outline="0" fieldPosition="0"/>
    </format>
    <format dxfId="550">
      <pivotArea dataOnly="0" labelOnly="1" grandRow="1" outline="0" fieldPosition="0"/>
    </format>
    <format dxfId="549">
      <pivotArea field="3" type="button" dataOnly="0" labelOnly="1" outline="0" axis="axisRow" fieldPosition="0"/>
    </format>
    <format dxfId="548">
      <pivotArea dataOnly="0" labelOnly="1" outline="0" fieldPosition="0">
        <references count="1">
          <reference field="3" count="0"/>
        </references>
      </pivotArea>
    </format>
    <format dxfId="547">
      <pivotArea field="3" type="button" dataOnly="0" labelOnly="1" outline="0" axis="axisRow" fieldPosition="0"/>
    </format>
    <format dxfId="546">
      <pivotArea field="2" type="button" dataOnly="0" labelOnly="1" outline="0" axis="axisRow" fieldPosition="1"/>
    </format>
    <format dxfId="545">
      <pivotArea dataOnly="0" labelOnly="1" outline="0" fieldPosition="0">
        <references count="1">
          <reference field="0" count="1">
            <x v="1"/>
          </reference>
        </references>
      </pivotArea>
    </format>
    <format dxfId="544">
      <pivotArea field="0" type="button" dataOnly="0" labelOnly="1" outline="0" axis="axisPage" fieldPosition="0"/>
    </format>
    <format dxfId="543">
      <pivotArea dataOnly="0" labelOnly="1" outline="0" fieldPosition="0">
        <references count="1">
          <reference field="0" count="1">
            <x v="1"/>
          </reference>
        </references>
      </pivotArea>
    </format>
    <format dxfId="542">
      <pivotArea dataOnly="0" labelOnly="1" outline="0" fieldPosition="0">
        <references count="1">
          <reference field="0" count="1">
            <x v="0"/>
          </reference>
        </references>
      </pivotArea>
    </format>
    <format dxfId="541">
      <pivotArea dataOnly="0" labelOnly="1" outline="0" fieldPosition="0">
        <references count="1">
          <reference field="0" count="1">
            <x v="0"/>
          </reference>
        </references>
      </pivotArea>
    </format>
    <format dxfId="540">
      <pivotArea field="3" type="button" dataOnly="0" labelOnly="1" outline="0" axis="axisRow" fieldPosition="0"/>
    </format>
    <format dxfId="539">
      <pivotArea dataOnly="0" labelOnly="1" outline="0" fieldPosition="0">
        <references count="1">
          <reference field="4294967294" count="1">
            <x v="0"/>
          </reference>
        </references>
      </pivotArea>
    </format>
    <format dxfId="538">
      <pivotArea dataOnly="0" labelOnly="1" outline="0" fieldPosition="0">
        <references count="1">
          <reference field="4294967294" count="1">
            <x v="0"/>
          </reference>
        </references>
      </pivotArea>
    </format>
    <format dxfId="537">
      <pivotArea dataOnly="0" labelOnly="1" outline="0" fieldPosition="0">
        <references count="1">
          <reference field="4294967294" count="1">
            <x v="1"/>
          </reference>
        </references>
      </pivotArea>
    </format>
    <format dxfId="536">
      <pivotArea dataOnly="0" labelOnly="1" outline="0" fieldPosition="0">
        <references count="1">
          <reference field="4294967294" count="2">
            <x v="2"/>
            <x v="3"/>
          </reference>
        </references>
      </pivotArea>
    </format>
    <format dxfId="535">
      <pivotArea outline="0" fieldPosition="0"/>
    </format>
    <format dxfId="534">
      <pivotArea outline="0" fieldPosition="0"/>
    </format>
    <format dxfId="533">
      <pivotArea dataOnly="0" labelOnly="1" outline="0" fieldPosition="0">
        <references count="1">
          <reference field="4294967294" count="4">
            <x v="0"/>
            <x v="1"/>
            <x v="2"/>
            <x v="3"/>
          </reference>
        </references>
      </pivotArea>
    </format>
    <format dxfId="532">
      <pivotArea outline="0" collapsedLevelsAreSubtotals="1" fieldPosition="0"/>
    </format>
    <format dxfId="531">
      <pivotArea dataOnly="0" labelOnly="1" outline="0" fieldPosition="0">
        <references count="1">
          <reference field="4294967294" count="4">
            <x v="0"/>
            <x v="1"/>
            <x v="2"/>
            <x v="3"/>
          </reference>
        </references>
      </pivotArea>
    </format>
  </formats>
  <pivotTableStyleInfo showRowHeaders="1" showColHeaders="1" showRowStripes="0" showColStripes="0" showLastColumn="1"/>
</pivotTableDefinition>
</file>

<file path=xl/pivotTables/pivotTable87.xml><?xml version="1.0" encoding="utf-8"?>
<pivotTableDefinition xmlns="http://schemas.openxmlformats.org/spreadsheetml/2006/main" name="Tableau croisé dynamique5" cacheId="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AA26" firstHeaderRow="1" firstDataRow="2" firstDataCol="2" rowPageCount="1" colPageCount="1"/>
  <pivotFields count="20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item="1" hier="0"/>
  </pageFields>
  <dataFields count="25">
    <dataField name="0 an" fld="4" baseField="2" baseItem="9"/>
    <dataField name="1 an" fld="12" baseField="2" baseItem="9"/>
    <dataField name="2 ans" fld="20" baseField="2" baseItem="9"/>
    <dataField name="3 ans" fld="28" baseField="2" baseItem="9"/>
    <dataField name="4 ans" fld="36" baseField="2" baseItem="9"/>
    <dataField name="5 ans" fld="44" baseField="2" baseItem="9"/>
    <dataField name="6 ans" fld="52" baseField="2" baseItem="9"/>
    <dataField name="7 ans" fld="60" baseField="2" baseItem="9"/>
    <dataField name="8 ans" fld="68" baseField="2" baseItem="9"/>
    <dataField name="9 ans" fld="76" baseField="2" baseItem="9"/>
    <dataField name="10 ans" fld="84" baseField="2" baseItem="9"/>
    <dataField name="11 ans" fld="92" baseField="2" baseItem="9"/>
    <dataField name="12 ans" fld="100" baseField="2" baseItem="9"/>
    <dataField name="13 ans" fld="108" baseField="2" baseItem="9"/>
    <dataField name="14 ans" fld="116" baseField="2" baseItem="9"/>
    <dataField name="15 ans" fld="124" baseField="2" baseItem="9"/>
    <dataField name="16 ans" fld="132" baseField="2" baseItem="9"/>
    <dataField name="17 ans" fld="140" baseField="2" baseItem="9"/>
    <dataField name="18 ans" fld="148" baseField="2" baseItem="9"/>
    <dataField name="19 ans" fld="156" baseField="2" baseItem="9"/>
    <dataField name="20 ans et plus" fld="164" baseField="2" baseItem="9"/>
    <dataField name="Total âge" fld="173" baseField="2" baseItem="8" numFmtId="3"/>
    <dataField name="Masculin" fld="181" baseField="2" baseItem="0" numFmtId="3"/>
    <dataField name="Féminin" fld="189" baseField="2" baseItem="0" numFmtId="3"/>
    <dataField name="Total sexe" fld="198" baseField="2" baseItem="0" numFmtId="3"/>
  </dataFields>
  <formats count="22">
    <format dxfId="530">
      <pivotArea dataOnly="0" labelOnly="1" grandRow="1" outline="0" offset="IV256" fieldPosition="0"/>
    </format>
    <format dxfId="529">
      <pivotArea type="topRight" dataOnly="0" labelOnly="1" outline="0" offset="N1" fieldPosition="0"/>
    </format>
    <format dxfId="528">
      <pivotArea dataOnly="0" labelOnly="1" outline="0" fieldPosition="0">
        <references count="1">
          <reference field="3" count="0"/>
        </references>
      </pivotArea>
    </format>
    <format dxfId="527">
      <pivotArea field="3" type="button" dataOnly="0" labelOnly="1" outline="0" axis="axisRow" fieldPosition="0"/>
    </format>
    <format dxfId="526">
      <pivotArea field="2" type="button" dataOnly="0" labelOnly="1" outline="0" axis="axisRow" fieldPosition="1"/>
    </format>
    <format dxfId="525">
      <pivotArea dataOnly="0" labelOnly="1" outline="0" fieldPosition="0">
        <references count="1">
          <reference field="4294967294" count="0"/>
        </references>
      </pivotArea>
    </format>
    <format dxfId="524">
      <pivotArea dataOnly="0" labelOnly="1" outline="0" fieldPosition="0">
        <references count="1">
          <reference field="0" count="1">
            <x v="1"/>
          </reference>
        </references>
      </pivotArea>
    </format>
    <format dxfId="523">
      <pivotArea field="0" type="button" dataOnly="0" labelOnly="1" outline="0" axis="axisPage" fieldPosition="0"/>
    </format>
    <format dxfId="522">
      <pivotArea dataOnly="0" labelOnly="1" outline="0" fieldPosition="0">
        <references count="1">
          <reference field="0" count="1">
            <x v="1"/>
          </reference>
        </references>
      </pivotArea>
    </format>
    <format dxfId="521">
      <pivotArea dataOnly="0" labelOnly="1" outline="0" fieldPosition="0">
        <references count="1">
          <reference field="0" count="1">
            <x v="0"/>
          </reference>
        </references>
      </pivotArea>
    </format>
    <format dxfId="520">
      <pivotArea dataOnly="0" labelOnly="1" outline="0" fieldPosition="0">
        <references count="1">
          <reference field="0" count="1">
            <x v="0"/>
          </reference>
        </references>
      </pivotArea>
    </format>
    <format dxfId="519">
      <pivotArea outline="0" fieldPosition="0"/>
    </format>
    <format dxfId="518">
      <pivotArea outline="0" fieldPosition="0"/>
    </format>
    <format dxfId="517">
      <pivotArea outline="0" fieldPosition="0">
        <references count="1">
          <reference field="3" count="2" selected="0">
            <x v="0"/>
            <x v="1"/>
          </reference>
        </references>
      </pivotArea>
    </format>
    <format dxfId="516">
      <pivotArea dataOnly="0" labelOnly="1" outline="0" fieldPosition="0">
        <references count="1">
          <reference field="4294967294" count="21">
            <x v="0"/>
            <x v="1"/>
            <x v="2"/>
            <x v="3"/>
            <x v="4"/>
            <x v="5"/>
            <x v="6"/>
            <x v="7"/>
            <x v="8"/>
            <x v="9"/>
            <x v="10"/>
            <x v="11"/>
            <x v="12"/>
            <x v="13"/>
            <x v="14"/>
            <x v="15"/>
            <x v="16"/>
            <x v="17"/>
            <x v="18"/>
            <x v="19"/>
            <x v="20"/>
          </reference>
        </references>
      </pivotArea>
    </format>
    <format dxfId="515">
      <pivotArea outline="0" fieldPosition="0"/>
    </format>
    <format dxfId="514">
      <pivotArea dataOnly="0" labelOnly="1" outline="0" fieldPosition="0">
        <references count="1">
          <reference field="4294967294" count="21">
            <x v="0"/>
            <x v="1"/>
            <x v="2"/>
            <x v="3"/>
            <x v="4"/>
            <x v="5"/>
            <x v="6"/>
            <x v="7"/>
            <x v="8"/>
            <x v="9"/>
            <x v="10"/>
            <x v="11"/>
            <x v="12"/>
            <x v="13"/>
            <x v="14"/>
            <x v="15"/>
            <x v="16"/>
            <x v="17"/>
            <x v="18"/>
            <x v="19"/>
            <x v="20"/>
          </reference>
        </references>
      </pivotArea>
    </format>
    <format dxfId="513">
      <pivotArea outline="0" fieldPosition="0">
        <references count="1">
          <reference field="4294967294" count="1">
            <x v="21"/>
          </reference>
        </references>
      </pivotArea>
    </format>
    <format dxfId="512">
      <pivotArea outline="0" fieldPosition="0">
        <references count="1">
          <reference field="4294967294" count="1">
            <x v="22"/>
          </reference>
        </references>
      </pivotArea>
    </format>
    <format dxfId="511">
      <pivotArea outline="0" fieldPosition="0">
        <references count="1">
          <reference field="4294967294" count="1">
            <x v="23"/>
          </reference>
        </references>
      </pivotArea>
    </format>
    <format dxfId="510">
      <pivotArea outline="0" fieldPosition="0">
        <references count="1">
          <reference field="4294967294" count="1">
            <x v="24"/>
          </reference>
        </references>
      </pivotArea>
    </format>
    <format dxfId="509">
      <pivotArea dataOnly="0" labelOnly="1" outline="0" fieldPosition="0">
        <references count="1">
          <reference field="4294967294" count="5">
            <x v="20"/>
            <x v="21"/>
            <x v="22"/>
            <x v="23"/>
            <x v="24"/>
          </reference>
        </references>
      </pivotArea>
    </format>
  </formats>
  <pivotTableStyleInfo showRowHeaders="1" showColHeaders="1" showRowStripes="0" showColStripes="0" showLastColumn="1"/>
</pivotTableDefinition>
</file>

<file path=xl/pivotTables/pivotTable88.xml><?xml version="1.0" encoding="utf-8"?>
<pivotTableDefinition xmlns="http://schemas.openxmlformats.org/spreadsheetml/2006/main" name="Tableau croisé dynamique6" cacheId="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AA26" firstHeaderRow="1" firstDataRow="2" firstDataCol="2" rowPageCount="1" colPageCount="1"/>
  <pivotFields count="20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item="1" hier="0"/>
  </pageFields>
  <dataFields count="25">
    <dataField name="0 an" fld="5" baseField="2" baseItem="9"/>
    <dataField name="1 an" fld="13" baseField="2" baseItem="9"/>
    <dataField name="2 ans" fld="21" baseField="2" baseItem="9"/>
    <dataField name="3 ans" fld="29" baseField="2" baseItem="9"/>
    <dataField name="4 ans" fld="37" baseField="2" baseItem="9"/>
    <dataField name="5 ans" fld="45" baseField="2" baseItem="9"/>
    <dataField name="6 ans" fld="53" baseField="2" baseItem="9"/>
    <dataField name="7 ans" fld="61" baseField="2" baseItem="9"/>
    <dataField name="8 ans" fld="69" baseField="2" baseItem="9"/>
    <dataField name="9 ans" fld="77" baseField="2" baseItem="9"/>
    <dataField name="10 ans" fld="85" baseField="2" baseItem="9"/>
    <dataField name="11 ans" fld="93" baseField="2" baseItem="9"/>
    <dataField name="12 ans" fld="101" baseField="2" baseItem="9"/>
    <dataField name="13 ans" fld="109" baseField="2" baseItem="9"/>
    <dataField name="14 ans" fld="117" baseField="2" baseItem="9"/>
    <dataField name="15 ans" fld="125" baseField="2" baseItem="9"/>
    <dataField name="16 ans" fld="133" baseField="2" baseItem="9"/>
    <dataField name="17 ans" fld="141" baseField="2" baseItem="9"/>
    <dataField name="18 ans" fld="149" baseField="2" baseItem="9"/>
    <dataField name="19 ans" fld="157" baseField="2" baseItem="9"/>
    <dataField name="20 ans et +" fld="165" baseField="2" baseItem="9"/>
    <dataField name="Total âge" fld="174" baseField="2" baseItem="2" numFmtId="3"/>
    <dataField name="Masculin" fld="182" baseField="2" baseItem="2" numFmtId="3"/>
    <dataField name="Féminin" fld="190" baseField="2" baseItem="2" numFmtId="3"/>
    <dataField name="Total sexe" fld="199" baseField="2" baseItem="2" numFmtId="3"/>
  </dataFields>
  <formats count="21">
    <format dxfId="508">
      <pivotArea dataOnly="0" labelOnly="1" grandRow="1" outline="0" offset="IV256" fieldPosition="0"/>
    </format>
    <format dxfId="507">
      <pivotArea dataOnly="0" labelOnly="1" outline="0" fieldPosition="0">
        <references count="1">
          <reference field="3" count="0"/>
        </references>
      </pivotArea>
    </format>
    <format dxfId="506">
      <pivotArea field="3" type="button" dataOnly="0" labelOnly="1" outline="0" axis="axisRow" fieldPosition="0"/>
    </format>
    <format dxfId="505">
      <pivotArea field="2" type="button" dataOnly="0" labelOnly="1" outline="0" axis="axisRow" fieldPosition="1"/>
    </format>
    <format dxfId="504">
      <pivotArea dataOnly="0" labelOnly="1" outline="0" fieldPosition="0">
        <references count="1">
          <reference field="4294967294" count="0"/>
        </references>
      </pivotArea>
    </format>
    <format dxfId="503">
      <pivotArea dataOnly="0" labelOnly="1" outline="0" fieldPosition="0">
        <references count="1">
          <reference field="0" count="1">
            <x v="1"/>
          </reference>
        </references>
      </pivotArea>
    </format>
    <format dxfId="502">
      <pivotArea dataOnly="0" labelOnly="1" outline="0" fieldPosition="0">
        <references count="1">
          <reference field="0" count="1">
            <x v="0"/>
          </reference>
        </references>
      </pivotArea>
    </format>
    <format dxfId="501">
      <pivotArea dataOnly="0" labelOnly="1" outline="0" fieldPosition="0">
        <references count="1">
          <reference field="0" count="1">
            <x v="0"/>
          </reference>
        </references>
      </pivotArea>
    </format>
    <format dxfId="500">
      <pivotArea dataOnly="0" labelOnly="1" outline="0" fieldPosition="0">
        <references count="1">
          <reference field="0" count="1">
            <x v="1"/>
          </reference>
        </references>
      </pivotArea>
    </format>
    <format dxfId="499">
      <pivotArea outline="0" fieldPosition="0"/>
    </format>
    <format dxfId="498">
      <pivotArea dataOnly="0" labelOnly="1" outline="0" fieldPosition="0">
        <references count="1">
          <reference field="4294967294" count="21">
            <x v="0"/>
            <x v="1"/>
            <x v="2"/>
            <x v="3"/>
            <x v="4"/>
            <x v="5"/>
            <x v="6"/>
            <x v="7"/>
            <x v="8"/>
            <x v="9"/>
            <x v="10"/>
            <x v="11"/>
            <x v="12"/>
            <x v="13"/>
            <x v="14"/>
            <x v="15"/>
            <x v="16"/>
            <x v="17"/>
            <x v="18"/>
            <x v="19"/>
            <x v="20"/>
          </reference>
        </references>
      </pivotArea>
    </format>
    <format dxfId="497">
      <pivotArea outline="0" fieldPosition="0"/>
    </format>
    <format dxfId="496">
      <pivotArea dataOnly="0" labelOnly="1" outline="0" fieldPosition="0">
        <references count="1">
          <reference field="4294967294" count="21">
            <x v="0"/>
            <x v="1"/>
            <x v="2"/>
            <x v="3"/>
            <x v="4"/>
            <x v="5"/>
            <x v="6"/>
            <x v="7"/>
            <x v="8"/>
            <x v="9"/>
            <x v="10"/>
            <x v="11"/>
            <x v="12"/>
            <x v="13"/>
            <x v="14"/>
            <x v="15"/>
            <x v="16"/>
            <x v="17"/>
            <x v="18"/>
            <x v="19"/>
            <x v="20"/>
          </reference>
        </references>
      </pivotArea>
    </format>
    <format dxfId="495">
      <pivotArea outline="0" fieldPosition="0"/>
    </format>
    <format dxfId="494">
      <pivotArea field="-2" type="button" dataOnly="0" labelOnly="1" outline="0" axis="axisCol" fieldPosition="0"/>
    </format>
    <format dxfId="493">
      <pivotArea type="topRight" dataOnly="0" labelOnly="1" outline="0" fieldPosition="0"/>
    </format>
    <format dxfId="492">
      <pivotArea dataOnly="0" labelOnly="1" outline="0" fieldPosition="0">
        <references count="1">
          <reference field="4294967294" count="21">
            <x v="0"/>
            <x v="1"/>
            <x v="2"/>
            <x v="3"/>
            <x v="4"/>
            <x v="5"/>
            <x v="6"/>
            <x v="7"/>
            <x v="8"/>
            <x v="9"/>
            <x v="10"/>
            <x v="11"/>
            <x v="12"/>
            <x v="13"/>
            <x v="14"/>
            <x v="15"/>
            <x v="16"/>
            <x v="17"/>
            <x v="18"/>
            <x v="19"/>
            <x v="20"/>
          </reference>
        </references>
      </pivotArea>
    </format>
    <format dxfId="491">
      <pivotArea outline="0" fieldPosition="0">
        <references count="1">
          <reference field="4294967294" count="1">
            <x v="21"/>
          </reference>
        </references>
      </pivotArea>
    </format>
    <format dxfId="490">
      <pivotArea outline="0" fieldPosition="0">
        <references count="1">
          <reference field="4294967294" count="1">
            <x v="22"/>
          </reference>
        </references>
      </pivotArea>
    </format>
    <format dxfId="489">
      <pivotArea outline="0" fieldPosition="0">
        <references count="1">
          <reference field="4294967294" count="1">
            <x v="23"/>
          </reference>
        </references>
      </pivotArea>
    </format>
    <format dxfId="488">
      <pivotArea outline="0" fieldPosition="0">
        <references count="1">
          <reference field="4294967294" count="1">
            <x v="24"/>
          </reference>
        </references>
      </pivotArea>
    </format>
  </formats>
  <pivotTableStyleInfo showRowHeaders="1" showColHeaders="1" showRowStripes="0" showColStripes="0" showLastColumn="1"/>
</pivotTableDefinition>
</file>

<file path=xl/pivotTables/pivotTable89.xml><?xml version="1.0" encoding="utf-8"?>
<pivotTableDefinition xmlns="http://schemas.openxmlformats.org/spreadsheetml/2006/main" name="Tableau croisé dynamique7" cacheId="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AA26" firstHeaderRow="1" firstDataRow="2" firstDataCol="2" rowPageCount="1" colPageCount="1"/>
  <pivotFields count="20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item="1" hier="0"/>
  </pageFields>
  <dataFields count="25">
    <dataField name="0 an" fld="6" baseField="198" baseItem="8"/>
    <dataField name="1 an" fld="14" baseField="198" baseItem="8"/>
    <dataField name="2 ans" fld="22" baseField="198" baseItem="8"/>
    <dataField name="3 ans" fld="30" baseField="198" baseItem="8"/>
    <dataField name="4 ans" fld="38" baseField="198" baseItem="8"/>
    <dataField name="5 ans" fld="46" baseField="198" baseItem="8"/>
    <dataField name="6 ans" fld="54" baseField="198" baseItem="8"/>
    <dataField name="7 ans" fld="62" baseField="198" baseItem="8"/>
    <dataField name="8 ans" fld="70" baseField="198" baseItem="8"/>
    <dataField name="9 ans" fld="78" baseField="198" baseItem="8"/>
    <dataField name="10 ans" fld="86" baseField="198" baseItem="8"/>
    <dataField name="11 ans" fld="94" baseField="198" baseItem="8"/>
    <dataField name="12 ans" fld="102" baseField="198" baseItem="8"/>
    <dataField name="13 ans" fld="110" baseField="198" baseItem="8"/>
    <dataField name="14 ans" fld="118" baseField="198" baseItem="8"/>
    <dataField name="15 ans" fld="126" baseField="2" baseItem="9"/>
    <dataField name="16 ans" fld="134" baseField="2" baseItem="9"/>
    <dataField name="17 ans" fld="142" baseField="2" baseItem="9"/>
    <dataField name="18 ans" fld="150" baseField="2" baseItem="9"/>
    <dataField name="19 ans" fld="158" baseField="2" baseItem="9"/>
    <dataField name="20 ans et +" fld="166" baseField="2" baseItem="9"/>
    <dataField name="Total âge" fld="175" baseField="2" baseItem="3" numFmtId="3"/>
    <dataField name="Masculin" fld="183" baseField="2" baseItem="3" numFmtId="3"/>
    <dataField name="Féminin" fld="191" baseField="2" baseItem="3" numFmtId="3"/>
    <dataField name="Total sexe" fld="200" baseField="2" baseItem="18" numFmtId="3"/>
  </dataFields>
  <formats count="22">
    <format dxfId="487">
      <pivotArea dataOnly="0" labelOnly="1" grandRow="1" outline="0" offset="IV256" fieldPosition="0"/>
    </format>
    <format dxfId="486">
      <pivotArea dataOnly="0" labelOnly="1" outline="0" fieldPosition="0">
        <references count="1">
          <reference field="3" count="0"/>
        </references>
      </pivotArea>
    </format>
    <format dxfId="485">
      <pivotArea field="3" type="button" dataOnly="0" labelOnly="1" outline="0" axis="axisRow" fieldPosition="0"/>
    </format>
    <format dxfId="484">
      <pivotArea field="2" type="button" dataOnly="0" labelOnly="1" outline="0" axis="axisRow" fieldPosition="1"/>
    </format>
    <format dxfId="483">
      <pivotArea dataOnly="0" labelOnly="1" outline="0" fieldPosition="0">
        <references count="1">
          <reference field="0" count="1">
            <x v="1"/>
          </reference>
        </references>
      </pivotArea>
    </format>
    <format dxfId="482">
      <pivotArea dataOnly="0" labelOnly="1" outline="0" fieldPosition="0">
        <references count="1">
          <reference field="0" count="1">
            <x v="0"/>
          </reference>
        </references>
      </pivotArea>
    </format>
    <format dxfId="481">
      <pivotArea dataOnly="0" labelOnly="1" outline="0" fieldPosition="0">
        <references count="1">
          <reference field="0" count="1">
            <x v="0"/>
          </reference>
        </references>
      </pivotArea>
    </format>
    <format dxfId="480">
      <pivotArea dataOnly="0" labelOnly="1" outline="0" fieldPosition="0">
        <references count="1">
          <reference field="0" count="1">
            <x v="1"/>
          </reference>
        </references>
      </pivotArea>
    </format>
    <format dxfId="479">
      <pivotArea outline="0" fieldPosition="0"/>
    </format>
    <format dxfId="478">
      <pivotArea dataOnly="0" labelOnly="1" outline="0" fieldPosition="0">
        <references count="1">
          <reference field="4294967294" count="21">
            <x v="0"/>
            <x v="1"/>
            <x v="2"/>
            <x v="3"/>
            <x v="4"/>
            <x v="5"/>
            <x v="6"/>
            <x v="7"/>
            <x v="8"/>
            <x v="9"/>
            <x v="10"/>
            <x v="11"/>
            <x v="12"/>
            <x v="13"/>
            <x v="14"/>
            <x v="15"/>
            <x v="16"/>
            <x v="17"/>
            <x v="18"/>
            <x v="19"/>
            <x v="20"/>
          </reference>
        </references>
      </pivotArea>
    </format>
    <format dxfId="477">
      <pivotArea outline="0" fieldPosition="0"/>
    </format>
    <format dxfId="476">
      <pivotArea dataOnly="0" labelOnly="1" outline="0" fieldPosition="0">
        <references count="1">
          <reference field="4294967294" count="21">
            <x v="0"/>
            <x v="1"/>
            <x v="2"/>
            <x v="3"/>
            <x v="4"/>
            <x v="5"/>
            <x v="6"/>
            <x v="7"/>
            <x v="8"/>
            <x v="9"/>
            <x v="10"/>
            <x v="11"/>
            <x v="12"/>
            <x v="13"/>
            <x v="14"/>
            <x v="15"/>
            <x v="16"/>
            <x v="17"/>
            <x v="18"/>
            <x v="19"/>
            <x v="20"/>
          </reference>
        </references>
      </pivotArea>
    </format>
    <format dxfId="475">
      <pivotArea dataOnly="0" labelOnly="1" outline="0" fieldPosition="0">
        <references count="1">
          <reference field="4294967294" count="21">
            <x v="0"/>
            <x v="1"/>
            <x v="2"/>
            <x v="3"/>
            <x v="4"/>
            <x v="5"/>
            <x v="6"/>
            <x v="7"/>
            <x v="8"/>
            <x v="9"/>
            <x v="10"/>
            <x v="11"/>
            <x v="12"/>
            <x v="13"/>
            <x v="14"/>
            <x v="15"/>
            <x v="16"/>
            <x v="17"/>
            <x v="18"/>
            <x v="19"/>
            <x v="20"/>
          </reference>
        </references>
      </pivotArea>
    </format>
    <format dxfId="474">
      <pivotArea dataOnly="0" labelOnly="1" outline="0" fieldPosition="0">
        <references count="1">
          <reference field="4294967294" count="21">
            <x v="0"/>
            <x v="1"/>
            <x v="2"/>
            <x v="3"/>
            <x v="4"/>
            <x v="5"/>
            <x v="6"/>
            <x v="7"/>
            <x v="8"/>
            <x v="9"/>
            <x v="10"/>
            <x v="11"/>
            <x v="12"/>
            <x v="13"/>
            <x v="14"/>
            <x v="15"/>
            <x v="16"/>
            <x v="17"/>
            <x v="18"/>
            <x v="19"/>
            <x v="20"/>
          </reference>
        </references>
      </pivotArea>
    </format>
    <format dxfId="473">
      <pivotArea outline="0" fieldPosition="0">
        <references count="1">
          <reference field="4294967294" count="1">
            <x v="21"/>
          </reference>
        </references>
      </pivotArea>
    </format>
    <format dxfId="472">
      <pivotArea outline="0" fieldPosition="0">
        <references count="1">
          <reference field="4294967294" count="1">
            <x v="22"/>
          </reference>
        </references>
      </pivotArea>
    </format>
    <format dxfId="471">
      <pivotArea outline="0" fieldPosition="0">
        <references count="1">
          <reference field="4294967294" count="1">
            <x v="23"/>
          </reference>
        </references>
      </pivotArea>
    </format>
    <format dxfId="470">
      <pivotArea outline="0" fieldPosition="0">
        <references count="1">
          <reference field="4294967294" count="1">
            <x v="24"/>
          </reference>
        </references>
      </pivotArea>
    </format>
    <format dxfId="469">
      <pivotArea outline="0" fieldPosition="0"/>
    </format>
    <format dxfId="468">
      <pivotArea field="-2" type="button" dataOnly="0" labelOnly="1" outline="0" axis="axisCol" fieldPosition="0"/>
    </format>
    <format dxfId="467">
      <pivotArea type="topRight" dataOnly="0" labelOnly="1" outline="0" fieldPosition="0"/>
    </format>
    <format dxfId="466">
      <pivotArea dataOnly="0" labelOnly="1" outline="0" fieldPosition="0">
        <references count="1">
          <reference field="4294967294" count="25">
            <x v="0"/>
            <x v="1"/>
            <x v="2"/>
            <x v="3"/>
            <x v="4"/>
            <x v="5"/>
            <x v="6"/>
            <x v="7"/>
            <x v="8"/>
            <x v="9"/>
            <x v="10"/>
            <x v="11"/>
            <x v="12"/>
            <x v="13"/>
            <x v="14"/>
            <x v="15"/>
            <x v="16"/>
            <x v="17"/>
            <x v="18"/>
            <x v="19"/>
            <x v="20"/>
            <x v="21"/>
            <x v="22"/>
            <x v="23"/>
            <x v="24"/>
          </reference>
        </references>
      </pivotArea>
    </format>
  </formats>
  <pivotTableStyleInfo showRowHeaders="1" showColHeaders="1" showRowStripes="0" showColStripes="0" showLastColumn="1"/>
</pivotTableDefinition>
</file>

<file path=xl/pivotTables/pivotTable90.xml><?xml version="1.0" encoding="utf-8"?>
<pivotTableDefinition xmlns="http://schemas.openxmlformats.org/spreadsheetml/2006/main" name="Tableau croisé dynamique8" cacheId="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AA26" firstHeaderRow="1" firstDataRow="2" firstDataCol="2" rowPageCount="1" colPageCount="1"/>
  <pivotFields count="20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item="1" hier="0"/>
  </pageFields>
  <dataFields count="25">
    <dataField name="0 an" fld="7" baseField="2" baseItem="9"/>
    <dataField name="1 an" fld="15" baseField="2" baseItem="9"/>
    <dataField name="2 ans" fld="23" baseField="2" baseItem="9"/>
    <dataField name="3 ans" fld="31" baseField="2" baseItem="9"/>
    <dataField name="4 ans" fld="39" baseField="2" baseItem="9"/>
    <dataField name="5 ans" fld="47" baseField="2" baseItem="9"/>
    <dataField name="6 ans" fld="55" baseField="2" baseItem="9"/>
    <dataField name="7 ans" fld="63" baseField="2" baseItem="9"/>
    <dataField name="8 ans" fld="71" baseField="2" baseItem="9"/>
    <dataField name="9 ans" fld="79" baseField="2" baseItem="9"/>
    <dataField name="10 ans" fld="87" baseField="2" baseItem="9"/>
    <dataField name="11 ans" fld="95" baseField="2" baseItem="9"/>
    <dataField name="12 ans" fld="103" baseField="2" baseItem="9"/>
    <dataField name="13 ans" fld="111" baseField="2" baseItem="9"/>
    <dataField name="14 ans" fld="119" baseField="2" baseItem="9"/>
    <dataField name="15 ans" fld="127" baseField="2" baseItem="9"/>
    <dataField name="16 ans" fld="135" baseField="2" baseItem="9"/>
    <dataField name="17 ans" fld="143" baseField="2" baseItem="9"/>
    <dataField name="18 ans" fld="151" baseField="2" baseItem="9"/>
    <dataField name="19 ans" fld="159" baseField="2" baseItem="9"/>
    <dataField name="20 ans et plus" fld="167" baseField="2" baseItem="9"/>
    <dataField name="Total âge" fld="176" baseField="2" baseItem="8" numFmtId="3"/>
    <dataField name="Masculin" fld="184" baseField="2" baseItem="8" numFmtId="3"/>
    <dataField name="Féminin" fld="192" baseField="2" baseItem="8" numFmtId="3"/>
    <dataField name="Total sexe" fld="201" baseField="2" baseItem="8" numFmtId="3"/>
  </dataFields>
  <formats count="19">
    <format dxfId="465">
      <pivotArea type="topRight" dataOnly="0" labelOnly="1" outline="0" offset="N1" fieldPosition="0"/>
    </format>
    <format dxfId="464">
      <pivotArea dataOnly="0" labelOnly="1" outline="0" fieldPosition="0">
        <references count="1">
          <reference field="3" count="0"/>
        </references>
      </pivotArea>
    </format>
    <format dxfId="463">
      <pivotArea field="3" type="button" dataOnly="0" labelOnly="1" outline="0" axis="axisRow" fieldPosition="0"/>
    </format>
    <format dxfId="462">
      <pivotArea field="2" type="button" dataOnly="0" labelOnly="1" outline="0" axis="axisRow" fieldPosition="1"/>
    </format>
    <format dxfId="461">
      <pivotArea dataOnly="0" labelOnly="1" outline="0" fieldPosition="0">
        <references count="1">
          <reference field="4294967294" count="0"/>
        </references>
      </pivotArea>
    </format>
    <format dxfId="460">
      <pivotArea dataOnly="0" labelOnly="1" outline="0" fieldPosition="0">
        <references count="1">
          <reference field="0" count="1">
            <x v="1"/>
          </reference>
        </references>
      </pivotArea>
    </format>
    <format dxfId="459">
      <pivotArea dataOnly="0" labelOnly="1" outline="0" fieldPosition="0">
        <references count="1">
          <reference field="0" count="1">
            <x v="1"/>
          </reference>
        </references>
      </pivotArea>
    </format>
    <format dxfId="458">
      <pivotArea dataOnly="0" labelOnly="1" outline="0" fieldPosition="0">
        <references count="1">
          <reference field="0" count="1">
            <x v="0"/>
          </reference>
        </references>
      </pivotArea>
    </format>
    <format dxfId="457">
      <pivotArea dataOnly="0" labelOnly="1" outline="0" fieldPosition="0">
        <references count="1">
          <reference field="0" count="1">
            <x v="0"/>
          </reference>
        </references>
      </pivotArea>
    </format>
    <format dxfId="456">
      <pivotArea outline="0" fieldPosition="0"/>
    </format>
    <format dxfId="455">
      <pivotArea dataOnly="0" labelOnly="1" outline="0" fieldPosition="0">
        <references count="1">
          <reference field="4294967294" count="21">
            <x v="0"/>
            <x v="1"/>
            <x v="2"/>
            <x v="3"/>
            <x v="4"/>
            <x v="5"/>
            <x v="6"/>
            <x v="7"/>
            <x v="8"/>
            <x v="9"/>
            <x v="10"/>
            <x v="11"/>
            <x v="12"/>
            <x v="13"/>
            <x v="14"/>
            <x v="15"/>
            <x v="16"/>
            <x v="17"/>
            <x v="18"/>
            <x v="19"/>
            <x v="20"/>
          </reference>
        </references>
      </pivotArea>
    </format>
    <format dxfId="454">
      <pivotArea outline="0" fieldPosition="0"/>
    </format>
    <format dxfId="453">
      <pivotArea dataOnly="0" labelOnly="1" outline="0" fieldPosition="0">
        <references count="1">
          <reference field="4294967294" count="21">
            <x v="0"/>
            <x v="1"/>
            <x v="2"/>
            <x v="3"/>
            <x v="4"/>
            <x v="5"/>
            <x v="6"/>
            <x v="7"/>
            <x v="8"/>
            <x v="9"/>
            <x v="10"/>
            <x v="11"/>
            <x v="12"/>
            <x v="13"/>
            <x v="14"/>
            <x v="15"/>
            <x v="16"/>
            <x v="17"/>
            <x v="18"/>
            <x v="19"/>
            <x v="20"/>
          </reference>
        </references>
      </pivotArea>
    </format>
    <format dxfId="452">
      <pivotArea outline="0" fieldPosition="0"/>
    </format>
    <format dxfId="451">
      <pivotArea dataOnly="0" labelOnly="1" outline="0" fieldPosition="0">
        <references count="1">
          <reference field="4294967294" count="21">
            <x v="0"/>
            <x v="1"/>
            <x v="2"/>
            <x v="3"/>
            <x v="4"/>
            <x v="5"/>
            <x v="6"/>
            <x v="7"/>
            <x v="8"/>
            <x v="9"/>
            <x v="10"/>
            <x v="11"/>
            <x v="12"/>
            <x v="13"/>
            <x v="14"/>
            <x v="15"/>
            <x v="16"/>
            <x v="17"/>
            <x v="18"/>
            <x v="19"/>
            <x v="20"/>
          </reference>
        </references>
      </pivotArea>
    </format>
    <format dxfId="450">
      <pivotArea outline="0" fieldPosition="0">
        <references count="1">
          <reference field="4294967294" count="1">
            <x v="21"/>
          </reference>
        </references>
      </pivotArea>
    </format>
    <format dxfId="449">
      <pivotArea outline="0" fieldPosition="0">
        <references count="1">
          <reference field="4294967294" count="1">
            <x v="22"/>
          </reference>
        </references>
      </pivotArea>
    </format>
    <format dxfId="448">
      <pivotArea outline="0" fieldPosition="0">
        <references count="1">
          <reference field="4294967294" count="1">
            <x v="23"/>
          </reference>
        </references>
      </pivotArea>
    </format>
    <format dxfId="447">
      <pivotArea outline="0" fieldPosition="0">
        <references count="1">
          <reference field="4294967294" count="1">
            <x v="24"/>
          </reference>
        </references>
      </pivotArea>
    </format>
  </formats>
  <pivotTableStyleInfo showRowHeaders="1" showColHeaders="1" showRowStripes="0" showColStripes="0" showLastColumn="1"/>
</pivotTableDefinition>
</file>

<file path=xl/pivotTables/pivotTable91.xml><?xml version="1.0" encoding="utf-8"?>
<pivotTableDefinition xmlns="http://schemas.openxmlformats.org/spreadsheetml/2006/main" name="Tableau croisé dynamique1" cacheId="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AA26" firstHeaderRow="1" firstDataRow="2" firstDataCol="2" rowPageCount="1" colPageCount="1"/>
  <pivotFields count="20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item="1" hier="0"/>
  </pageFields>
  <dataFields count="25">
    <dataField name="0 an" fld="8" baseField="2" baseItem="9"/>
    <dataField name="1 an" fld="16" baseField="2" baseItem="9"/>
    <dataField name="2 ans" fld="24" baseField="2" baseItem="9"/>
    <dataField name="3 ans" fld="32" baseField="2" baseItem="9"/>
    <dataField name="4 ans" fld="40" baseField="2" baseItem="9"/>
    <dataField name="5 ans" fld="48" baseField="2" baseItem="9"/>
    <dataField name="6 ans" fld="56" baseField="2" baseItem="9"/>
    <dataField name="7 ans" fld="64" baseField="2" baseItem="9"/>
    <dataField name="8 ans" fld="72" baseField="2" baseItem="9"/>
    <dataField name="9 ans" fld="80" baseField="2" baseItem="9"/>
    <dataField name="10 ans" fld="88" baseField="2" baseItem="9"/>
    <dataField name="11 ans" fld="96" baseField="2" baseItem="9"/>
    <dataField name="12 ans" fld="104" baseField="2" baseItem="9"/>
    <dataField name="13 ans" fld="112" baseField="2" baseItem="9"/>
    <dataField name="14 ans" fld="120" baseField="2" baseItem="9"/>
    <dataField name="15 ans" fld="128" baseField="2" baseItem="9"/>
    <dataField name="16 ans" fld="136" baseField="2" baseItem="9"/>
    <dataField name="17 ans" fld="144" baseField="2" baseItem="9"/>
    <dataField name="18 ans" fld="152" baseField="2" baseItem="9"/>
    <dataField name="19 ans" fld="160" baseField="2" baseItem="9"/>
    <dataField name="20 ans et +" fld="168" baseField="2" baseItem="9"/>
    <dataField name="Total âge" fld="177" baseField="2" baseItem="3" numFmtId="3"/>
    <dataField name="Masculin" fld="185" baseField="2" baseItem="3" numFmtId="3"/>
    <dataField name="Féminin" fld="193" baseField="2" baseItem="3" numFmtId="3"/>
    <dataField name="Total sexe" fld="202" baseField="2" baseItem="3" numFmtId="3"/>
  </dataFields>
  <formats count="21">
    <format dxfId="446">
      <pivotArea dataOnly="0" labelOnly="1" grandRow="1" outline="0" offset="IV256" fieldPosition="0"/>
    </format>
    <format dxfId="445">
      <pivotArea dataOnly="0" labelOnly="1" outline="0" fieldPosition="0">
        <references count="1">
          <reference field="3" count="0"/>
        </references>
      </pivotArea>
    </format>
    <format dxfId="444">
      <pivotArea field="3" type="button" dataOnly="0" labelOnly="1" outline="0" axis="axisRow" fieldPosition="0"/>
    </format>
    <format dxfId="443">
      <pivotArea field="2" type="button" dataOnly="0" labelOnly="1" outline="0" axis="axisRow" fieldPosition="1"/>
    </format>
    <format dxfId="442">
      <pivotArea dataOnly="0" labelOnly="1" outline="0" fieldPosition="0">
        <references count="1">
          <reference field="4294967294" count="0"/>
        </references>
      </pivotArea>
    </format>
    <format dxfId="441">
      <pivotArea dataOnly="0" labelOnly="1" outline="0" fieldPosition="0">
        <references count="1">
          <reference field="0" count="1">
            <x v="1"/>
          </reference>
        </references>
      </pivotArea>
    </format>
    <format dxfId="440">
      <pivotArea dataOnly="0" labelOnly="1" outline="0" fieldPosition="0">
        <references count="1">
          <reference field="0" count="1">
            <x v="1"/>
          </reference>
        </references>
      </pivotArea>
    </format>
    <format dxfId="439">
      <pivotArea dataOnly="0" labelOnly="1" outline="0" fieldPosition="0">
        <references count="1">
          <reference field="0" count="1">
            <x v="0"/>
          </reference>
        </references>
      </pivotArea>
    </format>
    <format dxfId="438">
      <pivotArea dataOnly="0" labelOnly="1" outline="0" fieldPosition="0">
        <references count="1">
          <reference field="0" count="1">
            <x v="0"/>
          </reference>
        </references>
      </pivotArea>
    </format>
    <format dxfId="437">
      <pivotArea outline="0" fieldPosition="0"/>
    </format>
    <format dxfId="436">
      <pivotArea dataOnly="0" labelOnly="1" outline="0" fieldPosition="0">
        <references count="1">
          <reference field="4294967294" count="21">
            <x v="0"/>
            <x v="1"/>
            <x v="2"/>
            <x v="3"/>
            <x v="4"/>
            <x v="5"/>
            <x v="6"/>
            <x v="7"/>
            <x v="8"/>
            <x v="9"/>
            <x v="10"/>
            <x v="11"/>
            <x v="12"/>
            <x v="13"/>
            <x v="14"/>
            <x v="15"/>
            <x v="16"/>
            <x v="17"/>
            <x v="18"/>
            <x v="19"/>
            <x v="20"/>
          </reference>
        </references>
      </pivotArea>
    </format>
    <format dxfId="435">
      <pivotArea outline="0" fieldPosition="0"/>
    </format>
    <format dxfId="434">
      <pivotArea dataOnly="0" labelOnly="1" outline="0" fieldPosition="0">
        <references count="1">
          <reference field="4294967294" count="21">
            <x v="0"/>
            <x v="1"/>
            <x v="2"/>
            <x v="3"/>
            <x v="4"/>
            <x v="5"/>
            <x v="6"/>
            <x v="7"/>
            <x v="8"/>
            <x v="9"/>
            <x v="10"/>
            <x v="11"/>
            <x v="12"/>
            <x v="13"/>
            <x v="14"/>
            <x v="15"/>
            <x v="16"/>
            <x v="17"/>
            <x v="18"/>
            <x v="19"/>
            <x v="20"/>
          </reference>
        </references>
      </pivotArea>
    </format>
    <format dxfId="433">
      <pivotArea outline="0" fieldPosition="0"/>
    </format>
    <format dxfId="432">
      <pivotArea field="-2" type="button" dataOnly="0" labelOnly="1" outline="0" axis="axisCol" fieldPosition="0"/>
    </format>
    <format dxfId="431">
      <pivotArea type="topRight" dataOnly="0" labelOnly="1" outline="0" fieldPosition="0"/>
    </format>
    <format dxfId="430">
      <pivotArea dataOnly="0" labelOnly="1" outline="0" fieldPosition="0">
        <references count="1">
          <reference field="4294967294" count="21">
            <x v="0"/>
            <x v="1"/>
            <x v="2"/>
            <x v="3"/>
            <x v="4"/>
            <x v="5"/>
            <x v="6"/>
            <x v="7"/>
            <x v="8"/>
            <x v="9"/>
            <x v="10"/>
            <x v="11"/>
            <x v="12"/>
            <x v="13"/>
            <x v="14"/>
            <x v="15"/>
            <x v="16"/>
            <x v="17"/>
            <x v="18"/>
            <x v="19"/>
            <x v="20"/>
          </reference>
        </references>
      </pivotArea>
    </format>
    <format dxfId="429">
      <pivotArea outline="0" fieldPosition="0">
        <references count="1">
          <reference field="4294967294" count="1">
            <x v="21"/>
          </reference>
        </references>
      </pivotArea>
    </format>
    <format dxfId="428">
      <pivotArea outline="0" fieldPosition="0">
        <references count="1">
          <reference field="4294967294" count="1">
            <x v="22"/>
          </reference>
        </references>
      </pivotArea>
    </format>
    <format dxfId="427">
      <pivotArea outline="0" fieldPosition="0">
        <references count="1">
          <reference field="4294967294" count="1">
            <x v="23"/>
          </reference>
        </references>
      </pivotArea>
    </format>
    <format dxfId="426">
      <pivotArea outline="0" fieldPosition="0">
        <references count="1">
          <reference field="4294967294" count="1">
            <x v="24"/>
          </reference>
        </references>
      </pivotArea>
    </format>
  </formats>
  <pivotTableStyleInfo showRowHeaders="1" showColHeaders="1" showRowStripes="0" showColStripes="0" showLastColumn="1"/>
</pivotTableDefinition>
</file>

<file path=xl/pivotTables/pivotTable92.xml><?xml version="1.0" encoding="utf-8"?>
<pivotTableDefinition xmlns="http://schemas.openxmlformats.org/spreadsheetml/2006/main" name="Tableau croisé dynamique2" cacheId="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AA26" firstHeaderRow="1" firstDataRow="2" firstDataCol="2" rowPageCount="1" colPageCount="1"/>
  <pivotFields count="20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item="1" hier="0"/>
  </pageFields>
  <dataFields count="25">
    <dataField name="0 an" fld="9" baseField="2" baseItem="9"/>
    <dataField name="1 an" fld="17" baseField="2" baseItem="9"/>
    <dataField name="2 ans" fld="25" baseField="2" baseItem="9"/>
    <dataField name="3 ans" fld="33" baseField="2" baseItem="9"/>
    <dataField name="4 ans" fld="41" baseField="2" baseItem="9"/>
    <dataField name="5 ans" fld="49" baseField="2" baseItem="9"/>
    <dataField name="6 ans" fld="57" baseField="2" baseItem="9"/>
    <dataField name="7 ans" fld="65" baseField="2" baseItem="9"/>
    <dataField name="8 ans" fld="73" baseField="2" baseItem="9"/>
    <dataField name="9 ans" fld="81" baseField="2" baseItem="9"/>
    <dataField name="10 ans" fld="89" baseField="2" baseItem="9"/>
    <dataField name="11 ans" fld="97" baseField="2" baseItem="9"/>
    <dataField name="12 ans" fld="105" baseField="2" baseItem="9"/>
    <dataField name="13 ans" fld="113" baseField="2" baseItem="9"/>
    <dataField name="14 ans" fld="121" baseField="2" baseItem="9"/>
    <dataField name="15 ans" fld="129" baseField="2" baseItem="9"/>
    <dataField name="16 ans" fld="137" baseField="2" baseItem="9"/>
    <dataField name="17 ans" fld="145" baseField="2" baseItem="9"/>
    <dataField name="18 ans" fld="153" baseField="2" baseItem="9"/>
    <dataField name="19 ans" fld="161" baseField="2" baseItem="9"/>
    <dataField name="20 ans et +" fld="169" baseField="2" baseItem="9"/>
    <dataField name="Total âge" fld="178" baseField="2" baseItem="1" numFmtId="3"/>
    <dataField name="Masculin" fld="186" baseField="2" baseItem="1" numFmtId="3"/>
    <dataField name="Féminin" fld="194" baseField="2" baseItem="1" numFmtId="3"/>
    <dataField name="Total sexe" fld="203" baseField="2" baseItem="1" numFmtId="3"/>
  </dataFields>
  <formats count="21">
    <format dxfId="425">
      <pivotArea dataOnly="0" labelOnly="1" grandRow="1" outline="0" offset="IV256" fieldPosition="0"/>
    </format>
    <format dxfId="424">
      <pivotArea type="topRight" dataOnly="0" labelOnly="1" outline="0" offset="M1" fieldPosition="0"/>
    </format>
    <format dxfId="423">
      <pivotArea dataOnly="0" labelOnly="1" outline="0" fieldPosition="0">
        <references count="1">
          <reference field="3" count="0"/>
        </references>
      </pivotArea>
    </format>
    <format dxfId="422">
      <pivotArea field="3" type="button" dataOnly="0" labelOnly="1" outline="0" axis="axisRow" fieldPosition="0"/>
    </format>
    <format dxfId="421">
      <pivotArea field="2" type="button" dataOnly="0" labelOnly="1" outline="0" axis="axisRow" fieldPosition="1"/>
    </format>
    <format dxfId="420">
      <pivotArea dataOnly="0" labelOnly="1" outline="0" fieldPosition="0">
        <references count="1">
          <reference field="4294967294" count="0"/>
        </references>
      </pivotArea>
    </format>
    <format dxfId="419">
      <pivotArea dataOnly="0" labelOnly="1" outline="0" fieldPosition="0">
        <references count="1">
          <reference field="0" count="1">
            <x v="1"/>
          </reference>
        </references>
      </pivotArea>
    </format>
    <format dxfId="418">
      <pivotArea dataOnly="0" labelOnly="1" outline="0" fieldPosition="0">
        <references count="1">
          <reference field="0" count="1">
            <x v="1"/>
          </reference>
        </references>
      </pivotArea>
    </format>
    <format dxfId="417">
      <pivotArea dataOnly="0" labelOnly="1" outline="0" fieldPosition="0">
        <references count="1">
          <reference field="0" count="1">
            <x v="0"/>
          </reference>
        </references>
      </pivotArea>
    </format>
    <format dxfId="416">
      <pivotArea dataOnly="0" labelOnly="1" outline="0" fieldPosition="0">
        <references count="1">
          <reference field="0" count="1">
            <x v="0"/>
          </reference>
        </references>
      </pivotArea>
    </format>
    <format dxfId="415">
      <pivotArea outline="0" fieldPosition="0"/>
    </format>
    <format dxfId="414">
      <pivotArea dataOnly="0" labelOnly="1" outline="0" fieldPosition="0">
        <references count="1">
          <reference field="4294967294" count="21">
            <x v="0"/>
            <x v="1"/>
            <x v="2"/>
            <x v="3"/>
            <x v="4"/>
            <x v="5"/>
            <x v="6"/>
            <x v="7"/>
            <x v="8"/>
            <x v="9"/>
            <x v="10"/>
            <x v="11"/>
            <x v="12"/>
            <x v="13"/>
            <x v="14"/>
            <x v="15"/>
            <x v="16"/>
            <x v="17"/>
            <x v="18"/>
            <x v="19"/>
            <x v="20"/>
          </reference>
        </references>
      </pivotArea>
    </format>
    <format dxfId="413">
      <pivotArea outline="0" fieldPosition="0"/>
    </format>
    <format dxfId="412">
      <pivotArea dataOnly="0" labelOnly="1" outline="0" fieldPosition="0">
        <references count="1">
          <reference field="4294967294" count="21">
            <x v="0"/>
            <x v="1"/>
            <x v="2"/>
            <x v="3"/>
            <x v="4"/>
            <x v="5"/>
            <x v="6"/>
            <x v="7"/>
            <x v="8"/>
            <x v="9"/>
            <x v="10"/>
            <x v="11"/>
            <x v="12"/>
            <x v="13"/>
            <x v="14"/>
            <x v="15"/>
            <x v="16"/>
            <x v="17"/>
            <x v="18"/>
            <x v="19"/>
            <x v="20"/>
          </reference>
        </references>
      </pivotArea>
    </format>
    <format dxfId="411">
      <pivotArea outline="0" fieldPosition="0">
        <references count="1">
          <reference field="4294967294" count="1">
            <x v="21"/>
          </reference>
        </references>
      </pivotArea>
    </format>
    <format dxfId="410">
      <pivotArea outline="0" fieldPosition="0">
        <references count="1">
          <reference field="4294967294" count="1">
            <x v="22"/>
          </reference>
        </references>
      </pivotArea>
    </format>
    <format dxfId="409">
      <pivotArea outline="0" fieldPosition="0">
        <references count="1">
          <reference field="4294967294" count="1">
            <x v="23"/>
          </reference>
        </references>
      </pivotArea>
    </format>
    <format dxfId="408">
      <pivotArea outline="0" fieldPosition="0">
        <references count="1">
          <reference field="4294967294" count="1">
            <x v="24"/>
          </reference>
        </references>
      </pivotArea>
    </format>
    <format dxfId="407">
      <pivotArea outline="0" fieldPosition="0"/>
    </format>
    <format dxfId="406">
      <pivotArea dataOnly="0" labelOnly="1" outline="0" fieldPosition="0">
        <references count="1">
          <reference field="4294967294" count="25">
            <x v="0"/>
            <x v="1"/>
            <x v="2"/>
            <x v="3"/>
            <x v="4"/>
            <x v="5"/>
            <x v="6"/>
            <x v="7"/>
            <x v="8"/>
            <x v="9"/>
            <x v="10"/>
            <x v="11"/>
            <x v="12"/>
            <x v="13"/>
            <x v="14"/>
            <x v="15"/>
            <x v="16"/>
            <x v="17"/>
            <x v="18"/>
            <x v="19"/>
            <x v="20"/>
            <x v="21"/>
            <x v="22"/>
            <x v="23"/>
            <x v="24"/>
          </reference>
        </references>
      </pivotArea>
    </format>
    <format dxfId="405">
      <pivotArea outline="0" fieldPosition="0">
        <references count="1">
          <reference field="4294967294" count="4" selected="0">
            <x v="21"/>
            <x v="22"/>
            <x v="23"/>
            <x v="24"/>
          </reference>
        </references>
      </pivotArea>
    </format>
  </formats>
  <pivotTableStyleInfo showRowHeaders="1" showColHeaders="1" showRowStripes="0" showColStripes="0" showLastColumn="1"/>
</pivotTableDefinition>
</file>

<file path=xl/pivotTables/pivotTable93.xml><?xml version="1.0" encoding="utf-8"?>
<pivotTableDefinition xmlns="http://schemas.openxmlformats.org/spreadsheetml/2006/main" name="Tableau croisé dynamique1" cacheId="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AA26" firstHeaderRow="1" firstDataRow="2" firstDataCol="2" rowPageCount="1" colPageCount="1"/>
  <pivotFields count="20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item="1" hier="0"/>
  </pageFields>
  <dataFields count="25">
    <dataField name="0 an" fld="10" baseField="2" baseItem="9"/>
    <dataField name="1 an" fld="18" baseField="2" baseItem="9"/>
    <dataField name="2 ans" fld="26" baseField="2" baseItem="9"/>
    <dataField name="3 ans" fld="34" baseField="2" baseItem="9"/>
    <dataField name="4 ans" fld="42" baseField="2" baseItem="9"/>
    <dataField name="5 ans" fld="50" baseField="2" baseItem="9"/>
    <dataField name="6 ans" fld="58" baseField="2" baseItem="9"/>
    <dataField name="7 ans" fld="66" baseField="2" baseItem="9"/>
    <dataField name="8 ans" fld="74" baseField="2" baseItem="9"/>
    <dataField name="9 ans" fld="82" baseField="2" baseItem="9"/>
    <dataField name="10 ans" fld="90" baseField="2" baseItem="9"/>
    <dataField name="11 ans" fld="98" baseField="2" baseItem="9"/>
    <dataField name="12 ans" fld="106" baseField="2" baseItem="9"/>
    <dataField name="13 ans" fld="114" baseField="2" baseItem="9"/>
    <dataField name="14 ans" fld="122" baseField="2" baseItem="9"/>
    <dataField name="15 ans" fld="130" baseField="2" baseItem="9"/>
    <dataField name="16 ans" fld="138" baseField="2" baseItem="9"/>
    <dataField name="17 ans" fld="146" baseField="2" baseItem="9"/>
    <dataField name="18 ans" fld="154" baseField="2" baseItem="9"/>
    <dataField name="19 ans" fld="162" baseField="2" baseItem="9"/>
    <dataField name="20 ans et +" fld="170" baseField="2" baseItem="9"/>
    <dataField name="Total âge" fld="179" baseField="2" baseItem="3" numFmtId="3"/>
    <dataField name="Masculin" fld="187" baseField="2" baseItem="3" numFmtId="3"/>
    <dataField name="Féminin" fld="195" baseField="2" baseItem="3" numFmtId="3"/>
    <dataField name="Total sexe" fld="204" baseField="2" baseItem="3" numFmtId="3"/>
  </dataFields>
  <formats count="18">
    <format dxfId="404">
      <pivotArea field="3" type="button" dataOnly="0" labelOnly="1" outline="0" axis="axisRow" fieldPosition="0"/>
    </format>
    <format dxfId="403">
      <pivotArea field="2" type="button" dataOnly="0" labelOnly="1" outline="0" axis="axisRow" fieldPosition="1"/>
    </format>
    <format dxfId="402">
      <pivotArea dataOnly="0" labelOnly="1" outline="0" fieldPosition="0">
        <references count="1">
          <reference field="4294967294" count="0"/>
        </references>
      </pivotArea>
    </format>
    <format dxfId="401">
      <pivotArea dataOnly="0" labelOnly="1" outline="0" fieldPosition="0">
        <references count="1">
          <reference field="3" count="0"/>
        </references>
      </pivotArea>
    </format>
    <format dxfId="400">
      <pivotArea dataOnly="0" labelOnly="1" outline="0" fieldPosition="0">
        <references count="1">
          <reference field="0" count="1">
            <x v="1"/>
          </reference>
        </references>
      </pivotArea>
    </format>
    <format dxfId="399">
      <pivotArea dataOnly="0" labelOnly="1" outline="0" fieldPosition="0">
        <references count="1">
          <reference field="0" count="1">
            <x v="1"/>
          </reference>
        </references>
      </pivotArea>
    </format>
    <format dxfId="398">
      <pivotArea dataOnly="0" labelOnly="1" outline="0" fieldPosition="0">
        <references count="1">
          <reference field="0" count="1">
            <x v="0"/>
          </reference>
        </references>
      </pivotArea>
    </format>
    <format dxfId="397">
      <pivotArea dataOnly="0" labelOnly="1" outline="0" fieldPosition="0">
        <references count="1">
          <reference field="0" count="1">
            <x v="0"/>
          </reference>
        </references>
      </pivotArea>
    </format>
    <format dxfId="396">
      <pivotArea type="topRight" dataOnly="0" labelOnly="1" outline="0" offset="M1" fieldPosition="0"/>
    </format>
    <format dxfId="395">
      <pivotArea outline="0" fieldPosition="0"/>
    </format>
    <format dxfId="394">
      <pivotArea outline="0" fieldPosition="0"/>
    </format>
    <format dxfId="393">
      <pivotArea dataOnly="0" labelOnly="1" outline="0" fieldPosition="0">
        <references count="1">
          <reference field="4294967294" count="21">
            <x v="0"/>
            <x v="1"/>
            <x v="2"/>
            <x v="3"/>
            <x v="4"/>
            <x v="5"/>
            <x v="6"/>
            <x v="7"/>
            <x v="8"/>
            <x v="9"/>
            <x v="10"/>
            <x v="11"/>
            <x v="12"/>
            <x v="13"/>
            <x v="14"/>
            <x v="15"/>
            <x v="16"/>
            <x v="17"/>
            <x v="18"/>
            <x v="19"/>
            <x v="20"/>
          </reference>
        </references>
      </pivotArea>
    </format>
    <format dxfId="392">
      <pivotArea outline="0" fieldPosition="0"/>
    </format>
    <format dxfId="391">
      <pivotArea dataOnly="0" labelOnly="1" outline="0" fieldPosition="0">
        <references count="1">
          <reference field="4294967294" count="21">
            <x v="0"/>
            <x v="1"/>
            <x v="2"/>
            <x v="3"/>
            <x v="4"/>
            <x v="5"/>
            <x v="6"/>
            <x v="7"/>
            <x v="8"/>
            <x v="9"/>
            <x v="10"/>
            <x v="11"/>
            <x v="12"/>
            <x v="13"/>
            <x v="14"/>
            <x v="15"/>
            <x v="16"/>
            <x v="17"/>
            <x v="18"/>
            <x v="19"/>
            <x v="20"/>
          </reference>
        </references>
      </pivotArea>
    </format>
    <format dxfId="390">
      <pivotArea outline="0" fieldPosition="0">
        <references count="1">
          <reference field="4294967294" count="1">
            <x v="21"/>
          </reference>
        </references>
      </pivotArea>
    </format>
    <format dxfId="389">
      <pivotArea outline="0" fieldPosition="0">
        <references count="1">
          <reference field="4294967294" count="1">
            <x v="22"/>
          </reference>
        </references>
      </pivotArea>
    </format>
    <format dxfId="388">
      <pivotArea outline="0" fieldPosition="0">
        <references count="1">
          <reference field="4294967294" count="1">
            <x v="23"/>
          </reference>
        </references>
      </pivotArea>
    </format>
    <format dxfId="387">
      <pivotArea outline="0" fieldPosition="0">
        <references count="1">
          <reference field="4294967294" count="1">
            <x v="24"/>
          </reference>
        </references>
      </pivotArea>
    </format>
  </formats>
  <pivotTableStyleInfo showRowHeaders="1" showColHeaders="1" showRowStripes="0" showColStripes="0" showLastColumn="1"/>
</pivotTableDefinition>
</file>

<file path=xl/pivotTables/pivotTable94.xml><?xml version="1.0" encoding="utf-8"?>
<pivotTableDefinition xmlns="http://schemas.openxmlformats.org/spreadsheetml/2006/main" name="Tableau croisé dynamique2" cacheId="2"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5:AC26" firstHeaderRow="1" firstDataRow="2" firstDataCol="2" rowPageCount="1" colPageCount="1"/>
  <pivotFields count="206">
    <pivotField axis="axisPage"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sortType="ascending" defaultSubtotal="0">
      <items count="16">
        <item x="0"/>
        <item x="1"/>
        <item x="2"/>
        <item x="3"/>
        <item x="12"/>
        <item x="4"/>
        <item x="5"/>
        <item x="6"/>
        <item x="7"/>
        <item x="8"/>
        <item x="13"/>
        <item x="14"/>
        <item x="9"/>
        <item x="10"/>
        <item x="11"/>
        <item x="15"/>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colItems>
  <pageFields count="1">
    <pageField fld="0" item="1" hier="0"/>
  </pageFields>
  <dataFields count="27">
    <dataField name="0 an" fld="11" baseField="2" baseItem="9"/>
    <dataField name="1 an" fld="19" baseField="2" baseItem="9"/>
    <dataField name="2 ans" fld="27" baseField="2" baseItem="9"/>
    <dataField name="3 ans" fld="35" baseField="2" baseItem="9"/>
    <dataField name="4 ans" fld="43" baseField="2" baseItem="16"/>
    <dataField name="5 ans" fld="51" baseField="2" baseItem="16"/>
    <dataField name="6 ans" fld="59" baseField="2" baseItem="16"/>
    <dataField name="7 ans" fld="67" baseField="2" baseItem="16"/>
    <dataField name="8 ans" fld="75" baseField="2" baseItem="16"/>
    <dataField name="9 ans" fld="83" baseField="2" baseItem="16"/>
    <dataField name="10 ans" fld="91" baseField="2" baseItem="16"/>
    <dataField name="11 ans" fld="99" baseField="2" baseItem="16"/>
    <dataField name="12 ans" fld="107" baseField="2" baseItem="16"/>
    <dataField name="13 ans" fld="115" baseField="2" baseItem="16"/>
    <dataField name="14 ans" fld="123" baseField="2" baseItem="16"/>
    <dataField name="15 ans" fld="131" baseField="2" baseItem="16"/>
    <dataField name="16 ans" fld="139" baseField="2" baseItem="16"/>
    <dataField name="17 ans" fld="147" baseField="2" baseItem="16"/>
    <dataField name="18 ans" fld="155" baseField="2" baseItem="16"/>
    <dataField name="19 ans" fld="163" baseField="2" baseItem="16"/>
    <dataField name="20 ans et plus" fld="171" baseField="2" baseItem="16"/>
    <dataField name="Âge inconnu" fld="172" baseField="2" baseItem="1" numFmtId="3"/>
    <dataField name="Total âge" fld="180" baseField="2" baseItem="1" numFmtId="3"/>
    <dataField name="Masculin" fld="188" baseField="2" baseItem="1" numFmtId="3"/>
    <dataField name="Féminin" fld="196" baseField="2" baseItem="1" numFmtId="3"/>
    <dataField name="Sexe inconnu" fld="197" baseField="2" baseItem="1" numFmtId="3"/>
    <dataField name="Total sexe" fld="205" baseField="2" baseItem="1" numFmtId="3"/>
  </dataFields>
  <formats count="37">
    <format dxfId="386">
      <pivotArea dataOnly="0" labelOnly="1" outline="0" fieldPosition="0">
        <references count="1">
          <reference field="3" count="0"/>
        </references>
      </pivotArea>
    </format>
    <format dxfId="385">
      <pivotArea field="3" type="button" dataOnly="0" labelOnly="1" outline="0" axis="axisRow" fieldPosition="0"/>
    </format>
    <format dxfId="384">
      <pivotArea field="2" type="button" dataOnly="0" labelOnly="1" outline="0" axis="axisRow" fieldPosition="1"/>
    </format>
    <format dxfId="383">
      <pivotArea dataOnly="0" labelOnly="1" outline="0" fieldPosition="0">
        <references count="1">
          <reference field="4294967294" count="0"/>
        </references>
      </pivotArea>
    </format>
    <format dxfId="382">
      <pivotArea dataOnly="0" labelOnly="1" outline="0" fieldPosition="0">
        <references count="1">
          <reference field="0" count="1">
            <x v="1"/>
          </reference>
        </references>
      </pivotArea>
    </format>
    <format dxfId="381">
      <pivotArea dataOnly="0" labelOnly="1" outline="0" fieldPosition="0">
        <references count="1">
          <reference field="0" count="1">
            <x v="1"/>
          </reference>
        </references>
      </pivotArea>
    </format>
    <format dxfId="380">
      <pivotArea dataOnly="0" labelOnly="1" outline="0" fieldPosition="0">
        <references count="1">
          <reference field="0" count="1">
            <x v="0"/>
          </reference>
        </references>
      </pivotArea>
    </format>
    <format dxfId="379">
      <pivotArea dataOnly="0" labelOnly="1" outline="0" fieldPosition="0">
        <references count="1">
          <reference field="0" count="1">
            <x v="0"/>
          </reference>
        </references>
      </pivotArea>
    </format>
    <format dxfId="378">
      <pivotArea type="topRight" dataOnly="0" labelOnly="1" outline="0" offset="M1" fieldPosition="0"/>
    </format>
    <format dxfId="377">
      <pivotArea outline="0" fieldPosition="0"/>
    </format>
    <format dxfId="376">
      <pivotArea outline="0" fieldPosition="0"/>
    </format>
    <format dxfId="375">
      <pivotArea outline="0" fieldPosition="0"/>
    </format>
    <format dxfId="374">
      <pivotArea field="2" type="button" dataOnly="0" labelOnly="1" outline="0" axis="axisRow" fieldPosition="1"/>
    </format>
    <format dxfId="373">
      <pivotArea dataOnly="0" labelOnly="1" grandRow="1" outline="0" offset="IV256" fieldPosition="0"/>
    </format>
    <format dxfId="372">
      <pivotArea dataOnly="0" labelOnly="1" outline="0" fieldPosition="0">
        <references count="2">
          <reference field="2" count="1">
            <x v="9"/>
          </reference>
          <reference field="3" count="1" selected="0">
            <x v="0"/>
          </reference>
        </references>
      </pivotArea>
    </format>
    <format dxfId="371">
      <pivotArea dataOnly="0" labelOnly="1" outline="0" fieldPosition="0">
        <references count="2">
          <reference field="2" count="1">
            <x v="14"/>
          </reference>
          <reference field="3" count="1" selected="0">
            <x v="1"/>
          </reference>
        </references>
      </pivotArea>
    </format>
    <format dxfId="370">
      <pivotArea dataOnly="0" labelOnly="1" outline="0" fieldPosition="0">
        <references count="2">
          <reference field="2" count="1">
            <x v="7"/>
          </reference>
          <reference field="3" count="1" selected="0">
            <x v="2"/>
          </reference>
        </references>
      </pivotArea>
    </format>
    <format dxfId="369">
      <pivotArea dataOnly="0" labelOnly="1" outline="0" fieldPosition="0">
        <references count="2">
          <reference field="2" count="1">
            <x v="12"/>
          </reference>
          <reference field="3" count="1" selected="0">
            <x v="3"/>
          </reference>
        </references>
      </pivotArea>
    </format>
    <format dxfId="368">
      <pivotArea dataOnly="0" labelOnly="1" outline="0" fieldPosition="0">
        <references count="2">
          <reference field="2" count="1">
            <x v="6"/>
          </reference>
          <reference field="3" count="1" selected="0">
            <x v="4"/>
          </reference>
        </references>
      </pivotArea>
    </format>
    <format dxfId="367">
      <pivotArea dataOnly="0" labelOnly="1" outline="0" fieldPosition="0">
        <references count="2">
          <reference field="2" count="4">
            <x v="11"/>
            <x v="13"/>
            <x v="15"/>
            <x v="18"/>
          </reference>
          <reference field="3" count="1" selected="0">
            <x v="5"/>
          </reference>
        </references>
      </pivotArea>
    </format>
    <format dxfId="366">
      <pivotArea dataOnly="0" labelOnly="1" outline="0" fieldPosition="0">
        <references count="2">
          <reference field="2" count="1">
            <x v="17"/>
          </reference>
          <reference field="3" count="1" selected="0">
            <x v="6"/>
          </reference>
        </references>
      </pivotArea>
    </format>
    <format dxfId="365">
      <pivotArea dataOnly="0" labelOnly="1" outline="0" fieldPosition="0">
        <references count="2">
          <reference field="2" count="1">
            <x v="0"/>
          </reference>
          <reference field="3" count="1" selected="0">
            <x v="8"/>
          </reference>
        </references>
      </pivotArea>
    </format>
    <format dxfId="364">
      <pivotArea dataOnly="0" labelOnly="1" outline="0" fieldPosition="0">
        <references count="2">
          <reference field="2" count="1">
            <x v="10"/>
          </reference>
          <reference field="3" count="1" selected="0">
            <x v="9"/>
          </reference>
        </references>
      </pivotArea>
    </format>
    <format dxfId="363">
      <pivotArea dataOnly="0" labelOnly="1" outline="0" fieldPosition="0">
        <references count="2">
          <reference field="2" count="1">
            <x v="2"/>
          </reference>
          <reference field="3" count="1" selected="0">
            <x v="10"/>
          </reference>
        </references>
      </pivotArea>
    </format>
    <format dxfId="362">
      <pivotArea dataOnly="0" labelOnly="1" outline="0" fieldPosition="0">
        <references count="2">
          <reference field="2" count="1">
            <x v="5"/>
          </reference>
          <reference field="3" count="1" selected="0">
            <x v="11"/>
          </reference>
        </references>
      </pivotArea>
    </format>
    <format dxfId="361">
      <pivotArea dataOnly="0" labelOnly="1" outline="0" fieldPosition="0">
        <references count="2">
          <reference field="2" count="1">
            <x v="16"/>
          </reference>
          <reference field="3" count="1" selected="0">
            <x v="12"/>
          </reference>
        </references>
      </pivotArea>
    </format>
    <format dxfId="360">
      <pivotArea dataOnly="0" labelOnly="1" outline="0" fieldPosition="0">
        <references count="2">
          <reference field="2" count="1">
            <x v="8"/>
          </reference>
          <reference field="3" count="1" selected="0">
            <x v="13"/>
          </reference>
        </references>
      </pivotArea>
    </format>
    <format dxfId="359">
      <pivotArea dataOnly="0" labelOnly="1" outline="0" fieldPosition="0">
        <references count="2">
          <reference field="2" count="1">
            <x v="3"/>
          </reference>
          <reference field="3" count="1" selected="0">
            <x v="14"/>
          </reference>
        </references>
      </pivotArea>
    </format>
    <format dxfId="358">
      <pivotArea dataOnly="0" labelOnly="1" outline="0" fieldPosition="0">
        <references count="1">
          <reference field="4294967294" count="21">
            <x v="0"/>
            <x v="1"/>
            <x v="2"/>
            <x v="3"/>
            <x v="4"/>
            <x v="5"/>
            <x v="6"/>
            <x v="7"/>
            <x v="8"/>
            <x v="9"/>
            <x v="10"/>
            <x v="11"/>
            <x v="12"/>
            <x v="13"/>
            <x v="14"/>
            <x v="15"/>
            <x v="16"/>
            <x v="17"/>
            <x v="18"/>
            <x v="19"/>
            <x v="20"/>
          </reference>
        </references>
      </pivotArea>
    </format>
    <format dxfId="357">
      <pivotArea outline="0" fieldPosition="0">
        <references count="1">
          <reference field="4294967294" count="1">
            <x v="21"/>
          </reference>
        </references>
      </pivotArea>
    </format>
    <format dxfId="356">
      <pivotArea outline="0" fieldPosition="0">
        <references count="1">
          <reference field="4294967294" count="1">
            <x v="22"/>
          </reference>
        </references>
      </pivotArea>
    </format>
    <format dxfId="355">
      <pivotArea outline="0" fieldPosition="0">
        <references count="1">
          <reference field="4294967294" count="1">
            <x v="23"/>
          </reference>
        </references>
      </pivotArea>
    </format>
    <format dxfId="354">
      <pivotArea outline="0" fieldPosition="0">
        <references count="1">
          <reference field="4294967294" count="1">
            <x v="24"/>
          </reference>
        </references>
      </pivotArea>
    </format>
    <format dxfId="353">
      <pivotArea outline="0" fieldPosition="0">
        <references count="1">
          <reference field="4294967294" count="1">
            <x v="25"/>
          </reference>
        </references>
      </pivotArea>
    </format>
    <format dxfId="352">
      <pivotArea outline="0" fieldPosition="0">
        <references count="1">
          <reference field="4294967294" count="1">
            <x v="26"/>
          </reference>
        </references>
      </pivotArea>
    </format>
    <format dxfId="351">
      <pivotArea outline="0" fieldPosition="0">
        <references count="1">
          <reference field="4294967294" count="6" selected="0">
            <x v="21"/>
            <x v="22"/>
            <x v="23"/>
            <x v="24"/>
            <x v="25"/>
            <x v="26"/>
          </reference>
        </references>
      </pivotArea>
    </format>
    <format dxfId="350">
      <pivotArea dataOnly="0" outline="0" fieldPosition="0">
        <references count="2">
          <reference field="4294967294" count="6">
            <x v="21"/>
            <x v="22"/>
            <x v="23"/>
            <x v="24"/>
            <x v="25"/>
            <x v="26"/>
          </reference>
          <reference field="0" count="1" selected="0">
            <x v="1"/>
          </reference>
        </references>
      </pivotArea>
    </format>
  </formats>
  <pivotTableStyleInfo showRowHeaders="1" showColHeaders="1" showRowStripes="0" showColStripes="0" showLastColumn="1"/>
</pivotTableDefinition>
</file>

<file path=xl/pivotTables/pivotTable95.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4" baseField="2" baseItem="7" numFmtId="3"/>
    <dataField name="5 à 11 ans" fld="5" baseField="0" baseItem="0" numFmtId="3"/>
    <dataField name="12 à 15 ans" fld="6" baseField="0" baseItem="0" numFmtId="3"/>
    <dataField name="16 et 17 ans" fld="7" baseField="0" baseItem="0" numFmtId="3"/>
    <dataField name="18 ans et plus" fld="8" baseField="0" baseItem="0" numFmtId="3"/>
    <dataField name="Total " fld="9" baseField="0" baseItem="0" numFmtId="3"/>
  </dataFields>
  <formats count="26">
    <format dxfId="349">
      <pivotArea dataOnly="0" labelOnly="1" outline="0" fieldPosition="0">
        <references count="1">
          <reference field="3" count="0"/>
        </references>
      </pivotArea>
    </format>
    <format dxfId="348">
      <pivotArea outline="0" fieldPosition="0">
        <references count="1">
          <reference field="4294967294" count="1">
            <x v="0"/>
          </reference>
        </references>
      </pivotArea>
    </format>
    <format dxfId="347">
      <pivotArea outline="0" fieldPosition="0">
        <references count="1">
          <reference field="4294967294" count="1">
            <x v="1"/>
          </reference>
        </references>
      </pivotArea>
    </format>
    <format dxfId="346">
      <pivotArea outline="0" fieldPosition="0">
        <references count="1">
          <reference field="4294967294" count="1">
            <x v="2"/>
          </reference>
        </references>
      </pivotArea>
    </format>
    <format dxfId="345">
      <pivotArea outline="0" fieldPosition="0">
        <references count="1">
          <reference field="4294967294" count="1">
            <x v="3"/>
          </reference>
        </references>
      </pivotArea>
    </format>
    <format dxfId="344">
      <pivotArea outline="0" fieldPosition="0">
        <references count="1">
          <reference field="4294967294" count="1">
            <x v="4"/>
          </reference>
        </references>
      </pivotArea>
    </format>
    <format dxfId="343">
      <pivotArea outline="0" fieldPosition="0">
        <references count="1">
          <reference field="4294967294" count="1">
            <x v="5"/>
          </reference>
        </references>
      </pivotArea>
    </format>
    <format dxfId="342">
      <pivotArea field="3" type="button" dataOnly="0" labelOnly="1" outline="0" axis="axisRow" fieldPosition="0"/>
    </format>
    <format dxfId="341">
      <pivotArea field="2" type="button" dataOnly="0" labelOnly="1" outline="0" axis="axisRow" fieldPosition="1"/>
    </format>
    <format dxfId="340">
      <pivotArea dataOnly="0" labelOnly="1" outline="0" fieldPosition="0">
        <references count="1">
          <reference field="4294967294" count="0"/>
        </references>
      </pivotArea>
    </format>
    <format dxfId="339">
      <pivotArea outline="0" fieldPosition="0"/>
    </format>
    <format dxfId="338">
      <pivotArea dataOnly="0" labelOnly="1" outline="0" fieldPosition="0">
        <references count="1">
          <reference field="4294967294" count="0"/>
        </references>
      </pivotArea>
    </format>
    <format dxfId="337">
      <pivotArea outline="0" fieldPosition="0"/>
    </format>
    <format dxfId="336">
      <pivotArea dataOnly="0" labelOnly="1" outline="0" fieldPosition="0">
        <references count="1">
          <reference field="4294967294" count="0"/>
        </references>
      </pivotArea>
    </format>
    <format dxfId="335">
      <pivotArea outline="0" fieldPosition="0">
        <references count="1">
          <reference field="4294967294" count="5" selected="0">
            <x v="0"/>
            <x v="1"/>
            <x v="2"/>
            <x v="3"/>
            <x v="4"/>
          </reference>
        </references>
      </pivotArea>
    </format>
    <format dxfId="334">
      <pivotArea dataOnly="0" labelOnly="1" outline="0" fieldPosition="0">
        <references count="1">
          <reference field="4294967294" count="5">
            <x v="0"/>
            <x v="1"/>
            <x v="2"/>
            <x v="3"/>
            <x v="4"/>
          </reference>
        </references>
      </pivotArea>
    </format>
    <format>
      <pivotArea outline="0" fieldPosition="0">
        <references count="1">
          <reference field="4294967294" count="5" selected="0">
            <x v="0"/>
            <x v="1"/>
            <x v="2"/>
            <x v="3"/>
            <x v="4"/>
          </reference>
        </references>
      </pivotArea>
    </format>
    <format>
      <pivotArea dataOnly="0" labelOnly="1" outline="0" fieldPosition="0">
        <references count="1">
          <reference field="4294967294" count="5">
            <x v="0"/>
            <x v="1"/>
            <x v="2"/>
            <x v="3"/>
            <x v="4"/>
          </reference>
        </references>
      </pivotArea>
    </format>
    <format dxfId="333">
      <pivotArea outline="0" fieldPosition="0">
        <references count="1">
          <reference field="4294967294" count="1" selected="0">
            <x v="3"/>
          </reference>
        </references>
      </pivotArea>
    </format>
    <format dxfId="332">
      <pivotArea dataOnly="0" labelOnly="1" outline="0" fieldPosition="0">
        <references count="1">
          <reference field="4294967294" count="1">
            <x v="3"/>
          </reference>
        </references>
      </pivotArea>
    </format>
    <format dxfId="331">
      <pivotArea outline="0" fieldPosition="0">
        <references count="1">
          <reference field="4294967294" count="1" selected="0">
            <x v="2"/>
          </reference>
        </references>
      </pivotArea>
    </format>
    <format dxfId="330">
      <pivotArea dataOnly="0" labelOnly="1" outline="0" fieldPosition="0">
        <references count="1">
          <reference field="4294967294" count="1">
            <x v="2"/>
          </reference>
        </references>
      </pivotArea>
    </format>
    <format dxfId="329">
      <pivotArea outline="0" fieldPosition="0">
        <references count="1">
          <reference field="4294967294" count="1" selected="0">
            <x v="0"/>
          </reference>
        </references>
      </pivotArea>
    </format>
    <format dxfId="328">
      <pivotArea dataOnly="0" labelOnly="1" outline="0" fieldPosition="0">
        <references count="1">
          <reference field="4294967294" count="1">
            <x v="0"/>
          </reference>
        </references>
      </pivotArea>
    </format>
    <format dxfId="327">
      <pivotArea outline="0" fieldPosition="0">
        <references count="1">
          <reference field="4294967294" count="1" selected="0">
            <x v="1"/>
          </reference>
        </references>
      </pivotArea>
    </format>
    <format dxfId="326">
      <pivotArea dataOnly="0" labelOnly="1" outline="0" fieldPosition="0">
        <references count="1">
          <reference field="4294967294" count="1">
            <x v="1"/>
          </reference>
        </references>
      </pivotArea>
    </format>
  </formats>
  <pivotTableStyleInfo showRowHeaders="1" showColHeaders="1" showRowStripes="0" showColStripes="0" showLastColumn="1"/>
</pivotTableDefinition>
</file>

<file path=xl/pivotTables/pivotTable96.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10" baseField="0" baseItem="0" numFmtId="3"/>
    <dataField name="5 à 11 ans" fld="11" baseField="0" baseItem="0" numFmtId="3"/>
    <dataField name="12 à 15 ans" fld="12" baseField="0" baseItem="0" numFmtId="3"/>
    <dataField name="16 et 17 ans" fld="13" baseField="0" baseItem="0" numFmtId="3"/>
    <dataField name="18 ans et +" fld="14" baseField="2" baseItem="19"/>
    <dataField name="Total" fld="15" baseField="0" baseItem="0" numFmtId="3"/>
  </dataFields>
  <formats count="22">
    <format dxfId="325">
      <pivotArea dataOnly="0" labelOnly="1" outline="0" fieldPosition="0">
        <references count="1">
          <reference field="3" count="0"/>
        </references>
      </pivotArea>
    </format>
    <format dxfId="324">
      <pivotArea field="3" type="button" dataOnly="0" labelOnly="1" outline="0" axis="axisRow" fieldPosition="0"/>
    </format>
    <format dxfId="323">
      <pivotArea field="2" type="button" dataOnly="0" labelOnly="1" outline="0" axis="axisRow" fieldPosition="1"/>
    </format>
    <format dxfId="322">
      <pivotArea dataOnly="0" labelOnly="1" outline="0" fieldPosition="0">
        <references count="1">
          <reference field="4294967294" count="0"/>
        </references>
      </pivotArea>
    </format>
    <format dxfId="321">
      <pivotArea outline="0" fieldPosition="0"/>
    </format>
    <format dxfId="320">
      <pivotArea dataOnly="0" labelOnly="1" outline="0" fieldPosition="0">
        <references count="1">
          <reference field="4294967294" count="0"/>
        </references>
      </pivotArea>
    </format>
    <format dxfId="319">
      <pivotArea outline="0" fieldPosition="0"/>
    </format>
    <format dxfId="318">
      <pivotArea dataOnly="0" labelOnly="1" outline="0" fieldPosition="0">
        <references count="1">
          <reference field="4294967294" count="0"/>
        </references>
      </pivotArea>
    </format>
    <format dxfId="317">
      <pivotArea outline="0" fieldPosition="0">
        <references count="1">
          <reference field="4294967294" count="1">
            <x v="0"/>
          </reference>
        </references>
      </pivotArea>
    </format>
    <format dxfId="316">
      <pivotArea outline="0" fieldPosition="0">
        <references count="1">
          <reference field="4294967294" count="1">
            <x v="1"/>
          </reference>
        </references>
      </pivotArea>
    </format>
    <format dxfId="315">
      <pivotArea outline="0" fieldPosition="0">
        <references count="1">
          <reference field="4294967294" count="1">
            <x v="2"/>
          </reference>
        </references>
      </pivotArea>
    </format>
    <format dxfId="314">
      <pivotArea outline="0" fieldPosition="0">
        <references count="1">
          <reference field="4294967294" count="1">
            <x v="3"/>
          </reference>
        </references>
      </pivotArea>
    </format>
    <format dxfId="313">
      <pivotArea outline="0" fieldPosition="0">
        <references count="1">
          <reference field="4294967294" count="1">
            <x v="5"/>
          </reference>
        </references>
      </pivotArea>
    </format>
    <format dxfId="312">
      <pivotArea outline="0" fieldPosition="0">
        <references count="1">
          <reference field="4294967294" count="1" selected="0">
            <x v="3"/>
          </reference>
        </references>
      </pivotArea>
    </format>
    <format dxfId="311">
      <pivotArea dataOnly="0" labelOnly="1" outline="0" fieldPosition="0">
        <references count="1">
          <reference field="4294967294" count="1">
            <x v="3"/>
          </reference>
        </references>
      </pivotArea>
    </format>
    <format dxfId="310">
      <pivotArea outline="0" fieldPosition="0">
        <references count="1">
          <reference field="4294967294" count="1" selected="0">
            <x v="2"/>
          </reference>
        </references>
      </pivotArea>
    </format>
    <format dxfId="309">
      <pivotArea dataOnly="0" labelOnly="1" outline="0" fieldPosition="0">
        <references count="1">
          <reference field="4294967294" count="1">
            <x v="2"/>
          </reference>
        </references>
      </pivotArea>
    </format>
    <format dxfId="308">
      <pivotArea outline="0" fieldPosition="0">
        <references count="1">
          <reference field="4294967294" count="1" selected="0">
            <x v="0"/>
          </reference>
        </references>
      </pivotArea>
    </format>
    <format dxfId="307">
      <pivotArea dataOnly="0" labelOnly="1" outline="0" fieldPosition="0">
        <references count="1">
          <reference field="4294967294" count="1">
            <x v="0"/>
          </reference>
        </references>
      </pivotArea>
    </format>
    <format dxfId="306">
      <pivotArea outline="0" fieldPosition="0">
        <references count="1">
          <reference field="4294967294" count="1" selected="0">
            <x v="1"/>
          </reference>
        </references>
      </pivotArea>
    </format>
    <format dxfId="305">
      <pivotArea dataOnly="0" labelOnly="1" outline="0" fieldPosition="0">
        <references count="1">
          <reference field="4294967294" count="1">
            <x v="1"/>
          </reference>
        </references>
      </pivotArea>
    </format>
    <format dxfId="304">
      <pivotArea dataOnly="0" outline="0" fieldPosition="0">
        <references count="2">
          <reference field="4294967294" count="2">
            <x v="4"/>
            <x v="5"/>
          </reference>
          <reference field="0" count="1" selected="0">
            <x v="0"/>
          </reference>
        </references>
      </pivotArea>
    </format>
  </formats>
  <pivotTableStyleInfo showRowHeaders="1" showColHeaders="1" showRowStripes="0" showColStripes="0" showLastColumn="1"/>
</pivotTableDefinition>
</file>

<file path=xl/pivotTables/pivotTable97.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16" baseField="0" baseItem="0" numFmtId="3"/>
    <dataField name="5 à 11 ans" fld="17" baseField="0" baseItem="0" numFmtId="3"/>
    <dataField name="12 à 15 ans" fld="18" baseField="0" baseItem="0" numFmtId="3"/>
    <dataField name="16 et 17 ans" fld="19" baseField="0" baseItem="0" numFmtId="3"/>
    <dataField name="18 ans et plus" fld="20" baseField="2" baseItem="9"/>
    <dataField name="Total" fld="21" baseField="0" baseItem="0" numFmtId="3"/>
  </dataFields>
  <formats count="17">
    <format dxfId="303">
      <pivotArea dataOnly="0" labelOnly="1" outline="0" fieldPosition="0">
        <references count="1">
          <reference field="3" count="0"/>
        </references>
      </pivotArea>
    </format>
    <format dxfId="302">
      <pivotArea field="3" type="button" dataOnly="0" labelOnly="1" outline="0" axis="axisRow" fieldPosition="0"/>
    </format>
    <format dxfId="301">
      <pivotArea field="2" type="button" dataOnly="0" labelOnly="1" outline="0" axis="axisRow" fieldPosition="1"/>
    </format>
    <format dxfId="300">
      <pivotArea dataOnly="0" labelOnly="1" outline="0" fieldPosition="0">
        <references count="1">
          <reference field="4294967294" count="0"/>
        </references>
      </pivotArea>
    </format>
    <format dxfId="299">
      <pivotArea outline="0" fieldPosition="0"/>
    </format>
    <format dxfId="298">
      <pivotArea dataOnly="0" labelOnly="1" outline="0" fieldPosition="0">
        <references count="1">
          <reference field="4294967294" count="0"/>
        </references>
      </pivotArea>
    </format>
    <format dxfId="297">
      <pivotArea outline="0" fieldPosition="0"/>
    </format>
    <format dxfId="296">
      <pivotArea dataOnly="0" labelOnly="1" outline="0" fieldPosition="0">
        <references count="1">
          <reference field="4294967294" count="0"/>
        </references>
      </pivotArea>
    </format>
    <format dxfId="295">
      <pivotArea outline="0" fieldPosition="0">
        <references count="1">
          <reference field="4294967294" count="1">
            <x v="0"/>
          </reference>
        </references>
      </pivotArea>
    </format>
    <format dxfId="294">
      <pivotArea outline="0" fieldPosition="0">
        <references count="1">
          <reference field="4294967294" count="1">
            <x v="1"/>
          </reference>
        </references>
      </pivotArea>
    </format>
    <format dxfId="293">
      <pivotArea outline="0" fieldPosition="0">
        <references count="1">
          <reference field="4294967294" count="1">
            <x v="2"/>
          </reference>
        </references>
      </pivotArea>
    </format>
    <format dxfId="292">
      <pivotArea outline="0" fieldPosition="0">
        <references count="1">
          <reference field="4294967294" count="1">
            <x v="3"/>
          </reference>
        </references>
      </pivotArea>
    </format>
    <format dxfId="291">
      <pivotArea outline="0" fieldPosition="0">
        <references count="1">
          <reference field="4294967294" count="1">
            <x v="5"/>
          </reference>
        </references>
      </pivotArea>
    </format>
    <format dxfId="290">
      <pivotArea dataOnly="0" outline="0" fieldPosition="0">
        <references count="2">
          <reference field="4294967294" count="1">
            <x v="3"/>
          </reference>
          <reference field="0" count="1" selected="0">
            <x v="0"/>
          </reference>
        </references>
      </pivotArea>
    </format>
    <format dxfId="289">
      <pivotArea dataOnly="0" outline="0" fieldPosition="0">
        <references count="2">
          <reference field="4294967294" count="1">
            <x v="2"/>
          </reference>
          <reference field="0" count="1" selected="0">
            <x v="0"/>
          </reference>
        </references>
      </pivotArea>
    </format>
    <format dxfId="288">
      <pivotArea dataOnly="0" outline="0" fieldPosition="0">
        <references count="2">
          <reference field="4294967294" count="1">
            <x v="1"/>
          </reference>
          <reference field="0" count="1" selected="0">
            <x v="0"/>
          </reference>
        </references>
      </pivotArea>
    </format>
    <format dxfId="287">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98.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22" baseField="0" baseItem="0" numFmtId="3"/>
    <dataField name="5 à 11 ans" fld="23" baseField="0" baseItem="0" numFmtId="3"/>
    <dataField name="12 à 15 ans" fld="24" baseField="0" baseItem="0" numFmtId="3"/>
    <dataField name="16 et 17 ans" fld="25" baseField="0" baseItem="0" numFmtId="3"/>
    <dataField name="18 ans et +" fld="26" baseField="2" baseItem="11"/>
    <dataField name="Total" fld="27" baseField="0" baseItem="0" numFmtId="3"/>
  </dataFields>
  <formats count="19">
    <format dxfId="286">
      <pivotArea dataOnly="0" labelOnly="1" outline="0" fieldPosition="0">
        <references count="1">
          <reference field="3" count="0"/>
        </references>
      </pivotArea>
    </format>
    <format dxfId="285">
      <pivotArea field="3" type="button" dataOnly="0" labelOnly="1" outline="0" axis="axisRow" fieldPosition="0"/>
    </format>
    <format dxfId="284">
      <pivotArea field="2" type="button" dataOnly="0" labelOnly="1" outline="0" axis="axisRow" fieldPosition="1"/>
    </format>
    <format dxfId="283">
      <pivotArea dataOnly="0" labelOnly="1" outline="0" fieldPosition="0">
        <references count="1">
          <reference field="4294967294" count="0"/>
        </references>
      </pivotArea>
    </format>
    <format dxfId="282">
      <pivotArea outline="0" fieldPosition="0"/>
    </format>
    <format dxfId="281">
      <pivotArea dataOnly="0" labelOnly="1" outline="0" fieldPosition="0">
        <references count="1">
          <reference field="4294967294" count="0"/>
        </references>
      </pivotArea>
    </format>
    <format dxfId="280">
      <pivotArea outline="0" fieldPosition="0"/>
    </format>
    <format dxfId="279">
      <pivotArea dataOnly="0" labelOnly="1" outline="0" fieldPosition="0">
        <references count="1">
          <reference field="4294967294" count="0"/>
        </references>
      </pivotArea>
    </format>
    <format dxfId="278">
      <pivotArea outline="0" fieldPosition="0">
        <references count="1">
          <reference field="4294967294" count="1">
            <x v="0"/>
          </reference>
        </references>
      </pivotArea>
    </format>
    <format dxfId="277">
      <pivotArea outline="0" fieldPosition="0">
        <references count="1">
          <reference field="4294967294" count="1">
            <x v="1"/>
          </reference>
        </references>
      </pivotArea>
    </format>
    <format dxfId="276">
      <pivotArea outline="0" fieldPosition="0">
        <references count="1">
          <reference field="4294967294" count="1">
            <x v="2"/>
          </reference>
        </references>
      </pivotArea>
    </format>
    <format dxfId="275">
      <pivotArea outline="0" fieldPosition="0">
        <references count="1">
          <reference field="4294967294" count="1">
            <x v="3"/>
          </reference>
        </references>
      </pivotArea>
    </format>
    <format dxfId="274">
      <pivotArea outline="0" fieldPosition="0">
        <references count="1">
          <reference field="4294967294" count="1">
            <x v="5"/>
          </reference>
        </references>
      </pivotArea>
    </format>
    <format dxfId="273">
      <pivotArea dataOnly="0" outline="0" fieldPosition="0">
        <references count="2">
          <reference field="4294967294" count="1">
            <x v="3"/>
          </reference>
          <reference field="0" count="1" selected="0">
            <x v="0"/>
          </reference>
        </references>
      </pivotArea>
    </format>
    <format dxfId="272">
      <pivotArea dataOnly="0" outline="0" fieldPosition="0">
        <references count="2">
          <reference field="4294967294" count="1">
            <x v="2"/>
          </reference>
          <reference field="0" count="1" selected="0">
            <x v="0"/>
          </reference>
        </references>
      </pivotArea>
    </format>
    <format dxfId="271">
      <pivotArea dataOnly="0" outline="0" fieldPosition="0">
        <references count="2">
          <reference field="4294967294" count="1">
            <x v="1"/>
          </reference>
          <reference field="0" count="1" selected="0">
            <x v="0"/>
          </reference>
        </references>
      </pivotArea>
    </format>
    <format dxfId="270">
      <pivotArea dataOnly="0" outline="0" fieldPosition="0">
        <references count="2">
          <reference field="4294967294" count="1">
            <x v="0"/>
          </reference>
          <reference field="0" count="1" selected="0">
            <x v="0"/>
          </reference>
        </references>
      </pivotArea>
    </format>
    <format dxfId="269">
      <pivotArea outline="0" fieldPosition="0">
        <references count="1">
          <reference field="4294967294" count="2" selected="0">
            <x v="4"/>
            <x v="5"/>
          </reference>
        </references>
      </pivotArea>
    </format>
    <format dxfId="268">
      <pivotArea dataOnly="0" labelOnly="1" outline="0" fieldPosition="0">
        <references count="1">
          <reference field="4294967294" count="2">
            <x v="4"/>
            <x v="5"/>
          </reference>
        </references>
      </pivotArea>
    </format>
  </formats>
  <pivotTableStyleInfo showRowHeaders="1" showColHeaders="1" showRowStripes="0" showColStripes="0" showLastColumn="1"/>
</pivotTableDefinition>
</file>

<file path=xl/pivotTables/pivotTable99.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 fld="28" baseField="0" baseItem="0" numFmtId="3"/>
    <dataField name="5 à 11 ans" fld="29" baseField="0" baseItem="0" numFmtId="3"/>
    <dataField name="12 à 15 ans" fld="30" baseField="0" baseItem="0" numFmtId="3"/>
    <dataField name="16 à 17 ans" fld="31" baseField="0" baseItem="0" numFmtId="3"/>
    <dataField name="18 ans et +" fld="32" baseField="2" baseItem="0"/>
    <dataField name="Total" fld="33" baseField="0" baseItem="0" numFmtId="3"/>
  </dataFields>
  <formats count="19">
    <format dxfId="267">
      <pivotArea dataOnly="0" labelOnly="1" outline="0" fieldPosition="0">
        <references count="1">
          <reference field="3" count="0"/>
        </references>
      </pivotArea>
    </format>
    <format dxfId="266">
      <pivotArea field="3" type="button" dataOnly="0" labelOnly="1" outline="0" axis="axisRow" fieldPosition="0"/>
    </format>
    <format dxfId="265">
      <pivotArea field="2" type="button" dataOnly="0" labelOnly="1" outline="0" axis="axisRow" fieldPosition="1"/>
    </format>
    <format dxfId="264">
      <pivotArea dataOnly="0" labelOnly="1" outline="0" fieldPosition="0">
        <references count="1">
          <reference field="4294967294" count="0"/>
        </references>
      </pivotArea>
    </format>
    <format dxfId="263">
      <pivotArea outline="0" fieldPosition="0"/>
    </format>
    <format dxfId="262">
      <pivotArea dataOnly="0" labelOnly="1" outline="0" fieldPosition="0">
        <references count="1">
          <reference field="4294967294" count="0"/>
        </references>
      </pivotArea>
    </format>
    <format dxfId="261">
      <pivotArea outline="0" fieldPosition="0"/>
    </format>
    <format dxfId="260">
      <pivotArea dataOnly="0" labelOnly="1" outline="0" fieldPosition="0">
        <references count="1">
          <reference field="4294967294" count="0"/>
        </references>
      </pivotArea>
    </format>
    <format dxfId="259">
      <pivotArea outline="0" fieldPosition="0">
        <references count="1">
          <reference field="4294967294" count="1">
            <x v="0"/>
          </reference>
        </references>
      </pivotArea>
    </format>
    <format dxfId="258">
      <pivotArea outline="0" fieldPosition="0">
        <references count="1">
          <reference field="4294967294" count="1">
            <x v="1"/>
          </reference>
        </references>
      </pivotArea>
    </format>
    <format dxfId="257">
      <pivotArea outline="0" fieldPosition="0">
        <references count="1">
          <reference field="4294967294" count="1">
            <x v="2"/>
          </reference>
        </references>
      </pivotArea>
    </format>
    <format dxfId="256">
      <pivotArea outline="0" fieldPosition="0">
        <references count="1">
          <reference field="4294967294" count="1">
            <x v="3"/>
          </reference>
        </references>
      </pivotArea>
    </format>
    <format dxfId="255">
      <pivotArea outline="0" fieldPosition="0">
        <references count="1">
          <reference field="4294967294" count="1">
            <x v="5"/>
          </reference>
        </references>
      </pivotArea>
    </format>
    <format dxfId="254">
      <pivotArea dataOnly="0" outline="0" fieldPosition="0">
        <references count="2">
          <reference field="4294967294" count="1">
            <x v="3"/>
          </reference>
          <reference field="0" count="1" selected="0">
            <x v="0"/>
          </reference>
        </references>
      </pivotArea>
    </format>
    <format dxfId="253">
      <pivotArea dataOnly="0" outline="0" fieldPosition="0">
        <references count="2">
          <reference field="4294967294" count="1">
            <x v="2"/>
          </reference>
          <reference field="0" count="1" selected="0">
            <x v="0"/>
          </reference>
        </references>
      </pivotArea>
    </format>
    <format dxfId="252">
      <pivotArea dataOnly="0" outline="0" fieldPosition="0">
        <references count="2">
          <reference field="4294967294" count="1">
            <x v="1"/>
          </reference>
          <reference field="0" count="1" selected="0">
            <x v="0"/>
          </reference>
        </references>
      </pivotArea>
    </format>
    <format dxfId="251">
      <pivotArea dataOnly="0" outline="0" fieldPosition="0">
        <references count="2">
          <reference field="4294967294" count="1">
            <x v="0"/>
          </reference>
          <reference field="0" count="1" selected="0">
            <x v="0"/>
          </reference>
        </references>
      </pivotArea>
    </format>
    <format dxfId="250">
      <pivotArea outline="0" fieldPosition="0">
        <references count="1">
          <reference field="4294967294" count="2" selected="0">
            <x v="4"/>
            <x v="5"/>
          </reference>
        </references>
      </pivotArea>
    </format>
    <format dxfId="249">
      <pivotArea dataOnly="0" labelOnly="1" outline="0" fieldPosition="0">
        <references count="1">
          <reference field="4294967294" count="2">
            <x v="4"/>
            <x v="5"/>
          </reference>
        </references>
      </pivotArea>
    </format>
  </formats>
  <pivotTableStyleInfo showRowHeaders="1" showColHeaders="1" showRowStripes="0" showColStripes="0" showLastColumn="1"/>
</pivotTableDefinition>
</file>

<file path=xl/pivotTables/pivotTable100.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defaultSubtotal="0"/>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34" baseField="0" baseItem="0" numFmtId="3"/>
    <dataField name="5 à 11 ans" fld="35" baseField="0" baseItem="0" numFmtId="3"/>
    <dataField name="12 à 15 ans" fld="36" baseField="0" baseItem="0" numFmtId="3"/>
    <dataField name="16 et 17 ans" fld="37" baseField="0" baseItem="0" numFmtId="3"/>
    <dataField name="18 ans et +" fld="38" baseField="2" baseItem="15"/>
    <dataField name="Total" fld="39" baseField="0" baseItem="0" numFmtId="3"/>
  </dataFields>
  <formats count="19">
    <format dxfId="248">
      <pivotArea dataOnly="0" labelOnly="1" outline="0" fieldPosition="0">
        <references count="1">
          <reference field="3" count="0"/>
        </references>
      </pivotArea>
    </format>
    <format dxfId="247">
      <pivotArea field="3" type="button" dataOnly="0" labelOnly="1" outline="0" axis="axisRow" fieldPosition="0"/>
    </format>
    <format dxfId="246">
      <pivotArea field="2" type="button" dataOnly="0" labelOnly="1" outline="0" axis="axisRow" fieldPosition="1"/>
    </format>
    <format dxfId="245">
      <pivotArea dataOnly="0" labelOnly="1" outline="0" fieldPosition="0">
        <references count="1">
          <reference field="4294967294" count="0"/>
        </references>
      </pivotArea>
    </format>
    <format dxfId="244">
      <pivotArea outline="0" fieldPosition="0"/>
    </format>
    <format dxfId="243">
      <pivotArea dataOnly="0" labelOnly="1" outline="0" fieldPosition="0">
        <references count="1">
          <reference field="4294967294" count="0"/>
        </references>
      </pivotArea>
    </format>
    <format dxfId="242">
      <pivotArea outline="0" fieldPosition="0"/>
    </format>
    <format dxfId="241">
      <pivotArea dataOnly="0" labelOnly="1" outline="0" fieldPosition="0">
        <references count="1">
          <reference field="4294967294" count="0"/>
        </references>
      </pivotArea>
    </format>
    <format dxfId="240">
      <pivotArea outline="0" fieldPosition="0">
        <references count="1">
          <reference field="4294967294" count="1">
            <x v="0"/>
          </reference>
        </references>
      </pivotArea>
    </format>
    <format dxfId="239">
      <pivotArea outline="0" fieldPosition="0">
        <references count="1">
          <reference field="4294967294" count="1">
            <x v="1"/>
          </reference>
        </references>
      </pivotArea>
    </format>
    <format dxfId="238">
      <pivotArea outline="0" fieldPosition="0">
        <references count="1">
          <reference field="4294967294" count="1">
            <x v="2"/>
          </reference>
        </references>
      </pivotArea>
    </format>
    <format dxfId="237">
      <pivotArea outline="0" fieldPosition="0">
        <references count="1">
          <reference field="4294967294" count="1">
            <x v="3"/>
          </reference>
        </references>
      </pivotArea>
    </format>
    <format dxfId="236">
      <pivotArea outline="0" fieldPosition="0">
        <references count="1">
          <reference field="4294967294" count="1">
            <x v="5"/>
          </reference>
        </references>
      </pivotArea>
    </format>
    <format dxfId="235">
      <pivotArea dataOnly="0" outline="0" fieldPosition="0">
        <references count="2">
          <reference field="4294967294" count="1">
            <x v="3"/>
          </reference>
          <reference field="0" count="1" selected="0">
            <x v="0"/>
          </reference>
        </references>
      </pivotArea>
    </format>
    <format dxfId="234">
      <pivotArea dataOnly="0" outline="0" fieldPosition="0">
        <references count="2">
          <reference field="4294967294" count="1">
            <x v="2"/>
          </reference>
          <reference field="0" count="1" selected="0">
            <x v="0"/>
          </reference>
        </references>
      </pivotArea>
    </format>
    <format dxfId="233">
      <pivotArea dataOnly="0" outline="0" fieldPosition="0">
        <references count="2">
          <reference field="4294967294" count="1">
            <x v="1"/>
          </reference>
          <reference field="0" count="1" selected="0">
            <x v="0"/>
          </reference>
        </references>
      </pivotArea>
    </format>
    <format dxfId="232">
      <pivotArea dataOnly="0" outline="0" fieldPosition="0">
        <references count="2">
          <reference field="4294967294" count="1">
            <x v="0"/>
          </reference>
          <reference field="0" count="1" selected="0">
            <x v="0"/>
          </reference>
        </references>
      </pivotArea>
    </format>
    <format dxfId="231">
      <pivotArea outline="0" fieldPosition="0">
        <references count="1">
          <reference field="4294967294" count="2" selected="0">
            <x v="4"/>
            <x v="5"/>
          </reference>
        </references>
      </pivotArea>
    </format>
    <format dxfId="230">
      <pivotArea dataOnly="0" labelOnly="1" outline="0" fieldPosition="0">
        <references count="1">
          <reference field="4294967294" count="2">
            <x v="4"/>
            <x v="5"/>
          </reference>
        </references>
      </pivotArea>
    </format>
  </formats>
  <pivotTableStyleInfo showRowHeaders="1" showColHeaders="1" showRowStripes="0" showColStripes="0" showLastColumn="1"/>
</pivotTableDefinition>
</file>

<file path=xl/pivotTables/pivotTable101.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40" baseField="0" baseItem="0" numFmtId="3"/>
    <dataField name="5 à 11 ans" fld="41" baseField="0" baseItem="0" numFmtId="3"/>
    <dataField name="12 à 15 ans" fld="42" baseField="0" baseItem="0" numFmtId="3"/>
    <dataField name="16 et 17 ans" fld="43" baseField="0" baseItem="0" numFmtId="3"/>
    <dataField name="18 ans et plus" fld="44" baseField="0" baseItem="0" numFmtId="3"/>
    <dataField name="Total" fld="45" baseField="0" baseItem="0" numFmtId="3"/>
  </dataFields>
  <formats count="24">
    <format dxfId="229">
      <pivotArea dataOnly="0" labelOnly="1" outline="0" fieldPosition="0">
        <references count="1">
          <reference field="3" count="0"/>
        </references>
      </pivotArea>
    </format>
    <format dxfId="228">
      <pivotArea field="3" type="button" dataOnly="0" labelOnly="1" outline="0" axis="axisRow" fieldPosition="0"/>
    </format>
    <format dxfId="227">
      <pivotArea field="2" type="button" dataOnly="0" labelOnly="1" outline="0" axis="axisRow" fieldPosition="1"/>
    </format>
    <format dxfId="226">
      <pivotArea dataOnly="0" labelOnly="1" outline="0" fieldPosition="0">
        <references count="1">
          <reference field="4294967294" count="0"/>
        </references>
      </pivotArea>
    </format>
    <format dxfId="225">
      <pivotArea outline="0" fieldPosition="0"/>
    </format>
    <format dxfId="224">
      <pivotArea dataOnly="0" labelOnly="1" outline="0" fieldPosition="0">
        <references count="1">
          <reference field="4294967294" count="0"/>
        </references>
      </pivotArea>
    </format>
    <format dxfId="223">
      <pivotArea outline="0" fieldPosition="0"/>
    </format>
    <format dxfId="222">
      <pivotArea dataOnly="0" labelOnly="1" outline="0" fieldPosition="0">
        <references count="1">
          <reference field="4294967294" count="0"/>
        </references>
      </pivotArea>
    </format>
    <format dxfId="221">
      <pivotArea outline="0" fieldPosition="0">
        <references count="1">
          <reference field="4294967294" count="1">
            <x v="0"/>
          </reference>
        </references>
      </pivotArea>
    </format>
    <format dxfId="220">
      <pivotArea outline="0" fieldPosition="0">
        <references count="1">
          <reference field="4294967294" count="1">
            <x v="1"/>
          </reference>
        </references>
      </pivotArea>
    </format>
    <format dxfId="219">
      <pivotArea outline="0" fieldPosition="0">
        <references count="1">
          <reference field="4294967294" count="1">
            <x v="2"/>
          </reference>
        </references>
      </pivotArea>
    </format>
    <format dxfId="218">
      <pivotArea outline="0" fieldPosition="0">
        <references count="1">
          <reference field="4294967294" count="1">
            <x v="3"/>
          </reference>
        </references>
      </pivotArea>
    </format>
    <format dxfId="217">
      <pivotArea outline="0" fieldPosition="0">
        <references count="1">
          <reference field="4294967294" count="1">
            <x v="4"/>
          </reference>
        </references>
      </pivotArea>
    </format>
    <format dxfId="216">
      <pivotArea outline="0" fieldPosition="0">
        <references count="1">
          <reference field="4294967294" count="1">
            <x v="5"/>
          </reference>
        </references>
      </pivotArea>
    </format>
    <format dxfId="215">
      <pivotArea outline="0" fieldPosition="0">
        <references count="1">
          <reference field="4294967294" count="1" selected="0">
            <x v="4"/>
          </reference>
        </references>
      </pivotArea>
    </format>
    <format dxfId="214">
      <pivotArea dataOnly="0" labelOnly="1" outline="0" fieldPosition="0">
        <references count="1">
          <reference field="4294967294" count="1">
            <x v="4"/>
          </reference>
        </references>
      </pivotArea>
    </format>
    <format dxfId="213">
      <pivotArea outline="0" fieldPosition="0">
        <references count="1">
          <reference field="4294967294" count="1" selected="0">
            <x v="3"/>
          </reference>
        </references>
      </pivotArea>
    </format>
    <format dxfId="212">
      <pivotArea dataOnly="0" labelOnly="1" outline="0" fieldPosition="0">
        <references count="1">
          <reference field="4294967294" count="1">
            <x v="3"/>
          </reference>
        </references>
      </pivotArea>
    </format>
    <format dxfId="211">
      <pivotArea outline="0" fieldPosition="0">
        <references count="1">
          <reference field="4294967294" count="1" selected="0">
            <x v="2"/>
          </reference>
        </references>
      </pivotArea>
    </format>
    <format dxfId="210">
      <pivotArea dataOnly="0" labelOnly="1" outline="0" fieldPosition="0">
        <references count="1">
          <reference field="4294967294" count="1">
            <x v="2"/>
          </reference>
        </references>
      </pivotArea>
    </format>
    <format dxfId="209">
      <pivotArea outline="0" fieldPosition="0">
        <references count="1">
          <reference field="4294967294" count="1" selected="0">
            <x v="1"/>
          </reference>
        </references>
      </pivotArea>
    </format>
    <format dxfId="208">
      <pivotArea dataOnly="0" labelOnly="1" outline="0" fieldPosition="0">
        <references count="1">
          <reference field="4294967294" count="1">
            <x v="1"/>
          </reference>
        </references>
      </pivotArea>
    </format>
    <format dxfId="207">
      <pivotArea outline="0" fieldPosition="0">
        <references count="1">
          <reference field="4294967294" count="1" selected="0">
            <x v="0"/>
          </reference>
        </references>
      </pivotArea>
    </format>
    <format dxfId="206">
      <pivotArea dataOnly="0" labelOnly="1" outline="0" fieldPosition="0">
        <references count="1">
          <reference field="4294967294" count="1">
            <x v="0"/>
          </reference>
        </references>
      </pivotArea>
    </format>
  </formats>
  <pivotTableStyleInfo showRowHeaders="1" showColHeaders="1" showRowStripes="0" showColStripes="0" showLastColumn="1"/>
</pivotTableDefinition>
</file>

<file path=xl/pivotTables/pivotTable102.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46" baseField="0" baseItem="0" numFmtId="3"/>
    <dataField name="5 à 11 ans" fld="47" baseField="0" baseItem="0" numFmtId="3"/>
    <dataField name="12 à 15 ans" fld="48" baseField="0" baseItem="0" numFmtId="3"/>
    <dataField name="16 et 17 ans" fld="49" baseField="0" baseItem="0" numFmtId="3"/>
    <dataField name="18 ans et plus" fld="50" baseField="0" baseItem="0" numFmtId="3"/>
    <dataField name="Total" fld="51" baseField="0" baseItem="0" numFmtId="3"/>
  </dataFields>
  <formats count="19">
    <format dxfId="205">
      <pivotArea dataOnly="0" labelOnly="1" outline="0" fieldPosition="0">
        <references count="1">
          <reference field="3" count="0"/>
        </references>
      </pivotArea>
    </format>
    <format dxfId="204">
      <pivotArea field="3" type="button" dataOnly="0" labelOnly="1" outline="0" axis="axisRow" fieldPosition="0"/>
    </format>
    <format dxfId="203">
      <pivotArea field="2" type="button" dataOnly="0" labelOnly="1" outline="0" axis="axisRow" fieldPosition="1"/>
    </format>
    <format dxfId="202">
      <pivotArea dataOnly="0" labelOnly="1" outline="0" fieldPosition="0">
        <references count="1">
          <reference field="4294967294" count="0"/>
        </references>
      </pivotArea>
    </format>
    <format dxfId="201">
      <pivotArea outline="0" fieldPosition="0"/>
    </format>
    <format dxfId="200">
      <pivotArea dataOnly="0" labelOnly="1" outline="0" fieldPosition="0">
        <references count="1">
          <reference field="4294967294" count="0"/>
        </references>
      </pivotArea>
    </format>
    <format dxfId="199">
      <pivotArea outline="0" fieldPosition="0"/>
    </format>
    <format dxfId="198">
      <pivotArea dataOnly="0" labelOnly="1" outline="0" fieldPosition="0">
        <references count="1">
          <reference field="4294967294" count="0"/>
        </references>
      </pivotArea>
    </format>
    <format dxfId="197">
      <pivotArea outline="0" fieldPosition="0">
        <references count="1">
          <reference field="4294967294" count="1">
            <x v="0"/>
          </reference>
        </references>
      </pivotArea>
    </format>
    <format dxfId="196">
      <pivotArea outline="0" fieldPosition="0">
        <references count="1">
          <reference field="4294967294" count="1">
            <x v="1"/>
          </reference>
        </references>
      </pivotArea>
    </format>
    <format dxfId="195">
      <pivotArea outline="0" fieldPosition="0">
        <references count="1">
          <reference field="4294967294" count="1">
            <x v="2"/>
          </reference>
        </references>
      </pivotArea>
    </format>
    <format dxfId="194">
      <pivotArea outline="0" fieldPosition="0">
        <references count="1">
          <reference field="4294967294" count="1">
            <x v="3"/>
          </reference>
        </references>
      </pivotArea>
    </format>
    <format dxfId="193">
      <pivotArea outline="0" fieldPosition="0">
        <references count="1">
          <reference field="4294967294" count="1">
            <x v="4"/>
          </reference>
        </references>
      </pivotArea>
    </format>
    <format dxfId="192">
      <pivotArea outline="0" fieldPosition="0">
        <references count="1">
          <reference field="4294967294" count="1">
            <x v="5"/>
          </reference>
        </references>
      </pivotArea>
    </format>
    <format dxfId="191">
      <pivotArea dataOnly="0" outline="0" fieldPosition="0">
        <references count="2">
          <reference field="4294967294" count="1">
            <x v="4"/>
          </reference>
          <reference field="0" count="1" selected="0">
            <x v="0"/>
          </reference>
        </references>
      </pivotArea>
    </format>
    <format dxfId="190">
      <pivotArea dataOnly="0" outline="0" fieldPosition="0">
        <references count="2">
          <reference field="4294967294" count="1">
            <x v="3"/>
          </reference>
          <reference field="0" count="1" selected="0">
            <x v="0"/>
          </reference>
        </references>
      </pivotArea>
    </format>
    <format dxfId="189">
      <pivotArea dataOnly="0" outline="0" fieldPosition="0">
        <references count="2">
          <reference field="4294967294" count="1">
            <x v="2"/>
          </reference>
          <reference field="0" count="1" selected="0">
            <x v="0"/>
          </reference>
        </references>
      </pivotArea>
    </format>
    <format dxfId="188">
      <pivotArea dataOnly="0" outline="0" fieldPosition="0">
        <references count="2">
          <reference field="4294967294" count="1">
            <x v="1"/>
          </reference>
          <reference field="0" count="1" selected="0">
            <x v="0"/>
          </reference>
        </references>
      </pivotArea>
    </format>
    <format dxfId="187">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03.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D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
    <i>
      <x/>
    </i>
    <i i="1">
      <x v="1"/>
    </i>
  </colItems>
  <pageFields count="1">
    <pageField fld="0" item="0" hier="0"/>
  </pageFields>
  <dataFields count="2">
    <dataField name="18 ans et plus" fld="52" baseField="0" baseItem="0" numFmtId="3"/>
    <dataField name="Total" fld="53" baseField="0" baseItem="0" numFmtId="3"/>
  </dataFields>
  <formats count="15">
    <format dxfId="186">
      <pivotArea dataOnly="0" labelOnly="1" outline="0" fieldPosition="0">
        <references count="1">
          <reference field="3" count="0"/>
        </references>
      </pivotArea>
    </format>
    <format dxfId="185">
      <pivotArea field="3" type="button" dataOnly="0" labelOnly="1" outline="0" axis="axisRow" fieldPosition="0"/>
    </format>
    <format dxfId="184">
      <pivotArea field="2" type="button" dataOnly="0" labelOnly="1" outline="0" axis="axisRow" fieldPosition="1"/>
    </format>
    <format dxfId="183">
      <pivotArea dataOnly="0" labelOnly="1" outline="0" fieldPosition="0">
        <references count="1">
          <reference field="4294967294" count="0"/>
        </references>
      </pivotArea>
    </format>
    <format dxfId="182">
      <pivotArea outline="0" fieldPosition="0"/>
    </format>
    <format dxfId="181">
      <pivotArea dataOnly="0" labelOnly="1" outline="0" fieldPosition="0">
        <references count="1">
          <reference field="4294967294" count="0"/>
        </references>
      </pivotArea>
    </format>
    <format dxfId="180">
      <pivotArea outline="0" fieldPosition="0"/>
    </format>
    <format dxfId="179">
      <pivotArea dataOnly="0" labelOnly="1" outline="0" fieldPosition="0">
        <references count="1">
          <reference field="4294967294" count="0"/>
        </references>
      </pivotArea>
    </format>
    <format dxfId="178">
      <pivotArea outline="0" fieldPosition="0">
        <references count="1">
          <reference field="4294967294" count="1">
            <x v="0"/>
          </reference>
        </references>
      </pivotArea>
    </format>
    <format dxfId="177">
      <pivotArea outline="0" fieldPosition="0">
        <references count="1">
          <reference field="4294967294" count="1">
            <x v="1"/>
          </reference>
        </references>
      </pivotArea>
    </format>
    <format dxfId="176">
      <pivotArea dataOnly="0" outline="0" fieldPosition="0">
        <references count="2">
          <reference field="4294967294" count="1">
            <x v="0"/>
          </reference>
          <reference field="0" count="1" selected="0">
            <x v="0"/>
          </reference>
        </references>
      </pivotArea>
    </format>
    <format dxfId="175">
      <pivotArea outline="0" fieldPosition="0"/>
    </format>
    <format dxfId="174">
      <pivotArea field="-2" type="button" dataOnly="0" labelOnly="1" outline="0" axis="axisCol" fieldPosition="0"/>
    </format>
    <format dxfId="173">
      <pivotArea type="topRight" dataOnly="0" labelOnly="1" outline="0" fieldPosition="0"/>
    </format>
    <format dxfId="172">
      <pivotArea dataOnly="0" labelOnly="1" outline="0" fieldPosition="0">
        <references count="1">
          <reference field="4294967294" count="2">
            <x v="0"/>
            <x v="1"/>
          </reference>
        </references>
      </pivotArea>
    </format>
  </formats>
  <pivotTableStyleInfo showRowHeaders="1" showColHeaders="1" showRowStripes="0" showColStripes="0" showLastColumn="1"/>
</pivotTableDefinition>
</file>

<file path=xl/pivotTables/pivotTable104.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54" baseField="0" baseItem="0" numFmtId="3"/>
    <dataField name="5 à 11 ans" fld="55" baseField="0" baseItem="0" numFmtId="3"/>
    <dataField name="12 à 15 ans" fld="56" baseField="0" baseItem="0" numFmtId="3"/>
    <dataField name="16 et 17 ans" fld="57" baseField="0" baseItem="0" numFmtId="3"/>
    <dataField name="18 ans et plus" fld="58" baseField="0" baseItem="0" numFmtId="3"/>
    <dataField name="Total" fld="59" baseField="0" baseItem="0" numFmtId="3"/>
  </dataFields>
  <formats count="19">
    <format dxfId="171">
      <pivotArea dataOnly="0" labelOnly="1" outline="0" fieldPosition="0">
        <references count="1">
          <reference field="3" count="0"/>
        </references>
      </pivotArea>
    </format>
    <format dxfId="170">
      <pivotArea field="3" type="button" dataOnly="0" labelOnly="1" outline="0" axis="axisRow" fieldPosition="0"/>
    </format>
    <format dxfId="169">
      <pivotArea field="2" type="button" dataOnly="0" labelOnly="1" outline="0" axis="axisRow" fieldPosition="1"/>
    </format>
    <format dxfId="168">
      <pivotArea dataOnly="0" labelOnly="1" outline="0" fieldPosition="0">
        <references count="1">
          <reference field="4294967294" count="0"/>
        </references>
      </pivotArea>
    </format>
    <format dxfId="167">
      <pivotArea outline="0" fieldPosition="0"/>
    </format>
    <format dxfId="166">
      <pivotArea dataOnly="0" labelOnly="1" outline="0" fieldPosition="0">
        <references count="1">
          <reference field="4294967294" count="0"/>
        </references>
      </pivotArea>
    </format>
    <format dxfId="165">
      <pivotArea outline="0" fieldPosition="0"/>
    </format>
    <format dxfId="164">
      <pivotArea dataOnly="0" labelOnly="1" outline="0" fieldPosition="0">
        <references count="1">
          <reference field="4294967294" count="0"/>
        </references>
      </pivotArea>
    </format>
    <format dxfId="163">
      <pivotArea outline="0" fieldPosition="0">
        <references count="1">
          <reference field="4294967294" count="1">
            <x v="0"/>
          </reference>
        </references>
      </pivotArea>
    </format>
    <format dxfId="162">
      <pivotArea outline="0" fieldPosition="0">
        <references count="1">
          <reference field="4294967294" count="1">
            <x v="1"/>
          </reference>
        </references>
      </pivotArea>
    </format>
    <format dxfId="161">
      <pivotArea outline="0" fieldPosition="0">
        <references count="1">
          <reference field="4294967294" count="1">
            <x v="2"/>
          </reference>
        </references>
      </pivotArea>
    </format>
    <format dxfId="160">
      <pivotArea outline="0" fieldPosition="0">
        <references count="1">
          <reference field="4294967294" count="1">
            <x v="3"/>
          </reference>
        </references>
      </pivotArea>
    </format>
    <format dxfId="159">
      <pivotArea outline="0" fieldPosition="0">
        <references count="1">
          <reference field="4294967294" count="1">
            <x v="4"/>
          </reference>
        </references>
      </pivotArea>
    </format>
    <format dxfId="158">
      <pivotArea outline="0" fieldPosition="0">
        <references count="1">
          <reference field="4294967294" count="1">
            <x v="5"/>
          </reference>
        </references>
      </pivotArea>
    </format>
    <format dxfId="157">
      <pivotArea dataOnly="0" outline="0" fieldPosition="0">
        <references count="2">
          <reference field="4294967294" count="1">
            <x v="4"/>
          </reference>
          <reference field="0" count="1" selected="0">
            <x v="0"/>
          </reference>
        </references>
      </pivotArea>
    </format>
    <format dxfId="156">
      <pivotArea dataOnly="0" outline="0" fieldPosition="0">
        <references count="2">
          <reference field="4294967294" count="1">
            <x v="3"/>
          </reference>
          <reference field="0" count="1" selected="0">
            <x v="0"/>
          </reference>
        </references>
      </pivotArea>
    </format>
    <format dxfId="155">
      <pivotArea dataOnly="0" outline="0" fieldPosition="0">
        <references count="2">
          <reference field="4294967294" count="1">
            <x v="2"/>
          </reference>
          <reference field="0" count="1" selected="0">
            <x v="0"/>
          </reference>
        </references>
      </pivotArea>
    </format>
    <format dxfId="154">
      <pivotArea dataOnly="0" outline="0" fieldPosition="0">
        <references count="2">
          <reference field="4294967294" count="1">
            <x v="1"/>
          </reference>
          <reference field="0" count="1" selected="0">
            <x v="0"/>
          </reference>
        </references>
      </pivotArea>
    </format>
    <format dxfId="153">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05.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60" baseField="0" baseItem="0" numFmtId="3"/>
    <dataField name="5 à 11 ans" fld="61" baseField="0" baseItem="0" numFmtId="3"/>
    <dataField name="12 à 15 ans" fld="62" baseField="0" baseItem="0" numFmtId="3"/>
    <dataField name="16 et 17 ans" fld="63" baseField="0" baseItem="0" numFmtId="3"/>
    <dataField name="18 ans et plus" fld="64" baseField="0" baseItem="0" numFmtId="3"/>
    <dataField name="Total" fld="65" baseField="0" baseItem="0" numFmtId="3"/>
  </dataFields>
  <formats count="19">
    <format dxfId="152">
      <pivotArea dataOnly="0" labelOnly="1" outline="0" fieldPosition="0">
        <references count="1">
          <reference field="3" count="0"/>
        </references>
      </pivotArea>
    </format>
    <format dxfId="151">
      <pivotArea field="3" type="button" dataOnly="0" labelOnly="1" outline="0" axis="axisRow" fieldPosition="0"/>
    </format>
    <format dxfId="150">
      <pivotArea field="2" type="button" dataOnly="0" labelOnly="1" outline="0" axis="axisRow" fieldPosition="1"/>
    </format>
    <format dxfId="149">
      <pivotArea dataOnly="0" labelOnly="1" outline="0" fieldPosition="0">
        <references count="1">
          <reference field="4294967294" count="0"/>
        </references>
      </pivotArea>
    </format>
    <format dxfId="148">
      <pivotArea outline="0" fieldPosition="0"/>
    </format>
    <format dxfId="147">
      <pivotArea dataOnly="0" labelOnly="1" outline="0" fieldPosition="0">
        <references count="1">
          <reference field="4294967294" count="0"/>
        </references>
      </pivotArea>
    </format>
    <format dxfId="146">
      <pivotArea outline="0" fieldPosition="0"/>
    </format>
    <format dxfId="145">
      <pivotArea dataOnly="0" labelOnly="1" outline="0" fieldPosition="0">
        <references count="1">
          <reference field="4294967294" count="0"/>
        </references>
      </pivotArea>
    </format>
    <format dxfId="144">
      <pivotArea outline="0" fieldPosition="0">
        <references count="1">
          <reference field="4294967294" count="1">
            <x v="0"/>
          </reference>
        </references>
      </pivotArea>
    </format>
    <format dxfId="143">
      <pivotArea outline="0" fieldPosition="0">
        <references count="1">
          <reference field="4294967294" count="1">
            <x v="1"/>
          </reference>
        </references>
      </pivotArea>
    </format>
    <format dxfId="142">
      <pivotArea outline="0" fieldPosition="0">
        <references count="1">
          <reference field="4294967294" count="1">
            <x v="2"/>
          </reference>
        </references>
      </pivotArea>
    </format>
    <format dxfId="141">
      <pivotArea outline="0" fieldPosition="0">
        <references count="1">
          <reference field="4294967294" count="1">
            <x v="3"/>
          </reference>
        </references>
      </pivotArea>
    </format>
    <format dxfId="140">
      <pivotArea outline="0" fieldPosition="0">
        <references count="1">
          <reference field="4294967294" count="1">
            <x v="4"/>
          </reference>
        </references>
      </pivotArea>
    </format>
    <format dxfId="139">
      <pivotArea outline="0" fieldPosition="0">
        <references count="1">
          <reference field="4294967294" count="1">
            <x v="5"/>
          </reference>
        </references>
      </pivotArea>
    </format>
    <format dxfId="138">
      <pivotArea dataOnly="0" outline="0" fieldPosition="0">
        <references count="2">
          <reference field="4294967294" count="1">
            <x v="4"/>
          </reference>
          <reference field="0" count="1" selected="0">
            <x v="0"/>
          </reference>
        </references>
      </pivotArea>
    </format>
    <format dxfId="137">
      <pivotArea dataOnly="0" outline="0" fieldPosition="0">
        <references count="2">
          <reference field="4294967294" count="1">
            <x v="3"/>
          </reference>
          <reference field="0" count="1" selected="0">
            <x v="0"/>
          </reference>
        </references>
      </pivotArea>
    </format>
    <format dxfId="136">
      <pivotArea dataOnly="0" outline="0" fieldPosition="0">
        <references count="2">
          <reference field="4294967294" count="1">
            <x v="2"/>
          </reference>
          <reference field="0" count="1" selected="0">
            <x v="0"/>
          </reference>
        </references>
      </pivotArea>
    </format>
    <format dxfId="135">
      <pivotArea dataOnly="0" outline="0" fieldPosition="0">
        <references count="2">
          <reference field="4294967294" count="1">
            <x v="1"/>
          </reference>
          <reference field="0" count="1" selected="0">
            <x v="0"/>
          </reference>
        </references>
      </pivotArea>
    </format>
    <format dxfId="134">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06.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H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6">
    <i>
      <x/>
    </i>
    <i i="1">
      <x v="1"/>
    </i>
    <i i="2">
      <x v="2"/>
    </i>
    <i i="3">
      <x v="3"/>
    </i>
    <i i="4">
      <x v="4"/>
    </i>
    <i i="5">
      <x v="5"/>
    </i>
  </colItems>
  <pageFields count="1">
    <pageField fld="0" item="0" hier="0"/>
  </pageFields>
  <dataFields count="6">
    <dataField name="0 à 4 ans" fld="66" baseField="0" baseItem="0" numFmtId="3"/>
    <dataField name="5 à 11 ans" fld="67" baseField="0" baseItem="0" numFmtId="3"/>
    <dataField name="12 à 15 ans" fld="68" baseField="0" baseItem="0" numFmtId="3"/>
    <dataField name="16 et 17 ans" fld="69" baseField="0" baseItem="0" numFmtId="3"/>
    <dataField name="18 ans et plus" fld="70" baseField="0" baseItem="0" numFmtId="3"/>
    <dataField name="Total" fld="71" baseField="0" baseItem="0" numFmtId="3"/>
  </dataFields>
  <formats count="19">
    <format dxfId="133">
      <pivotArea dataOnly="0" labelOnly="1" outline="0" fieldPosition="0">
        <references count="1">
          <reference field="3" count="0"/>
        </references>
      </pivotArea>
    </format>
    <format dxfId="132">
      <pivotArea field="3" type="button" dataOnly="0" labelOnly="1" outline="0" axis="axisRow" fieldPosition="0"/>
    </format>
    <format dxfId="131">
      <pivotArea field="2" type="button" dataOnly="0" labelOnly="1" outline="0" axis="axisRow" fieldPosition="1"/>
    </format>
    <format dxfId="130">
      <pivotArea dataOnly="0" labelOnly="1" outline="0" fieldPosition="0">
        <references count="1">
          <reference field="4294967294" count="0"/>
        </references>
      </pivotArea>
    </format>
    <format dxfId="129">
      <pivotArea outline="0" fieldPosition="0"/>
    </format>
    <format dxfId="128">
      <pivotArea dataOnly="0" labelOnly="1" outline="0" fieldPosition="0">
        <references count="1">
          <reference field="4294967294" count="0"/>
        </references>
      </pivotArea>
    </format>
    <format dxfId="127">
      <pivotArea outline="0" fieldPosition="0"/>
    </format>
    <format dxfId="126">
      <pivotArea dataOnly="0" labelOnly="1" outline="0" fieldPosition="0">
        <references count="1">
          <reference field="4294967294" count="0"/>
        </references>
      </pivotArea>
    </format>
    <format dxfId="125">
      <pivotArea outline="0" fieldPosition="0">
        <references count="1">
          <reference field="4294967294" count="1">
            <x v="0"/>
          </reference>
        </references>
      </pivotArea>
    </format>
    <format dxfId="124">
      <pivotArea outline="0" fieldPosition="0">
        <references count="1">
          <reference field="4294967294" count="1">
            <x v="1"/>
          </reference>
        </references>
      </pivotArea>
    </format>
    <format dxfId="123">
      <pivotArea outline="0" fieldPosition="0">
        <references count="1">
          <reference field="4294967294" count="1">
            <x v="2"/>
          </reference>
        </references>
      </pivotArea>
    </format>
    <format dxfId="122">
      <pivotArea outline="0" fieldPosition="0">
        <references count="1">
          <reference field="4294967294" count="1">
            <x v="3"/>
          </reference>
        </references>
      </pivotArea>
    </format>
    <format dxfId="121">
      <pivotArea outline="0" fieldPosition="0">
        <references count="1">
          <reference field="4294967294" count="1">
            <x v="4"/>
          </reference>
        </references>
      </pivotArea>
    </format>
    <format dxfId="120">
      <pivotArea outline="0" fieldPosition="0">
        <references count="1">
          <reference field="4294967294" count="1">
            <x v="5"/>
          </reference>
        </references>
      </pivotArea>
    </format>
    <format dxfId="119">
      <pivotArea dataOnly="0" outline="0" fieldPosition="0">
        <references count="2">
          <reference field="4294967294" count="1">
            <x v="4"/>
          </reference>
          <reference field="0" count="1" selected="0">
            <x v="0"/>
          </reference>
        </references>
      </pivotArea>
    </format>
    <format dxfId="118">
      <pivotArea dataOnly="0" outline="0" fieldPosition="0">
        <references count="2">
          <reference field="4294967294" count="1">
            <x v="3"/>
          </reference>
          <reference field="0" count="1" selected="0">
            <x v="0"/>
          </reference>
        </references>
      </pivotArea>
    </format>
    <format dxfId="117">
      <pivotArea dataOnly="0" outline="0" fieldPosition="0">
        <references count="2">
          <reference field="4294967294" count="1">
            <x v="2"/>
          </reference>
          <reference field="0" count="1" selected="0">
            <x v="0"/>
          </reference>
        </references>
      </pivotArea>
    </format>
    <format dxfId="116">
      <pivotArea dataOnly="0" outline="0" fieldPosition="0">
        <references count="2">
          <reference field="4294967294" count="1">
            <x v="1"/>
          </reference>
          <reference field="0" count="1" selected="0">
            <x v="0"/>
          </reference>
        </references>
      </pivotArea>
    </format>
    <format dxfId="115">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07.xml><?xml version="1.0" encoding="utf-8"?>
<pivotTableDefinition xmlns="http://schemas.openxmlformats.org/spreadsheetml/2006/main" name="Tableau croisé dynamique1" cacheId="1" dataPosition="0"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F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rankBy="0">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4">
    <i>
      <x/>
    </i>
    <i i="1">
      <x v="1"/>
    </i>
    <i i="2">
      <x v="2"/>
    </i>
    <i i="3">
      <x v="3"/>
    </i>
  </colItems>
  <pageFields count="1">
    <pageField fld="0" item="0" hier="0"/>
  </pageFields>
  <dataFields count="4">
    <dataField name="0 à 4 ans" fld="72" baseField="0" baseItem="0" numFmtId="3"/>
    <dataField name="5 à 11 ans" fld="73" baseField="0" baseItem="0" numFmtId="3"/>
    <dataField name="12 à 15 ans" fld="74" baseField="0" baseItem="0" numFmtId="3"/>
    <dataField name="16 et 17 ans" fld="75" baseField="0" baseItem="0" numFmtId="3"/>
  </dataFields>
  <formats count="16">
    <format dxfId="114">
      <pivotArea dataOnly="0" labelOnly="1" outline="0" fieldPosition="0">
        <references count="1">
          <reference field="3" count="0"/>
        </references>
      </pivotArea>
    </format>
    <format dxfId="113">
      <pivotArea field="3" type="button" dataOnly="0" labelOnly="1" outline="0" axis="axisRow" fieldPosition="0"/>
    </format>
    <format dxfId="112">
      <pivotArea field="2" type="button" dataOnly="0" labelOnly="1" outline="0" axis="axisRow" fieldPosition="1"/>
    </format>
    <format dxfId="111">
      <pivotArea dataOnly="0" labelOnly="1" outline="0" fieldPosition="0">
        <references count="1">
          <reference field="4294967294" count="0"/>
        </references>
      </pivotArea>
    </format>
    <format dxfId="110">
      <pivotArea outline="0" fieldPosition="0"/>
    </format>
    <format dxfId="109">
      <pivotArea dataOnly="0" labelOnly="1" outline="0" fieldPosition="0">
        <references count="1">
          <reference field="4294967294" count="0"/>
        </references>
      </pivotArea>
    </format>
    <format dxfId="108">
      <pivotArea outline="0" fieldPosition="0"/>
    </format>
    <format dxfId="107">
      <pivotArea dataOnly="0" labelOnly="1" outline="0" fieldPosition="0">
        <references count="1">
          <reference field="4294967294" count="0"/>
        </references>
      </pivotArea>
    </format>
    <format dxfId="106">
      <pivotArea outline="0" fieldPosition="0">
        <references count="1">
          <reference field="4294967294" count="1">
            <x v="0"/>
          </reference>
        </references>
      </pivotArea>
    </format>
    <format dxfId="105">
      <pivotArea outline="0" fieldPosition="0">
        <references count="1">
          <reference field="4294967294" count="1">
            <x v="1"/>
          </reference>
        </references>
      </pivotArea>
    </format>
    <format dxfId="104">
      <pivotArea outline="0" fieldPosition="0">
        <references count="1">
          <reference field="4294967294" count="1">
            <x v="2"/>
          </reference>
        </references>
      </pivotArea>
    </format>
    <format dxfId="103">
      <pivotArea outline="0" fieldPosition="0">
        <references count="1">
          <reference field="4294967294" count="1">
            <x v="3"/>
          </reference>
        </references>
      </pivotArea>
    </format>
    <format dxfId="102">
      <pivotArea dataOnly="0" outline="0" fieldPosition="0">
        <references count="2">
          <reference field="4294967294" count="1">
            <x v="3"/>
          </reference>
          <reference field="0" count="1" selected="0">
            <x v="0"/>
          </reference>
        </references>
      </pivotArea>
    </format>
    <format dxfId="101">
      <pivotArea dataOnly="0" outline="0" fieldPosition="0">
        <references count="2">
          <reference field="4294967294" count="1">
            <x v="2"/>
          </reference>
          <reference field="0" count="1" selected="0">
            <x v="0"/>
          </reference>
        </references>
      </pivotArea>
    </format>
    <format dxfId="100">
      <pivotArea dataOnly="0" outline="0" fieldPosition="0">
        <references count="2">
          <reference field="4294967294" count="1">
            <x v="1"/>
          </reference>
          <reference field="0" count="1" selected="0">
            <x v="0"/>
          </reference>
        </references>
      </pivotArea>
    </format>
    <format dxfId="99">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08.xml><?xml version="1.0" encoding="utf-8"?>
<pivotTableDefinition xmlns="http://schemas.openxmlformats.org/spreadsheetml/2006/main" name="Tableau croisé dynamique1" cacheId="1" applyNumberFormats="0" applyBorderFormats="0" applyFontFormats="0" applyPatternFormats="0" applyAlignmentFormats="0" applyWidthHeightFormats="1" dataCaption="Données" showError="1" updatedVersion="4" asteriskTotals="1" showMemberPropertyTips="0" colGrandTotals="0" itemPrintTitles="1" createdVersion="1" indent="0" compact="0" compactData="0" gridDropZones="1">
  <location ref="A6:D27" firstHeaderRow="1" firstDataRow="2" firstDataCol="2" rowPageCount="1" colPageCount="1"/>
  <pivotFields count="80">
    <pivotField axis="axisPage" compact="0" outline="0" subtotalTop="0" showAll="0" includeNewItemsInFilter="1">
      <items count="3">
        <item x="1"/>
        <item x="0"/>
        <item t="default"/>
      </items>
    </pivotField>
    <pivotField compact="0" outline="0" subtotalTop="0" showAll="0" includeNewItemsInFilter="1"/>
    <pivotField axis="axisRow" compact="0" outline="0" subtotalTop="0" showAll="0" includeNewItemsInFilter="1" sortType="ascending">
      <items count="20">
        <item x="8"/>
        <item x="1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6">
        <item x="0"/>
        <item x="1"/>
        <item x="2"/>
        <item x="3"/>
        <item x="12"/>
        <item x="4"/>
        <item x="5"/>
        <item x="6"/>
        <item x="7"/>
        <item x="8"/>
        <item x="13"/>
        <item x="14"/>
        <item x="9"/>
        <item x="10"/>
        <item x="11"/>
        <item x="15"/>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s>
  <rowFields count="2">
    <field x="3"/>
    <field x="2"/>
  </rowFields>
  <rowItems count="20">
    <i>
      <x/>
      <x v="9"/>
    </i>
    <i>
      <x v="1"/>
      <x v="14"/>
    </i>
    <i>
      <x v="2"/>
      <x v="7"/>
    </i>
    <i>
      <x v="3"/>
      <x v="12"/>
    </i>
    <i>
      <x v="4"/>
      <x v="6"/>
    </i>
    <i>
      <x v="5"/>
      <x v="11"/>
    </i>
    <i r="1">
      <x v="13"/>
    </i>
    <i r="1">
      <x v="15"/>
    </i>
    <i r="1">
      <x v="18"/>
    </i>
    <i>
      <x v="6"/>
      <x v="17"/>
    </i>
    <i>
      <x v="7"/>
      <x v="4"/>
    </i>
    <i>
      <x v="8"/>
      <x/>
    </i>
    <i>
      <x v="9"/>
      <x v="10"/>
    </i>
    <i>
      <x v="10"/>
      <x v="2"/>
    </i>
    <i>
      <x v="11"/>
      <x v="5"/>
    </i>
    <i>
      <x v="12"/>
      <x v="16"/>
    </i>
    <i>
      <x v="13"/>
      <x v="8"/>
    </i>
    <i>
      <x v="14"/>
      <x v="3"/>
    </i>
    <i>
      <x v="15"/>
      <x v="1"/>
    </i>
    <i t="grand">
      <x/>
    </i>
  </rowItems>
  <colFields count="1">
    <field x="-2"/>
  </colFields>
  <colItems count="2">
    <i>
      <x/>
    </i>
    <i i="1">
      <x v="1"/>
    </i>
  </colItems>
  <pageFields count="1">
    <pageField fld="0" item="0" hier="0"/>
  </pageFields>
  <dataFields count="2">
    <dataField name="Révisions effectuées" fld="78" baseField="2" baseItem="4"/>
    <dataField name="Niveau de services modifié" fld="79" baseField="2" baseItem="4"/>
  </dataFields>
  <formats count="12">
    <format dxfId="98">
      <pivotArea dataOnly="0" labelOnly="1" outline="0" fieldPosition="0">
        <references count="1">
          <reference field="3" count="0"/>
        </references>
      </pivotArea>
    </format>
    <format dxfId="97">
      <pivotArea field="3" type="button" dataOnly="0" labelOnly="1" outline="0" axis="axisRow" fieldPosition="0"/>
    </format>
    <format dxfId="96">
      <pivotArea field="2" type="button" dataOnly="0" labelOnly="1" outline="0" axis="axisRow" fieldPosition="1"/>
    </format>
    <format dxfId="95">
      <pivotArea dataOnly="0" labelOnly="1" outline="0" fieldPosition="0">
        <references count="1">
          <reference field="4294967294" count="0"/>
        </references>
      </pivotArea>
    </format>
    <format dxfId="94">
      <pivotArea outline="0" fieldPosition="0"/>
    </format>
    <format dxfId="93">
      <pivotArea dataOnly="0" labelOnly="1" outline="0" fieldPosition="0">
        <references count="1">
          <reference field="4294967294" count="0"/>
        </references>
      </pivotArea>
    </format>
    <format dxfId="92">
      <pivotArea outline="0" fieldPosition="0"/>
    </format>
    <format dxfId="91">
      <pivotArea dataOnly="0" labelOnly="1" outline="0" fieldPosition="0">
        <references count="1">
          <reference field="4294967294" count="0"/>
        </references>
      </pivotArea>
    </format>
    <format dxfId="90">
      <pivotArea outline="0" fieldPosition="0"/>
    </format>
    <format dxfId="89">
      <pivotArea field="-2" type="button" dataOnly="0" labelOnly="1" outline="0" axis="axisCol" fieldPosition="0"/>
    </format>
    <format dxfId="88">
      <pivotArea type="topRight" dataOnly="0" labelOnly="1" outline="0" fieldPosition="0"/>
    </format>
    <format dxfId="87">
      <pivotArea dataOnly="0" labelOnly="1" outline="0" fieldPosition="0">
        <references count="1">
          <reference field="4294967294" count="2">
            <x v="0"/>
            <x v="1"/>
          </reference>
        </references>
      </pivotArea>
    </format>
  </formats>
  <pivotTableStyleInfo showRowHeaders="1" showColHeaders="1" showRowStripes="0" showColStripes="0" showLastColumn="1"/>
</pivotTableDefinition>
</file>

<file path=xl/pivotTables/pivotTable109.xml><?xml version="1.0" encoding="utf-8"?>
<pivotTableDefinition xmlns="http://schemas.openxmlformats.org/spreadsheetml/2006/main" name="Tableau croisé dynamique1" cacheId="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H26" firstHeaderRow="1" firstDataRow="2" firstDataCol="2" rowPageCount="1" colPageCount="1"/>
  <pivotFields count="40">
    <pivotField axis="axisPage" compact="0" outline="0" subtotalTop="0" showAll="0" includeNewItemsInFilter="1">
      <items count="3">
        <item x="1"/>
        <item h="1" x="0"/>
        <item t="default"/>
      </items>
    </pivotField>
    <pivotField compact="0" outline="0" subtotalTop="0" showAll="0" includeNewItemsInFilter="1"/>
    <pivotField axis="axisRow" compact="0" outline="0" subtotalTop="0" showAll="0" includeNewItemsInFilter="1" sortType="ascending" rankBy="0">
      <items count="19">
        <item x="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5">
        <item x="0"/>
        <item x="1"/>
        <item x="2"/>
        <item x="3"/>
        <item x="12"/>
        <item x="4"/>
        <item x="5"/>
        <item x="6"/>
        <item x="7"/>
        <item x="8"/>
        <item x="13"/>
        <item x="14"/>
        <item x="9"/>
        <item x="10"/>
        <item x="11"/>
      </items>
    </pivotField>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6">
    <i>
      <x/>
    </i>
    <i i="1">
      <x v="1"/>
    </i>
    <i i="2">
      <x v="2"/>
    </i>
    <i i="3">
      <x v="3"/>
    </i>
    <i i="4">
      <x v="4"/>
    </i>
    <i i="5">
      <x v="5"/>
    </i>
  </colItems>
  <pageFields count="1">
    <pageField fld="0" item="0" hier="0"/>
  </pageFields>
  <dataFields count="6">
    <dataField name="0 à 4 ans" fld="4" baseField="0" baseItem="0" numFmtId="3"/>
    <dataField name="5 à 11 ans" fld="5" baseField="0" baseItem="0" numFmtId="3"/>
    <dataField name="12 à 15 ans" fld="6" baseField="0" baseItem="0" numFmtId="3"/>
    <dataField name="16 et 17 ans" fld="7" baseField="0" baseItem="0" numFmtId="3"/>
    <dataField name="18 ans et plus" fld="8" baseField="0" baseItem="0" numFmtId="3"/>
    <dataField name="Total" fld="9" baseField="0" baseItem="0" numFmtId="3"/>
  </dataFields>
  <formats count="9">
    <format dxfId="86">
      <pivotArea dataOnly="0" labelOnly="1" outline="0" fieldPosition="0">
        <references count="1">
          <reference field="3" count="0"/>
        </references>
      </pivotArea>
    </format>
    <format dxfId="85">
      <pivotArea field="3" type="button" dataOnly="0" labelOnly="1" outline="0" axis="axisRow" fieldPosition="0"/>
    </format>
    <format dxfId="84">
      <pivotArea field="2" type="button" dataOnly="0" labelOnly="1" outline="0" axis="axisRow" fieldPosition="1"/>
    </format>
    <format dxfId="83">
      <pivotArea dataOnly="0" labelOnly="1" outline="0" fieldPosition="0">
        <references count="1">
          <reference field="4294967294" count="0"/>
        </references>
      </pivotArea>
    </format>
    <format dxfId="82">
      <pivotArea dataOnly="0" outline="0" fieldPosition="0">
        <references count="2">
          <reference field="4294967294" count="1">
            <x v="4"/>
          </reference>
          <reference field="0" count="1" selected="0">
            <x v="0"/>
          </reference>
        </references>
      </pivotArea>
    </format>
    <format dxfId="81">
      <pivotArea dataOnly="0" outline="0" fieldPosition="0">
        <references count="2">
          <reference field="4294967294" count="1">
            <x v="3"/>
          </reference>
          <reference field="0" count="1" selected="0">
            <x v="0"/>
          </reference>
        </references>
      </pivotArea>
    </format>
    <format dxfId="80">
      <pivotArea dataOnly="0" outline="0" fieldPosition="0">
        <references count="2">
          <reference field="4294967294" count="1">
            <x v="2"/>
          </reference>
          <reference field="0" count="1" selected="0">
            <x v="0"/>
          </reference>
        </references>
      </pivotArea>
    </format>
    <format dxfId="79">
      <pivotArea dataOnly="0" outline="0" fieldPosition="0">
        <references count="2">
          <reference field="4294967294" count="1">
            <x v="1"/>
          </reference>
          <reference field="0" count="1" selected="0">
            <x v="0"/>
          </reference>
        </references>
      </pivotArea>
    </format>
    <format dxfId="78">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10.xml><?xml version="1.0" encoding="utf-8"?>
<pivotTableDefinition xmlns="http://schemas.openxmlformats.org/spreadsheetml/2006/main" name="Tableau croisé dynamique1" cacheId="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H26" firstHeaderRow="1" firstDataRow="2" firstDataCol="2" rowPageCount="1" colPageCount="1"/>
  <pivotFields count="40">
    <pivotField axis="axisPage" compact="0" outline="0" subtotalTop="0" showAll="0" includeNewItemsInFilter="1">
      <items count="3">
        <item x="1"/>
        <item h="1" x="0"/>
        <item t="default"/>
      </items>
    </pivotField>
    <pivotField compact="0" outline="0" subtotalTop="0" showAll="0" includeNewItemsInFilter="1"/>
    <pivotField axis="axisRow" compact="0" outline="0" subtotalTop="0" showAll="0" includeNewItemsInFilter="1" sortType="ascending" rankBy="0">
      <items count="19">
        <item x="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5">
        <item x="0"/>
        <item x="1"/>
        <item x="2"/>
        <item x="3"/>
        <item x="12"/>
        <item x="4"/>
        <item x="5"/>
        <item x="6"/>
        <item x="7"/>
        <item x="8"/>
        <item x="13"/>
        <item x="14"/>
        <item x="9"/>
        <item x="10"/>
        <item x="11"/>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6">
    <i>
      <x/>
    </i>
    <i i="1">
      <x v="1"/>
    </i>
    <i i="2">
      <x v="2"/>
    </i>
    <i i="3">
      <x v="3"/>
    </i>
    <i i="4">
      <x v="4"/>
    </i>
    <i i="5">
      <x v="5"/>
    </i>
  </colItems>
  <pageFields count="1">
    <pageField fld="0" item="0" hier="0"/>
  </pageFields>
  <dataFields count="6">
    <dataField name="0 à 4 ans" fld="10" baseField="0" baseItem="0" numFmtId="3"/>
    <dataField name="5 à 11 ans" fld="11" baseField="0" baseItem="0" numFmtId="3"/>
    <dataField name="12 à 15 ans" fld="12" baseField="0" baseItem="0" numFmtId="3"/>
    <dataField name="16 et 17 ans" fld="13" baseField="0" baseItem="0" numFmtId="3"/>
    <dataField name="18 ans et plus" fld="14" baseField="0" baseItem="0" numFmtId="3"/>
    <dataField name="Total" fld="15" baseField="0" baseItem="0" numFmtId="3"/>
  </dataFields>
  <formats count="15">
    <format dxfId="77">
      <pivotArea dataOnly="0" labelOnly="1" outline="0" fieldPosition="0">
        <references count="1">
          <reference field="3" count="0"/>
        </references>
      </pivotArea>
    </format>
    <format dxfId="76">
      <pivotArea field="3" type="button" dataOnly="0" labelOnly="1" outline="0" axis="axisRow" fieldPosition="0"/>
    </format>
    <format dxfId="75">
      <pivotArea field="2" type="button" dataOnly="0" labelOnly="1" outline="0" axis="axisRow" fieldPosition="1"/>
    </format>
    <format dxfId="74">
      <pivotArea dataOnly="0" labelOnly="1" outline="0" fieldPosition="0">
        <references count="1">
          <reference field="4294967294" count="0"/>
        </references>
      </pivotArea>
    </format>
    <format dxfId="73">
      <pivotArea outline="0" fieldPosition="0">
        <references count="1">
          <reference field="4294967294" count="1">
            <x v="0"/>
          </reference>
        </references>
      </pivotArea>
    </format>
    <format dxfId="72">
      <pivotArea outline="0" fieldPosition="0">
        <references count="1">
          <reference field="4294967294" count="1">
            <x v="1"/>
          </reference>
        </references>
      </pivotArea>
    </format>
    <format dxfId="71">
      <pivotArea outline="0" fieldPosition="0">
        <references count="1">
          <reference field="4294967294" count="1">
            <x v="2"/>
          </reference>
        </references>
      </pivotArea>
    </format>
    <format dxfId="70">
      <pivotArea outline="0" fieldPosition="0">
        <references count="1">
          <reference field="4294967294" count="1">
            <x v="3"/>
          </reference>
        </references>
      </pivotArea>
    </format>
    <format dxfId="69">
      <pivotArea outline="0" fieldPosition="0">
        <references count="1">
          <reference field="4294967294" count="1">
            <x v="4"/>
          </reference>
        </references>
      </pivotArea>
    </format>
    <format dxfId="68">
      <pivotArea outline="0" fieldPosition="0">
        <references count="1">
          <reference field="4294967294" count="1">
            <x v="5"/>
          </reference>
        </references>
      </pivotArea>
    </format>
    <format dxfId="67">
      <pivotArea dataOnly="0" outline="0" fieldPosition="0">
        <references count="2">
          <reference field="4294967294" count="1">
            <x v="4"/>
          </reference>
          <reference field="0" count="1" selected="0">
            <x v="0"/>
          </reference>
        </references>
      </pivotArea>
    </format>
    <format dxfId="66">
      <pivotArea dataOnly="0" outline="0" fieldPosition="0">
        <references count="2">
          <reference field="4294967294" count="1">
            <x v="3"/>
          </reference>
          <reference field="0" count="1" selected="0">
            <x v="0"/>
          </reference>
        </references>
      </pivotArea>
    </format>
    <format dxfId="65">
      <pivotArea dataOnly="0" outline="0" fieldPosition="0">
        <references count="2">
          <reference field="4294967294" count="1">
            <x v="2"/>
          </reference>
          <reference field="0" count="1" selected="0">
            <x v="0"/>
          </reference>
        </references>
      </pivotArea>
    </format>
    <format dxfId="64">
      <pivotArea dataOnly="0" outline="0" fieldPosition="0">
        <references count="2">
          <reference field="4294967294" count="1">
            <x v="1"/>
          </reference>
          <reference field="0" count="1" selected="0">
            <x v="0"/>
          </reference>
        </references>
      </pivotArea>
    </format>
    <format dxfId="63">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11.xml><?xml version="1.0" encoding="utf-8"?>
<pivotTableDefinition xmlns="http://schemas.openxmlformats.org/spreadsheetml/2006/main" name="Tableau croisé dynamique1" cacheId="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H26" firstHeaderRow="1" firstDataRow="2" firstDataCol="2" rowPageCount="1" colPageCount="1"/>
  <pivotFields count="40">
    <pivotField axis="axisPage" compact="0" outline="0" subtotalTop="0" showAll="0" includeNewItemsInFilter="1">
      <items count="3">
        <item x="1"/>
        <item h="1" x="0"/>
        <item t="default"/>
      </items>
    </pivotField>
    <pivotField compact="0" outline="0" subtotalTop="0" showAll="0" includeNewItemsInFilter="1"/>
    <pivotField axis="axisRow" compact="0" outline="0" subtotalTop="0" showAll="0" includeNewItemsInFilter="1" sortType="ascending" rankBy="0" defaultSubtotal="0">
      <items count="18">
        <item x="8"/>
        <item x="16"/>
        <item x="12"/>
        <item x="7"/>
        <item x="17"/>
        <item x="13"/>
        <item x="2"/>
        <item x="11"/>
        <item x="0"/>
        <item x="9"/>
        <item x="15"/>
        <item x="3"/>
        <item x="14"/>
        <item x="1"/>
        <item x="4"/>
        <item x="10"/>
        <item x="6"/>
        <item x="5"/>
      </items>
    </pivotField>
    <pivotField axis="axisRow" compact="0" outline="0" subtotalTop="0" showAll="0" includeNewItemsInFilter="1" defaultSubtotal="0">
      <items count="15">
        <item x="0"/>
        <item x="1"/>
        <item x="2"/>
        <item x="3"/>
        <item x="12"/>
        <item x="4"/>
        <item x="5"/>
        <item x="6"/>
        <item x="7"/>
        <item x="8"/>
        <item x="13"/>
        <item x="14"/>
        <item x="9"/>
        <item x="10"/>
        <item x="11"/>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6">
    <i>
      <x/>
    </i>
    <i i="1">
      <x v="1"/>
    </i>
    <i i="2">
      <x v="2"/>
    </i>
    <i i="3">
      <x v="3"/>
    </i>
    <i i="4">
      <x v="4"/>
    </i>
    <i i="5">
      <x v="5"/>
    </i>
  </colItems>
  <pageFields count="1">
    <pageField fld="0" item="0" hier="0"/>
  </pageFields>
  <dataFields count="6">
    <dataField name="0 à 4 ans" fld="16" baseField="0" baseItem="0" numFmtId="3"/>
    <dataField name="5 à 11 ans" fld="17" baseField="0" baseItem="0" numFmtId="3"/>
    <dataField name="12 à 15 ans" fld="18" baseField="0" baseItem="0" numFmtId="3"/>
    <dataField name="16 et 17 ans" fld="19" baseField="0" baseItem="0" numFmtId="3"/>
    <dataField name="18 ans et plus" fld="20" baseField="0" baseItem="0" numFmtId="3"/>
    <dataField name="Total" fld="21" baseField="0" baseItem="0" numFmtId="3"/>
  </dataFields>
  <formats count="15">
    <format dxfId="62">
      <pivotArea dataOnly="0" labelOnly="1" outline="0" fieldPosition="0">
        <references count="1">
          <reference field="3" count="0"/>
        </references>
      </pivotArea>
    </format>
    <format dxfId="61">
      <pivotArea field="3" type="button" dataOnly="0" labelOnly="1" outline="0" axis="axisRow" fieldPosition="0"/>
    </format>
    <format dxfId="60">
      <pivotArea field="2" type="button" dataOnly="0" labelOnly="1" outline="0" axis="axisRow" fieldPosition="1"/>
    </format>
    <format dxfId="59">
      <pivotArea dataOnly="0" labelOnly="1" outline="0" fieldPosition="0">
        <references count="1">
          <reference field="4294967294" count="0"/>
        </references>
      </pivotArea>
    </format>
    <format dxfId="58">
      <pivotArea outline="0" fieldPosition="0">
        <references count="1">
          <reference field="4294967294" count="1">
            <x v="0"/>
          </reference>
        </references>
      </pivotArea>
    </format>
    <format dxfId="57">
      <pivotArea outline="0" fieldPosition="0">
        <references count="1">
          <reference field="4294967294" count="1">
            <x v="1"/>
          </reference>
        </references>
      </pivotArea>
    </format>
    <format dxfId="56">
      <pivotArea outline="0" fieldPosition="0">
        <references count="1">
          <reference field="4294967294" count="1">
            <x v="2"/>
          </reference>
        </references>
      </pivotArea>
    </format>
    <format dxfId="55">
      <pivotArea outline="0" fieldPosition="0">
        <references count="1">
          <reference field="4294967294" count="1">
            <x v="3"/>
          </reference>
        </references>
      </pivotArea>
    </format>
    <format dxfId="54">
      <pivotArea outline="0" fieldPosition="0">
        <references count="1">
          <reference field="4294967294" count="1">
            <x v="4"/>
          </reference>
        </references>
      </pivotArea>
    </format>
    <format dxfId="53">
      <pivotArea outline="0" fieldPosition="0">
        <references count="1">
          <reference field="4294967294" count="1">
            <x v="5"/>
          </reference>
        </references>
      </pivotArea>
    </format>
    <format dxfId="52">
      <pivotArea dataOnly="0" outline="0" fieldPosition="0">
        <references count="2">
          <reference field="4294967294" count="1">
            <x v="4"/>
          </reference>
          <reference field="0" count="1" selected="0">
            <x v="0"/>
          </reference>
        </references>
      </pivotArea>
    </format>
    <format dxfId="51">
      <pivotArea dataOnly="0" outline="0" fieldPosition="0">
        <references count="2">
          <reference field="4294967294" count="1">
            <x v="3"/>
          </reference>
          <reference field="0" count="1" selected="0">
            <x v="0"/>
          </reference>
        </references>
      </pivotArea>
    </format>
    <format dxfId="50">
      <pivotArea dataOnly="0" outline="0" fieldPosition="0">
        <references count="2">
          <reference field="4294967294" count="1">
            <x v="2"/>
          </reference>
          <reference field="0" count="1" selected="0">
            <x v="0"/>
          </reference>
        </references>
      </pivotArea>
    </format>
    <format dxfId="49">
      <pivotArea dataOnly="0" outline="0" fieldPosition="0">
        <references count="2">
          <reference field="4294967294" count="1">
            <x v="1"/>
          </reference>
          <reference field="0" count="1" selected="0">
            <x v="0"/>
          </reference>
        </references>
      </pivotArea>
    </format>
    <format dxfId="48">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12.xml><?xml version="1.0" encoding="utf-8"?>
<pivotTableDefinition xmlns="http://schemas.openxmlformats.org/spreadsheetml/2006/main" name="Tableau croisé dynamique1" cacheId="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H26" firstHeaderRow="1" firstDataRow="2" firstDataCol="2" rowPageCount="1" colPageCount="1"/>
  <pivotFields count="40">
    <pivotField axis="axisPage" compact="0" outline="0" subtotalTop="0" showAll="0" includeNewItemsInFilter="1">
      <items count="3">
        <item x="1"/>
        <item h="1" x="0"/>
        <item t="default"/>
      </items>
    </pivotField>
    <pivotField compact="0" outline="0" subtotalTop="0" showAll="0" includeNewItemsInFilter="1"/>
    <pivotField axis="axisRow" compact="0" outline="0" subtotalTop="0" showAll="0" includeNewItemsInFilter="1" sortType="ascending" rankBy="0">
      <items count="19">
        <item x="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5">
        <item x="0"/>
        <item x="1"/>
        <item x="2"/>
        <item x="3"/>
        <item x="12"/>
        <item x="4"/>
        <item x="5"/>
        <item x="6"/>
        <item x="7"/>
        <item x="8"/>
        <item x="13"/>
        <item x="14"/>
        <item x="9"/>
        <item x="10"/>
        <item x="11"/>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6">
    <i>
      <x/>
    </i>
    <i i="1">
      <x v="1"/>
    </i>
    <i i="2">
      <x v="2"/>
    </i>
    <i i="3">
      <x v="3"/>
    </i>
    <i i="4">
      <x v="4"/>
    </i>
    <i i="5">
      <x v="5"/>
    </i>
  </colItems>
  <pageFields count="1">
    <pageField fld="0" item="0" hier="0"/>
  </pageFields>
  <dataFields count="6">
    <dataField name="0 à 4 ans" fld="22" baseField="0" baseItem="0" numFmtId="3"/>
    <dataField name="5 à 11 ans" fld="23" baseField="0" baseItem="0" numFmtId="3"/>
    <dataField name="12 à 15 ans" fld="24" baseField="0" baseItem="0" numFmtId="3"/>
    <dataField name="16 et 17 ans" fld="25" baseField="0" baseItem="0" numFmtId="3"/>
    <dataField name="18 ans et plus" fld="26" baseField="0" baseItem="0" numFmtId="3"/>
    <dataField name="Total" fld="27" baseField="0" baseItem="0" numFmtId="3"/>
  </dataFields>
  <formats count="17">
    <format dxfId="47">
      <pivotArea dataOnly="0" labelOnly="1" outline="0" fieldPosition="0">
        <references count="1">
          <reference field="3" count="0"/>
        </references>
      </pivotArea>
    </format>
    <format dxfId="46">
      <pivotArea field="3" type="button" dataOnly="0" labelOnly="1" outline="0" axis="axisRow" fieldPosition="0"/>
    </format>
    <format dxfId="45">
      <pivotArea field="2" type="button" dataOnly="0" labelOnly="1" outline="0" axis="axisRow" fieldPosition="1"/>
    </format>
    <format dxfId="44">
      <pivotArea dataOnly="0" labelOnly="1" outline="0" fieldPosition="0">
        <references count="1">
          <reference field="4294967294" count="0"/>
        </references>
      </pivotArea>
    </format>
    <format dxfId="43">
      <pivotArea outline="0" fieldPosition="0">
        <references count="1">
          <reference field="4294967294" count="1">
            <x v="0"/>
          </reference>
        </references>
      </pivotArea>
    </format>
    <format dxfId="42">
      <pivotArea outline="0" fieldPosition="0">
        <references count="1">
          <reference field="4294967294" count="1">
            <x v="1"/>
          </reference>
        </references>
      </pivotArea>
    </format>
    <format dxfId="41">
      <pivotArea outline="0" fieldPosition="0">
        <references count="1">
          <reference field="4294967294" count="1">
            <x v="2"/>
          </reference>
        </references>
      </pivotArea>
    </format>
    <format dxfId="40">
      <pivotArea outline="0" fieldPosition="0">
        <references count="1">
          <reference field="4294967294" count="1">
            <x v="3"/>
          </reference>
        </references>
      </pivotArea>
    </format>
    <format dxfId="39">
      <pivotArea outline="0" fieldPosition="0">
        <references count="1">
          <reference field="4294967294" count="1">
            <x v="4"/>
          </reference>
        </references>
      </pivotArea>
    </format>
    <format dxfId="38">
      <pivotArea outline="0" fieldPosition="0">
        <references count="1">
          <reference field="4294967294" count="1">
            <x v="5"/>
          </reference>
        </references>
      </pivotArea>
    </format>
    <format dxfId="37">
      <pivotArea dataOnly="0" outline="0" fieldPosition="0">
        <references count="2">
          <reference field="4294967294" count="1">
            <x v="4"/>
          </reference>
          <reference field="0" count="1" selected="0">
            <x v="0"/>
          </reference>
        </references>
      </pivotArea>
    </format>
    <format dxfId="36">
      <pivotArea dataOnly="0" outline="0" fieldPosition="0">
        <references count="2">
          <reference field="4294967294" count="1">
            <x v="3"/>
          </reference>
          <reference field="0" count="1" selected="0">
            <x v="0"/>
          </reference>
        </references>
      </pivotArea>
    </format>
    <format dxfId="35">
      <pivotArea dataOnly="0" outline="0" fieldPosition="0">
        <references count="2">
          <reference field="4294967294" count="1">
            <x v="2"/>
          </reference>
          <reference field="0" count="1" selected="0">
            <x v="0"/>
          </reference>
        </references>
      </pivotArea>
    </format>
    <format dxfId="34">
      <pivotArea dataOnly="0" labelOnly="1" outline="0" fieldPosition="0">
        <references count="1">
          <reference field="4294967294" count="1">
            <x v="1"/>
          </reference>
        </references>
      </pivotArea>
    </format>
    <format dxfId="33">
      <pivotArea dataOnly="0" labelOnly="1" outline="0" fieldPosition="0">
        <references count="1">
          <reference field="4294967294" count="1">
            <x v="0"/>
          </reference>
        </references>
      </pivotArea>
    </format>
    <format dxfId="32">
      <pivotArea dataOnly="0" outline="0" fieldPosition="0">
        <references count="2">
          <reference field="4294967294" count="1">
            <x v="1"/>
          </reference>
          <reference field="0" count="1" selected="0">
            <x v="0"/>
          </reference>
        </references>
      </pivotArea>
    </format>
    <format dxfId="31">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13.xml><?xml version="1.0" encoding="utf-8"?>
<pivotTableDefinition xmlns="http://schemas.openxmlformats.org/spreadsheetml/2006/main" name="Tableau croisé dynamique1" cacheId="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H26" firstHeaderRow="1" firstDataRow="2" firstDataCol="2" rowPageCount="1" colPageCount="1"/>
  <pivotFields count="40">
    <pivotField axis="axisPage" compact="0" outline="0" subtotalTop="0" showAll="0" includeNewItemsInFilter="1">
      <items count="3">
        <item x="1"/>
        <item h="1" x="0"/>
        <item t="default"/>
      </items>
    </pivotField>
    <pivotField compact="0" outline="0" subtotalTop="0" showAll="0" includeNewItemsInFilter="1"/>
    <pivotField axis="axisRow" compact="0" outline="0" subtotalTop="0" showAll="0" includeNewItemsInFilter="1" sortType="ascending" rankBy="0">
      <items count="19">
        <item x="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5">
        <item x="0"/>
        <item x="1"/>
        <item x="2"/>
        <item x="3"/>
        <item x="12"/>
        <item x="4"/>
        <item x="5"/>
        <item x="6"/>
        <item x="7"/>
        <item x="8"/>
        <item x="13"/>
        <item x="14"/>
        <item x="9"/>
        <item x="10"/>
        <item x="11"/>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6">
    <i>
      <x/>
    </i>
    <i i="1">
      <x v="1"/>
    </i>
    <i i="2">
      <x v="2"/>
    </i>
    <i i="3">
      <x v="3"/>
    </i>
    <i i="4">
      <x v="4"/>
    </i>
    <i i="5">
      <x v="5"/>
    </i>
  </colItems>
  <pageFields count="1">
    <pageField fld="0" item="0" hier="0"/>
  </pageFields>
  <dataFields count="6">
    <dataField name="0 à 4 ans" fld="28" baseField="0" baseItem="0" numFmtId="3"/>
    <dataField name="5 à 11 ans" fld="29" baseField="0" baseItem="0" numFmtId="3"/>
    <dataField name="12 à 15 ans" fld="30" baseField="0" baseItem="0" numFmtId="3"/>
    <dataField name="16 et 17 ans" fld="31" baseField="0" baseItem="0" numFmtId="3"/>
    <dataField name="18 ans et plus" fld="32" baseField="0" baseItem="0" numFmtId="3"/>
    <dataField name="Total" fld="33" baseField="0" baseItem="0" numFmtId="3"/>
  </dataFields>
  <formats count="16">
    <format dxfId="30">
      <pivotArea dataOnly="0" labelOnly="1" outline="0" fieldPosition="0">
        <references count="1">
          <reference field="3" count="0"/>
        </references>
      </pivotArea>
    </format>
    <format dxfId="29">
      <pivotArea field="3" type="button" dataOnly="0" labelOnly="1" outline="0" axis="axisRow" fieldPosition="0"/>
    </format>
    <format dxfId="28">
      <pivotArea field="2" type="button" dataOnly="0" labelOnly="1" outline="0" axis="axisRow" fieldPosition="1"/>
    </format>
    <format dxfId="27">
      <pivotArea dataOnly="0" labelOnly="1" outline="0" fieldPosition="0">
        <references count="1">
          <reference field="4294967294" count="0"/>
        </references>
      </pivotArea>
    </format>
    <format dxfId="26">
      <pivotArea outline="0" fieldPosition="0">
        <references count="1">
          <reference field="4294967294" count="1">
            <x v="0"/>
          </reference>
        </references>
      </pivotArea>
    </format>
    <format dxfId="25">
      <pivotArea outline="0" fieldPosition="0">
        <references count="1">
          <reference field="4294967294" count="1">
            <x v="1"/>
          </reference>
        </references>
      </pivotArea>
    </format>
    <format dxfId="24">
      <pivotArea outline="0" fieldPosition="0">
        <references count="1">
          <reference field="4294967294" count="1">
            <x v="2"/>
          </reference>
        </references>
      </pivotArea>
    </format>
    <format dxfId="23">
      <pivotArea outline="0" fieldPosition="0">
        <references count="1">
          <reference field="4294967294" count="1">
            <x v="3"/>
          </reference>
        </references>
      </pivotArea>
    </format>
    <format dxfId="22">
      <pivotArea outline="0" fieldPosition="0">
        <references count="1">
          <reference field="4294967294" count="1">
            <x v="4"/>
          </reference>
        </references>
      </pivotArea>
    </format>
    <format dxfId="21">
      <pivotArea outline="0" fieldPosition="0">
        <references count="1">
          <reference field="4294967294" count="1">
            <x v="5"/>
          </reference>
        </references>
      </pivotArea>
    </format>
    <format>
      <pivotArea dataOnly="0" outline="0" fieldPosition="0">
        <references count="2">
          <reference field="4294967294" count="0"/>
          <reference field="0" count="1" selected="0">
            <x v="0"/>
          </reference>
        </references>
      </pivotArea>
    </format>
    <format dxfId="20">
      <pivotArea dataOnly="0" outline="0" fieldPosition="0">
        <references count="2">
          <reference field="4294967294" count="1">
            <x v="4"/>
          </reference>
          <reference field="0" count="1" selected="0">
            <x v="0"/>
          </reference>
        </references>
      </pivotArea>
    </format>
    <format dxfId="19">
      <pivotArea dataOnly="0" outline="0" fieldPosition="0">
        <references count="2">
          <reference field="4294967294" count="1">
            <x v="3"/>
          </reference>
          <reference field="0" count="1" selected="0">
            <x v="0"/>
          </reference>
        </references>
      </pivotArea>
    </format>
    <format dxfId="18">
      <pivotArea dataOnly="0" outline="0" fieldPosition="0">
        <references count="2">
          <reference field="4294967294" count="1">
            <x v="2"/>
          </reference>
          <reference field="0" count="1" selected="0">
            <x v="0"/>
          </reference>
        </references>
      </pivotArea>
    </format>
    <format dxfId="17">
      <pivotArea dataOnly="0" outline="0" fieldPosition="0">
        <references count="2">
          <reference field="4294967294" count="1">
            <x v="1"/>
          </reference>
          <reference field="0" count="1" selected="0">
            <x v="0"/>
          </reference>
        </references>
      </pivotArea>
    </format>
    <format dxfId="16">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pivotTables/pivotTable114.xml><?xml version="1.0" encoding="utf-8"?>
<pivotTableDefinition xmlns="http://schemas.openxmlformats.org/spreadsheetml/2006/main" name="Tableau croisé dynamique1" cacheId="0" dataPosition="0" applyNumberFormats="0" applyBorderFormats="0" applyFontFormats="0" applyPatternFormats="0" applyAlignmentFormats="0" applyWidthHeightFormats="1" dataCaption="Données" showError="1" updatedVersion="4" minRefreshableVersion="3" asteriskTotals="1" showMemberPropertyTips="0" colGrandTotals="0" itemPrintTitles="1" createdVersion="4" indent="0" compact="0" compactData="0" gridDropZones="1">
  <location ref="A6:H26" firstHeaderRow="1" firstDataRow="2" firstDataCol="2" rowPageCount="1" colPageCount="1"/>
  <pivotFields count="40">
    <pivotField axis="axisPage" compact="0" outline="0" subtotalTop="0" showAll="0" includeNewItemsInFilter="1">
      <items count="3">
        <item x="1"/>
        <item h="1" x="0"/>
        <item t="default"/>
      </items>
    </pivotField>
    <pivotField compact="0" outline="0" subtotalTop="0" showAll="0" includeNewItemsInFilter="1"/>
    <pivotField axis="axisRow" compact="0" outline="0" subtotalTop="0" showAll="0" includeNewItemsInFilter="1" sortType="ascending" rankBy="0">
      <items count="19">
        <item x="8"/>
        <item x="16"/>
        <item x="12"/>
        <item x="7"/>
        <item x="17"/>
        <item x="13"/>
        <item x="2"/>
        <item x="11"/>
        <item x="0"/>
        <item x="9"/>
        <item x="15"/>
        <item x="3"/>
        <item x="14"/>
        <item x="1"/>
        <item x="4"/>
        <item x="10"/>
        <item x="6"/>
        <item x="5"/>
        <item t="default"/>
      </items>
    </pivotField>
    <pivotField axis="axisRow" compact="0" outline="0" subtotalTop="0" showAll="0" includeNewItemsInFilter="1" defaultSubtotal="0">
      <items count="15">
        <item x="0"/>
        <item x="1"/>
        <item x="2"/>
        <item x="3"/>
        <item x="12"/>
        <item x="4"/>
        <item x="5"/>
        <item x="6"/>
        <item x="7"/>
        <item x="8"/>
        <item x="13"/>
        <item x="14"/>
        <item x="9"/>
        <item x="10"/>
        <item x="11"/>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2"/>
  </rowFields>
  <rowItems count="19">
    <i>
      <x/>
      <x v="8"/>
    </i>
    <i>
      <x v="1"/>
      <x v="13"/>
    </i>
    <i>
      <x v="2"/>
      <x v="6"/>
    </i>
    <i>
      <x v="3"/>
      <x v="11"/>
    </i>
    <i>
      <x v="4"/>
      <x v="5"/>
    </i>
    <i>
      <x v="5"/>
      <x v="10"/>
    </i>
    <i r="1">
      <x v="12"/>
    </i>
    <i r="1">
      <x v="14"/>
    </i>
    <i r="1">
      <x v="17"/>
    </i>
    <i>
      <x v="6"/>
      <x v="16"/>
    </i>
    <i>
      <x v="7"/>
      <x v="3"/>
    </i>
    <i>
      <x v="8"/>
      <x/>
    </i>
    <i>
      <x v="9"/>
      <x v="9"/>
    </i>
    <i>
      <x v="10"/>
      <x v="1"/>
    </i>
    <i>
      <x v="11"/>
      <x v="4"/>
    </i>
    <i>
      <x v="12"/>
      <x v="15"/>
    </i>
    <i>
      <x v="13"/>
      <x v="7"/>
    </i>
    <i>
      <x v="14"/>
      <x v="2"/>
    </i>
    <i t="grand">
      <x/>
    </i>
  </rowItems>
  <colFields count="1">
    <field x="-2"/>
  </colFields>
  <colItems count="6">
    <i>
      <x/>
    </i>
    <i i="1">
      <x v="1"/>
    </i>
    <i i="2">
      <x v="2"/>
    </i>
    <i i="3">
      <x v="3"/>
    </i>
    <i i="4">
      <x v="4"/>
    </i>
    <i i="5">
      <x v="5"/>
    </i>
  </colItems>
  <pageFields count="1">
    <pageField fld="0" item="0" hier="0"/>
  </pageFields>
  <dataFields count="6">
    <dataField name="0 à 4 ans" fld="34" baseField="0" baseItem="0" numFmtId="3"/>
    <dataField name="5 à 11 ans" fld="35" baseField="0" baseItem="0" numFmtId="3"/>
    <dataField name="12 à 15 ans" fld="36" baseField="0" baseItem="0" numFmtId="3"/>
    <dataField name="16 et 17 ans" fld="37" baseField="0" baseItem="0" numFmtId="3"/>
    <dataField name="18 ans et plus" fld="38" baseField="0" baseItem="0" numFmtId="3"/>
    <dataField name="Total" fld="39" baseField="0" baseItem="0" numFmtId="3"/>
  </dataFields>
  <formats count="16">
    <format dxfId="15">
      <pivotArea dataOnly="0" labelOnly="1" outline="0" fieldPosition="0">
        <references count="1">
          <reference field="3" count="0"/>
        </references>
      </pivotArea>
    </format>
    <format dxfId="14">
      <pivotArea field="3" type="button" dataOnly="0" labelOnly="1" outline="0" axis="axisRow" fieldPosition="0"/>
    </format>
    <format dxfId="13">
      <pivotArea field="2" type="button" dataOnly="0" labelOnly="1" outline="0" axis="axisRow" fieldPosition="1"/>
    </format>
    <format dxfId="12">
      <pivotArea dataOnly="0" labelOnly="1" outline="0" fieldPosition="0">
        <references count="1">
          <reference field="4294967294" count="0"/>
        </references>
      </pivotArea>
    </format>
    <format dxfId="11">
      <pivotArea outline="0" fieldPosition="0">
        <references count="1">
          <reference field="4294967294" count="1">
            <x v="0"/>
          </reference>
        </references>
      </pivotArea>
    </format>
    <format dxfId="10">
      <pivotArea outline="0" fieldPosition="0">
        <references count="1">
          <reference field="4294967294" count="1">
            <x v="1"/>
          </reference>
        </references>
      </pivotArea>
    </format>
    <format dxfId="9">
      <pivotArea outline="0" fieldPosition="0">
        <references count="1">
          <reference field="4294967294" count="1">
            <x v="2"/>
          </reference>
        </references>
      </pivotArea>
    </format>
    <format dxfId="8">
      <pivotArea outline="0" fieldPosition="0">
        <references count="1">
          <reference field="4294967294" count="1">
            <x v="3"/>
          </reference>
        </references>
      </pivotArea>
    </format>
    <format dxfId="7">
      <pivotArea outline="0" fieldPosition="0">
        <references count="1">
          <reference field="4294967294" count="1">
            <x v="4"/>
          </reference>
        </references>
      </pivotArea>
    </format>
    <format dxfId="6">
      <pivotArea outline="0" fieldPosition="0">
        <references count="1">
          <reference field="4294967294" count="1">
            <x v="5"/>
          </reference>
        </references>
      </pivotArea>
    </format>
    <format dxfId="5">
      <pivotArea outline="0" fieldPosition="0">
        <references count="1">
          <reference field="4294967294" count="1" selected="0">
            <x v="4"/>
          </reference>
        </references>
      </pivotArea>
    </format>
    <format dxfId="4">
      <pivotArea dataOnly="0" labelOnly="1" outline="0" fieldPosition="0">
        <references count="1">
          <reference field="4294967294" count="1">
            <x v="4"/>
          </reference>
        </references>
      </pivotArea>
    </format>
    <format dxfId="3">
      <pivotArea dataOnly="0" outline="0" fieldPosition="0">
        <references count="2">
          <reference field="4294967294" count="1">
            <x v="3"/>
          </reference>
          <reference field="0" count="1" selected="0">
            <x v="0"/>
          </reference>
        </references>
      </pivotArea>
    </format>
    <format dxfId="2">
      <pivotArea dataOnly="0" outline="0" fieldPosition="0">
        <references count="2">
          <reference field="4294967294" count="1">
            <x v="2"/>
          </reference>
          <reference field="0" count="1" selected="0">
            <x v="0"/>
          </reference>
        </references>
      </pivotArea>
    </format>
    <format dxfId="1">
      <pivotArea dataOnly="0" outline="0" fieldPosition="0">
        <references count="2">
          <reference field="4294967294" count="1">
            <x v="1"/>
          </reference>
          <reference field="0" count="1" selected="0">
            <x v="0"/>
          </reference>
        </references>
      </pivotArea>
    </format>
    <format dxfId="0">
      <pivotArea dataOnly="0" outline="0" fieldPosition="0">
        <references count="2">
          <reference field="4294967294" count="1">
            <x v="0"/>
          </reference>
          <reference field="0" count="1" selected="0">
            <x v="0"/>
          </reference>
        </references>
      </pivotArea>
    </format>
  </formats>
  <pivotTableStyleInfo showRowHeaders="1" showColHeaders="1" showRowStripes="0" showColStripes="0" showLastColumn="1"/>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ivotTable" Target="../pivotTables/pivotTable15.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ivotTable" Target="../pivotTables/pivotTable16.xm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ivotTable" Target="../pivotTables/pivotTable17.xm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ivotTable" Target="../pivotTables/pivotTable18.xm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ivotTable" Target="../pivotTables/pivotTable19.xm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ivotTable" Target="../pivotTables/pivotTable20.xm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ivotTable" Target="../pivotTables/pivotTable21.xm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ivotTable" Target="../pivotTables/pivotTable22.xm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ivotTable" Target="../pivotTables/pivotTable23.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ivotTable" Target="../pivotTables/pivotTable24.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ivotTable" Target="../pivotTables/pivotTable25.xm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ivotTable" Target="../pivotTables/pivotTable26.xm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ivotTable" Target="../pivotTables/pivotTable27.xm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ivotTable" Target="../pivotTables/pivotTable28.xm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ivotTable" Target="../pivotTables/pivotTable29.xm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ivotTable" Target="../pivotTables/pivotTable30.xm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ivotTable" Target="../pivotTables/pivotTable31.xm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ivotTable" Target="../pivotTables/pivotTable32.xm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ivotTable" Target="../pivotTables/pivotTable33.xm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ivotTable" Target="../pivotTables/pivotTable34.xm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ivotTable" Target="../pivotTables/pivotTable35.xm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ivotTable" Target="../pivotTables/pivotTable36.xm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ivotTable" Target="../pivotTables/pivotTable37.xm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ivotTable" Target="../pivotTables/pivotTable38.x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ivotTable" Target="../pivotTables/pivotTable39.xm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ivotTable" Target="../pivotTables/pivotTable40.xm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ivotTable" Target="../pivotTables/pivotTable41.xm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ivotTable" Target="../pivotTables/pivotTable42.xm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43.xm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44.xm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45.xm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46.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47.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48.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ivotTable" Target="../pivotTables/pivotTable49.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pivotTable" Target="../pivotTables/pivotTable50.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ivotTable" Target="../pivotTables/pivotTable51.xm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pivotTable" Target="../pivotTables/pivotTable52.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pivotTable" Target="../pivotTables/pivotTable53.xm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pivotTable" Target="../pivotTables/pivotTable54.xm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pivotTable" Target="../pivotTables/pivotTable55.xm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pivotTable" Target="../pivotTables/pivotTable56.xm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pivotTable" Target="../pivotTables/pivotTable57.xm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pivotTable" Target="../pivotTables/pivotTable58.xm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pivotTable" Target="../pivotTables/pivotTable59.xm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pivotTable" Target="../pivotTables/pivotTable60.xm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pivotTable" Target="../pivotTables/pivotTable61.xm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pivotTable" Target="../pivotTables/pivotTable62.xml"/></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pivotTable" Target="../pivotTables/pivotTable63.xml"/></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65.bin"/><Relationship Id="rId1" Type="http://schemas.openxmlformats.org/officeDocument/2006/relationships/pivotTable" Target="../pivotTables/pivotTable64.xml"/></Relationships>
</file>

<file path=xl/worksheets/_rels/sheet66.xml.rels><?xml version="1.0" encoding="UTF-8" standalone="yes"?>
<Relationships xmlns="http://schemas.openxmlformats.org/package/2006/relationships"><Relationship Id="rId2" Type="http://schemas.openxmlformats.org/officeDocument/2006/relationships/printerSettings" Target="../printerSettings/printerSettings66.bin"/><Relationship Id="rId1" Type="http://schemas.openxmlformats.org/officeDocument/2006/relationships/pivotTable" Target="../pivotTables/pivotTable65.xml"/></Relationships>
</file>

<file path=xl/worksheets/_rels/sheet67.xml.rels><?xml version="1.0" encoding="UTF-8" standalone="yes"?>
<Relationships xmlns="http://schemas.openxmlformats.org/package/2006/relationships"><Relationship Id="rId2" Type="http://schemas.openxmlformats.org/officeDocument/2006/relationships/printerSettings" Target="../printerSettings/printerSettings67.bin"/><Relationship Id="rId1" Type="http://schemas.openxmlformats.org/officeDocument/2006/relationships/pivotTable" Target="../pivotTables/pivotTable66.xml"/></Relationships>
</file>

<file path=xl/worksheets/_rels/sheet68.xml.rels><?xml version="1.0" encoding="UTF-8" standalone="yes"?>
<Relationships xmlns="http://schemas.openxmlformats.org/package/2006/relationships"><Relationship Id="rId2" Type="http://schemas.openxmlformats.org/officeDocument/2006/relationships/printerSettings" Target="../printerSettings/printerSettings68.bin"/><Relationship Id="rId1" Type="http://schemas.openxmlformats.org/officeDocument/2006/relationships/pivotTable" Target="../pivotTables/pivotTable67.xml"/></Relationships>
</file>

<file path=xl/worksheets/_rels/sheet69.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pivotTable" Target="../pivotTables/pivotTable68.xml"/></Relationships>
</file>

<file path=xl/worksheets/_rels/sheet70.xml.rels><?xml version="1.0" encoding="UTF-8" standalone="yes"?>
<Relationships xmlns="http://schemas.openxmlformats.org/package/2006/relationships"><Relationship Id="rId2" Type="http://schemas.openxmlformats.org/officeDocument/2006/relationships/printerSettings" Target="../printerSettings/printerSettings70.bin"/><Relationship Id="rId1" Type="http://schemas.openxmlformats.org/officeDocument/2006/relationships/pivotTable" Target="../pivotTables/pivotTable69.xml"/></Relationships>
</file>

<file path=xl/worksheets/_rels/sheet71.xml.rels><?xml version="1.0" encoding="UTF-8" standalone="yes"?>
<Relationships xmlns="http://schemas.openxmlformats.org/package/2006/relationships"><Relationship Id="rId2" Type="http://schemas.openxmlformats.org/officeDocument/2006/relationships/printerSettings" Target="../printerSettings/printerSettings71.bin"/><Relationship Id="rId1" Type="http://schemas.openxmlformats.org/officeDocument/2006/relationships/pivotTable" Target="../pivotTables/pivotTable70.xml"/></Relationships>
</file>

<file path=xl/worksheets/_rels/sheet72.xml.rels><?xml version="1.0" encoding="UTF-8" standalone="yes"?>
<Relationships xmlns="http://schemas.openxmlformats.org/package/2006/relationships"><Relationship Id="rId2" Type="http://schemas.openxmlformats.org/officeDocument/2006/relationships/printerSettings" Target="../printerSettings/printerSettings72.bin"/><Relationship Id="rId1" Type="http://schemas.openxmlformats.org/officeDocument/2006/relationships/pivotTable" Target="../pivotTables/pivotTable71.xml"/></Relationships>
</file>

<file path=xl/worksheets/_rels/sheet73.xml.rels><?xml version="1.0" encoding="UTF-8" standalone="yes"?>
<Relationships xmlns="http://schemas.openxmlformats.org/package/2006/relationships"><Relationship Id="rId2" Type="http://schemas.openxmlformats.org/officeDocument/2006/relationships/printerSettings" Target="../printerSettings/printerSettings73.bin"/><Relationship Id="rId1" Type="http://schemas.openxmlformats.org/officeDocument/2006/relationships/pivotTable" Target="../pivotTables/pivotTable72.xml"/></Relationships>
</file>

<file path=xl/worksheets/_rels/sheet74.xml.rels><?xml version="1.0" encoding="UTF-8" standalone="yes"?>
<Relationships xmlns="http://schemas.openxmlformats.org/package/2006/relationships"><Relationship Id="rId2" Type="http://schemas.openxmlformats.org/officeDocument/2006/relationships/printerSettings" Target="../printerSettings/printerSettings74.bin"/><Relationship Id="rId1" Type="http://schemas.openxmlformats.org/officeDocument/2006/relationships/pivotTable" Target="../pivotTables/pivotTable73.xml"/></Relationships>
</file>

<file path=xl/worksheets/_rels/sheet75.xml.rels><?xml version="1.0" encoding="UTF-8" standalone="yes"?>
<Relationships xmlns="http://schemas.openxmlformats.org/package/2006/relationships"><Relationship Id="rId2" Type="http://schemas.openxmlformats.org/officeDocument/2006/relationships/printerSettings" Target="../printerSettings/printerSettings75.bin"/><Relationship Id="rId1" Type="http://schemas.openxmlformats.org/officeDocument/2006/relationships/pivotTable" Target="../pivotTables/pivotTable74.xml"/></Relationships>
</file>

<file path=xl/worksheets/_rels/sheet76.xml.rels><?xml version="1.0" encoding="UTF-8" standalone="yes"?>
<Relationships xmlns="http://schemas.openxmlformats.org/package/2006/relationships"><Relationship Id="rId2" Type="http://schemas.openxmlformats.org/officeDocument/2006/relationships/printerSettings" Target="../printerSettings/printerSettings76.bin"/><Relationship Id="rId1" Type="http://schemas.openxmlformats.org/officeDocument/2006/relationships/pivotTable" Target="../pivotTables/pivotTable75.xml"/></Relationships>
</file>

<file path=xl/worksheets/_rels/sheet77.xml.rels><?xml version="1.0" encoding="UTF-8" standalone="yes"?>
<Relationships xmlns="http://schemas.openxmlformats.org/package/2006/relationships"><Relationship Id="rId2" Type="http://schemas.openxmlformats.org/officeDocument/2006/relationships/printerSettings" Target="../printerSettings/printerSettings77.bin"/><Relationship Id="rId1" Type="http://schemas.openxmlformats.org/officeDocument/2006/relationships/pivotTable" Target="../pivotTables/pivotTable76.xml"/></Relationships>
</file>

<file path=xl/worksheets/_rels/sheet78.xml.rels><?xml version="1.0" encoding="UTF-8" standalone="yes"?>
<Relationships xmlns="http://schemas.openxmlformats.org/package/2006/relationships"><Relationship Id="rId2" Type="http://schemas.openxmlformats.org/officeDocument/2006/relationships/printerSettings" Target="../printerSettings/printerSettings78.bin"/><Relationship Id="rId1" Type="http://schemas.openxmlformats.org/officeDocument/2006/relationships/pivotTable" Target="../pivotTables/pivotTable77.xml"/></Relationships>
</file>

<file path=xl/worksheets/_rels/sheet79.xml.rels><?xml version="1.0" encoding="UTF-8" standalone="yes"?>
<Relationships xmlns="http://schemas.openxmlformats.org/package/2006/relationships"><Relationship Id="rId2" Type="http://schemas.openxmlformats.org/officeDocument/2006/relationships/printerSettings" Target="../printerSettings/printerSettings79.bin"/><Relationship Id="rId1" Type="http://schemas.openxmlformats.org/officeDocument/2006/relationships/pivotTable" Target="../pivotTables/pivotTable78.xml"/></Relationships>
</file>

<file path=xl/worksheets/_rels/sheet80.xml.rels><?xml version="1.0" encoding="UTF-8" standalone="yes"?>
<Relationships xmlns="http://schemas.openxmlformats.org/package/2006/relationships"><Relationship Id="rId2" Type="http://schemas.openxmlformats.org/officeDocument/2006/relationships/printerSettings" Target="../printerSettings/printerSettings80.bin"/><Relationship Id="rId1" Type="http://schemas.openxmlformats.org/officeDocument/2006/relationships/pivotTable" Target="../pivotTables/pivotTable79.xml"/></Relationships>
</file>

<file path=xl/worksheets/_rels/sheet81.xml.rels><?xml version="1.0" encoding="UTF-8" standalone="yes"?>
<Relationships xmlns="http://schemas.openxmlformats.org/package/2006/relationships"><Relationship Id="rId2" Type="http://schemas.openxmlformats.org/officeDocument/2006/relationships/printerSettings" Target="../printerSettings/printerSettings81.bin"/><Relationship Id="rId1" Type="http://schemas.openxmlformats.org/officeDocument/2006/relationships/pivotTable" Target="../pivotTables/pivotTable80.xml"/></Relationships>
</file>

<file path=xl/worksheets/_rels/sheet82.xml.rels><?xml version="1.0" encoding="UTF-8" standalone="yes"?>
<Relationships xmlns="http://schemas.openxmlformats.org/package/2006/relationships"><Relationship Id="rId2" Type="http://schemas.openxmlformats.org/officeDocument/2006/relationships/printerSettings" Target="../printerSettings/printerSettings82.bin"/><Relationship Id="rId1" Type="http://schemas.openxmlformats.org/officeDocument/2006/relationships/pivotTable" Target="../pivotTables/pivotTable81.xml"/></Relationships>
</file>

<file path=xl/worksheets/_rels/sheet83.xml.rels><?xml version="1.0" encoding="UTF-8" standalone="yes"?>
<Relationships xmlns="http://schemas.openxmlformats.org/package/2006/relationships"><Relationship Id="rId2" Type="http://schemas.openxmlformats.org/officeDocument/2006/relationships/printerSettings" Target="../printerSettings/printerSettings83.bin"/><Relationship Id="rId1" Type="http://schemas.openxmlformats.org/officeDocument/2006/relationships/pivotTable" Target="../pivotTables/pivotTable82.xml"/></Relationships>
</file>

<file path=xl/worksheets/_rels/sheet84.xml.rels><?xml version="1.0" encoding="UTF-8" standalone="yes"?>
<Relationships xmlns="http://schemas.openxmlformats.org/package/2006/relationships"><Relationship Id="rId2" Type="http://schemas.openxmlformats.org/officeDocument/2006/relationships/printerSettings" Target="../printerSettings/printerSettings84.bin"/><Relationship Id="rId1" Type="http://schemas.openxmlformats.org/officeDocument/2006/relationships/pivotTable" Target="../pivotTables/pivotTable83.xml"/></Relationships>
</file>

<file path=xl/worksheets/_rels/sheet85.xml.rels><?xml version="1.0" encoding="UTF-8" standalone="yes"?>
<Relationships xmlns="http://schemas.openxmlformats.org/package/2006/relationships"><Relationship Id="rId2" Type="http://schemas.openxmlformats.org/officeDocument/2006/relationships/printerSettings" Target="../printerSettings/printerSettings85.bin"/><Relationship Id="rId1" Type="http://schemas.openxmlformats.org/officeDocument/2006/relationships/pivotTable" Target="../pivotTables/pivotTable84.xml"/></Relationships>
</file>

<file path=xl/worksheets/_rels/sheet86.xml.rels><?xml version="1.0" encoding="UTF-8" standalone="yes"?>
<Relationships xmlns="http://schemas.openxmlformats.org/package/2006/relationships"><Relationship Id="rId2" Type="http://schemas.openxmlformats.org/officeDocument/2006/relationships/printerSettings" Target="../printerSettings/printerSettings86.bin"/><Relationship Id="rId1" Type="http://schemas.openxmlformats.org/officeDocument/2006/relationships/pivotTable" Target="../pivotTables/pivotTable85.xml"/></Relationships>
</file>

<file path=xl/worksheets/_rels/sheet87.xml.rels><?xml version="1.0" encoding="UTF-8" standalone="yes"?>
<Relationships xmlns="http://schemas.openxmlformats.org/package/2006/relationships"><Relationship Id="rId2" Type="http://schemas.openxmlformats.org/officeDocument/2006/relationships/printerSettings" Target="../printerSettings/printerSettings87.bin"/><Relationship Id="rId1" Type="http://schemas.openxmlformats.org/officeDocument/2006/relationships/pivotTable" Target="../pivotTables/pivotTable86.xml"/></Relationships>
</file>

<file path=xl/worksheets/_rels/sheet88.xml.rels><?xml version="1.0" encoding="UTF-8" standalone="yes"?>
<Relationships xmlns="http://schemas.openxmlformats.org/package/2006/relationships"><Relationship Id="rId2" Type="http://schemas.openxmlformats.org/officeDocument/2006/relationships/printerSettings" Target="../printerSettings/printerSettings88.bin"/><Relationship Id="rId1" Type="http://schemas.openxmlformats.org/officeDocument/2006/relationships/pivotTable" Target="../pivotTables/pivotTable87.xml"/></Relationships>
</file>

<file path=xl/worksheets/_rels/sheet89.xml.rels><?xml version="1.0" encoding="UTF-8" standalone="yes"?>
<Relationships xmlns="http://schemas.openxmlformats.org/package/2006/relationships"><Relationship Id="rId2" Type="http://schemas.openxmlformats.org/officeDocument/2006/relationships/printerSettings" Target="../printerSettings/printerSettings89.bin"/><Relationship Id="rId1" Type="http://schemas.openxmlformats.org/officeDocument/2006/relationships/pivotTable" Target="../pivotTables/pivotTable88.xml"/></Relationships>
</file>

<file path=xl/worksheets/_rels/sheet90.xml.rels><?xml version="1.0" encoding="UTF-8" standalone="yes"?>
<Relationships xmlns="http://schemas.openxmlformats.org/package/2006/relationships"><Relationship Id="rId2" Type="http://schemas.openxmlformats.org/officeDocument/2006/relationships/printerSettings" Target="../printerSettings/printerSettings90.bin"/><Relationship Id="rId1" Type="http://schemas.openxmlformats.org/officeDocument/2006/relationships/pivotTable" Target="../pivotTables/pivotTable89.xml"/></Relationships>
</file>

<file path=xl/worksheets/_rels/sheet91.xml.rels><?xml version="1.0" encoding="UTF-8" standalone="yes"?>
<Relationships xmlns="http://schemas.openxmlformats.org/package/2006/relationships"><Relationship Id="rId2" Type="http://schemas.openxmlformats.org/officeDocument/2006/relationships/printerSettings" Target="../printerSettings/printerSettings91.bin"/><Relationship Id="rId1" Type="http://schemas.openxmlformats.org/officeDocument/2006/relationships/pivotTable" Target="../pivotTables/pivotTable90.xml"/></Relationships>
</file>

<file path=xl/worksheets/_rels/sheet92.xml.rels><?xml version="1.0" encoding="UTF-8" standalone="yes"?>
<Relationships xmlns="http://schemas.openxmlformats.org/package/2006/relationships"><Relationship Id="rId2" Type="http://schemas.openxmlformats.org/officeDocument/2006/relationships/printerSettings" Target="../printerSettings/printerSettings92.bin"/><Relationship Id="rId1" Type="http://schemas.openxmlformats.org/officeDocument/2006/relationships/pivotTable" Target="../pivotTables/pivotTable91.xml"/></Relationships>
</file>

<file path=xl/worksheets/_rels/sheet93.xml.rels><?xml version="1.0" encoding="UTF-8" standalone="yes"?>
<Relationships xmlns="http://schemas.openxmlformats.org/package/2006/relationships"><Relationship Id="rId2" Type="http://schemas.openxmlformats.org/officeDocument/2006/relationships/printerSettings" Target="../printerSettings/printerSettings93.bin"/><Relationship Id="rId1" Type="http://schemas.openxmlformats.org/officeDocument/2006/relationships/pivotTable" Target="../pivotTables/pivotTable92.xml"/></Relationships>
</file>

<file path=xl/worksheets/_rels/sheet94.xml.rels><?xml version="1.0" encoding="UTF-8" standalone="yes"?>
<Relationships xmlns="http://schemas.openxmlformats.org/package/2006/relationships"><Relationship Id="rId2" Type="http://schemas.openxmlformats.org/officeDocument/2006/relationships/printerSettings" Target="../printerSettings/printerSettings94.bin"/><Relationship Id="rId1" Type="http://schemas.openxmlformats.org/officeDocument/2006/relationships/pivotTable" Target="../pivotTables/pivotTable93.xml"/></Relationships>
</file>

<file path=xl/worksheets/_rels/sheet95.xml.rels><?xml version="1.0" encoding="UTF-8" standalone="yes"?>
<Relationships xmlns="http://schemas.openxmlformats.org/package/2006/relationships"><Relationship Id="rId2" Type="http://schemas.openxmlformats.org/officeDocument/2006/relationships/printerSettings" Target="../printerSettings/printerSettings95.bin"/><Relationship Id="rId1" Type="http://schemas.openxmlformats.org/officeDocument/2006/relationships/pivotTable" Target="../pivotTables/pivotTable94.xml"/></Relationships>
</file>

<file path=xl/worksheets/_rels/sheet96.xml.rels><?xml version="1.0" encoding="UTF-8" standalone="yes"?>
<Relationships xmlns="http://schemas.openxmlformats.org/package/2006/relationships"><Relationship Id="rId2" Type="http://schemas.openxmlformats.org/officeDocument/2006/relationships/printerSettings" Target="../printerSettings/printerSettings96.bin"/><Relationship Id="rId1" Type="http://schemas.openxmlformats.org/officeDocument/2006/relationships/pivotTable" Target="../pivotTables/pivotTable95.xml"/></Relationships>
</file>

<file path=xl/worksheets/_rels/sheet97.xml.rels><?xml version="1.0" encoding="UTF-8" standalone="yes"?>
<Relationships xmlns="http://schemas.openxmlformats.org/package/2006/relationships"><Relationship Id="rId2" Type="http://schemas.openxmlformats.org/officeDocument/2006/relationships/printerSettings" Target="../printerSettings/printerSettings97.bin"/><Relationship Id="rId1" Type="http://schemas.openxmlformats.org/officeDocument/2006/relationships/pivotTable" Target="../pivotTables/pivotTable96.xml"/></Relationships>
</file>

<file path=xl/worksheets/_rels/sheet98.xml.rels><?xml version="1.0" encoding="UTF-8" standalone="yes"?>
<Relationships xmlns="http://schemas.openxmlformats.org/package/2006/relationships"><Relationship Id="rId2" Type="http://schemas.openxmlformats.org/officeDocument/2006/relationships/printerSettings" Target="../printerSettings/printerSettings98.bin"/><Relationship Id="rId1" Type="http://schemas.openxmlformats.org/officeDocument/2006/relationships/pivotTable" Target="../pivotTables/pivotTable97.xml"/></Relationships>
</file>

<file path=xl/worksheets/_rels/sheet99.xml.rels><?xml version="1.0" encoding="UTF-8" standalone="yes"?>
<Relationships xmlns="http://schemas.openxmlformats.org/package/2006/relationships"><Relationship Id="rId2" Type="http://schemas.openxmlformats.org/officeDocument/2006/relationships/printerSettings" Target="../printerSettings/printerSettings99.bin"/><Relationship Id="rId1" Type="http://schemas.openxmlformats.org/officeDocument/2006/relationships/pivotTable" Target="../pivotTables/pivotTable98.xml"/></Relationships>
</file>

<file path=xl/worksheets/_rels/sheet100.xml.rels><?xml version="1.0" encoding="UTF-8" standalone="yes"?>
<Relationships xmlns="http://schemas.openxmlformats.org/package/2006/relationships"><Relationship Id="rId2" Type="http://schemas.openxmlformats.org/officeDocument/2006/relationships/printerSettings" Target="../printerSettings/printerSettings100.bin"/><Relationship Id="rId1" Type="http://schemas.openxmlformats.org/officeDocument/2006/relationships/pivotTable" Target="../pivotTables/pivotTable99.xml"/></Relationships>
</file>

<file path=xl/worksheets/_rels/sheet101.xml.rels><?xml version="1.0" encoding="UTF-8" standalone="yes"?>
<Relationships xmlns="http://schemas.openxmlformats.org/package/2006/relationships"><Relationship Id="rId2" Type="http://schemas.openxmlformats.org/officeDocument/2006/relationships/printerSettings" Target="../printerSettings/printerSettings101.bin"/><Relationship Id="rId1" Type="http://schemas.openxmlformats.org/officeDocument/2006/relationships/pivotTable" Target="../pivotTables/pivotTable100.xml"/></Relationships>
</file>

<file path=xl/worksheets/_rels/sheet102.xml.rels><?xml version="1.0" encoding="UTF-8" standalone="yes"?>
<Relationships xmlns="http://schemas.openxmlformats.org/package/2006/relationships"><Relationship Id="rId2" Type="http://schemas.openxmlformats.org/officeDocument/2006/relationships/printerSettings" Target="../printerSettings/printerSettings102.bin"/><Relationship Id="rId1" Type="http://schemas.openxmlformats.org/officeDocument/2006/relationships/pivotTable" Target="../pivotTables/pivotTable101.xml"/></Relationships>
</file>

<file path=xl/worksheets/_rels/sheet103.xml.rels><?xml version="1.0" encoding="UTF-8" standalone="yes"?>
<Relationships xmlns="http://schemas.openxmlformats.org/package/2006/relationships"><Relationship Id="rId2" Type="http://schemas.openxmlformats.org/officeDocument/2006/relationships/printerSettings" Target="../printerSettings/printerSettings103.bin"/><Relationship Id="rId1" Type="http://schemas.openxmlformats.org/officeDocument/2006/relationships/pivotTable" Target="../pivotTables/pivotTable102.xml"/></Relationships>
</file>

<file path=xl/worksheets/_rels/sheet104.xml.rels><?xml version="1.0" encoding="UTF-8" standalone="yes"?>
<Relationships xmlns="http://schemas.openxmlformats.org/package/2006/relationships"><Relationship Id="rId2" Type="http://schemas.openxmlformats.org/officeDocument/2006/relationships/printerSettings" Target="../printerSettings/printerSettings104.bin"/><Relationship Id="rId1" Type="http://schemas.openxmlformats.org/officeDocument/2006/relationships/pivotTable" Target="../pivotTables/pivotTable103.xml"/></Relationships>
</file>

<file path=xl/worksheets/_rels/sheet105.xml.rels><?xml version="1.0" encoding="UTF-8" standalone="yes"?>
<Relationships xmlns="http://schemas.openxmlformats.org/package/2006/relationships"><Relationship Id="rId2" Type="http://schemas.openxmlformats.org/officeDocument/2006/relationships/printerSettings" Target="../printerSettings/printerSettings105.bin"/><Relationship Id="rId1" Type="http://schemas.openxmlformats.org/officeDocument/2006/relationships/pivotTable" Target="../pivotTables/pivotTable104.xml"/></Relationships>
</file>

<file path=xl/worksheets/_rels/sheet106.xml.rels><?xml version="1.0" encoding="UTF-8" standalone="yes"?>
<Relationships xmlns="http://schemas.openxmlformats.org/package/2006/relationships"><Relationship Id="rId2" Type="http://schemas.openxmlformats.org/officeDocument/2006/relationships/printerSettings" Target="../printerSettings/printerSettings106.bin"/><Relationship Id="rId1" Type="http://schemas.openxmlformats.org/officeDocument/2006/relationships/pivotTable" Target="../pivotTables/pivotTable105.xml"/></Relationships>
</file>

<file path=xl/worksheets/_rels/sheet107.xml.rels><?xml version="1.0" encoding="UTF-8" standalone="yes"?>
<Relationships xmlns="http://schemas.openxmlformats.org/package/2006/relationships"><Relationship Id="rId2" Type="http://schemas.openxmlformats.org/officeDocument/2006/relationships/printerSettings" Target="../printerSettings/printerSettings107.bin"/><Relationship Id="rId1" Type="http://schemas.openxmlformats.org/officeDocument/2006/relationships/pivotTable" Target="../pivotTables/pivotTable106.xml"/></Relationships>
</file>

<file path=xl/worksheets/_rels/sheet108.xml.rels><?xml version="1.0" encoding="UTF-8" standalone="yes"?>
<Relationships xmlns="http://schemas.openxmlformats.org/package/2006/relationships"><Relationship Id="rId2" Type="http://schemas.openxmlformats.org/officeDocument/2006/relationships/printerSettings" Target="../printerSettings/printerSettings108.bin"/><Relationship Id="rId1" Type="http://schemas.openxmlformats.org/officeDocument/2006/relationships/pivotTable" Target="../pivotTables/pivotTable107.xml"/></Relationships>
</file>

<file path=xl/worksheets/_rels/sheet109.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ivotTable" Target="../pivotTables/pivotTable108.xml"/></Relationships>
</file>

<file path=xl/worksheets/_rels/sheet110.xml.rels><?xml version="1.0" encoding="UTF-8" standalone="yes"?>
<Relationships xmlns="http://schemas.openxmlformats.org/package/2006/relationships"><Relationship Id="rId2" Type="http://schemas.openxmlformats.org/officeDocument/2006/relationships/printerSettings" Target="../printerSettings/printerSettings110.bin"/><Relationship Id="rId1" Type="http://schemas.openxmlformats.org/officeDocument/2006/relationships/pivotTable" Target="../pivotTables/pivotTable109.xml"/></Relationships>
</file>

<file path=xl/worksheets/_rels/sheet111.xml.rels><?xml version="1.0" encoding="UTF-8" standalone="yes"?>
<Relationships xmlns="http://schemas.openxmlformats.org/package/2006/relationships"><Relationship Id="rId2" Type="http://schemas.openxmlformats.org/officeDocument/2006/relationships/printerSettings" Target="../printerSettings/printerSettings111.bin"/><Relationship Id="rId1" Type="http://schemas.openxmlformats.org/officeDocument/2006/relationships/pivotTable" Target="../pivotTables/pivotTable110.xml"/></Relationships>
</file>

<file path=xl/worksheets/_rels/sheet112.xml.rels><?xml version="1.0" encoding="UTF-8" standalone="yes"?>
<Relationships xmlns="http://schemas.openxmlformats.org/package/2006/relationships"><Relationship Id="rId2" Type="http://schemas.openxmlformats.org/officeDocument/2006/relationships/printerSettings" Target="../printerSettings/printerSettings112.bin"/><Relationship Id="rId1" Type="http://schemas.openxmlformats.org/officeDocument/2006/relationships/pivotTable" Target="../pivotTables/pivotTable111.xml"/></Relationships>
</file>

<file path=xl/worksheets/_rels/sheet113.xml.rels><?xml version="1.0" encoding="UTF-8" standalone="yes"?>
<Relationships xmlns="http://schemas.openxmlformats.org/package/2006/relationships"><Relationship Id="rId2" Type="http://schemas.openxmlformats.org/officeDocument/2006/relationships/printerSettings" Target="../printerSettings/printerSettings113.bin"/><Relationship Id="rId1" Type="http://schemas.openxmlformats.org/officeDocument/2006/relationships/pivotTable" Target="../pivotTables/pivotTable112.xml"/></Relationships>
</file>

<file path=xl/worksheets/_rels/sheet114.xml.rels><?xml version="1.0" encoding="UTF-8" standalone="yes"?>
<Relationships xmlns="http://schemas.openxmlformats.org/package/2006/relationships"><Relationship Id="rId2" Type="http://schemas.openxmlformats.org/officeDocument/2006/relationships/printerSettings" Target="../printerSettings/printerSettings114.bin"/><Relationship Id="rId1" Type="http://schemas.openxmlformats.org/officeDocument/2006/relationships/pivotTable" Target="../pivotTables/pivotTable113.xml"/></Relationships>
</file>

<file path=xl/worksheets/_rels/sheet115.xml.rels><?xml version="1.0" encoding="UTF-8" standalone="yes"?>
<Relationships xmlns="http://schemas.openxmlformats.org/package/2006/relationships"><Relationship Id="rId2" Type="http://schemas.openxmlformats.org/officeDocument/2006/relationships/printerSettings" Target="../printerSettings/printerSettings115.bin"/><Relationship Id="rId1" Type="http://schemas.openxmlformats.org/officeDocument/2006/relationships/pivotTable" Target="../pivotTables/pivotTable1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topLeftCell="A25" zoomScaleNormal="100" zoomScaleSheetLayoutView="100" workbookViewId="0">
      <selection activeCell="I49" sqref="I49"/>
    </sheetView>
  </sheetViews>
  <sheetFormatPr baseColWidth="10" defaultRowHeight="12.75" x14ac:dyDescent="0.2"/>
  <sheetData/>
  <phoneticPr fontId="3" type="noConversion"/>
  <printOptions horizontalCentered="1"/>
  <pageMargins left="0.39370078740157483" right="0.39370078740157483" top="1.3779527559055118" bottom="0.98425196850393704" header="0.70866141732283472" footer="0.51181102362204722"/>
  <pageSetup paperSize="5" scale="95" orientation="portrait" r:id="rId1"/>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M30"/>
  <sheetViews>
    <sheetView view="pageLayout" zoomScale="70" zoomScaleNormal="100" zoomScalePageLayoutView="70" workbookViewId="0">
      <selection activeCell="L3" sqref="L3"/>
    </sheetView>
  </sheetViews>
  <sheetFormatPr baseColWidth="10" defaultRowHeight="12.75" x14ac:dyDescent="0.2"/>
  <cols>
    <col min="1" max="1" width="9.7109375" customWidth="1"/>
    <col min="2" max="2" width="62.7109375" style="9" customWidth="1"/>
    <col min="3" max="12" width="8.7109375" style="8" customWidth="1"/>
    <col min="13" max="13" width="8.7109375" customWidth="1"/>
    <col min="14" max="19" width="20.28515625" customWidth="1"/>
    <col min="20" max="171" width="20.28515625" bestFit="1" customWidth="1"/>
  </cols>
  <sheetData>
    <row r="1" spans="1:13" x14ac:dyDescent="0.2">
      <c r="A1" s="1" t="s">
        <v>17</v>
      </c>
    </row>
    <row r="2" spans="1:13" x14ac:dyDescent="0.2">
      <c r="B2"/>
    </row>
    <row r="3" spans="1:13" s="53" customFormat="1" x14ac:dyDescent="0.2">
      <c r="A3" s="173" t="s">
        <v>245</v>
      </c>
      <c r="B3" s="356" t="s">
        <v>459</v>
      </c>
    </row>
    <row r="4" spans="1:13" ht="15" customHeight="1" x14ac:dyDescent="0.2">
      <c r="B4"/>
      <c r="C4" s="65" t="s">
        <v>16</v>
      </c>
      <c r="D4" s="64"/>
      <c r="E4" s="64"/>
      <c r="F4" s="64"/>
      <c r="G4" s="64"/>
      <c r="H4" s="64"/>
      <c r="I4" s="64"/>
      <c r="J4" s="64"/>
      <c r="K4" s="64"/>
      <c r="L4" s="64"/>
      <c r="M4" s="80"/>
    </row>
    <row r="5" spans="1:13" s="121" customFormat="1" hidden="1" x14ac:dyDescent="0.2">
      <c r="A5" s="3"/>
      <c r="B5" s="4"/>
      <c r="C5" s="7" t="s">
        <v>3</v>
      </c>
      <c r="D5" s="10"/>
      <c r="E5" s="10"/>
      <c r="F5" s="10"/>
      <c r="G5" s="10"/>
      <c r="H5" s="10"/>
      <c r="I5" s="10"/>
      <c r="J5" s="10"/>
      <c r="K5" s="10"/>
      <c r="L5" s="15"/>
      <c r="M5" s="116"/>
    </row>
    <row r="6" spans="1:13" ht="38.25" x14ac:dyDescent="0.2">
      <c r="A6" s="117" t="s">
        <v>174</v>
      </c>
      <c r="B6" s="117" t="s">
        <v>175</v>
      </c>
      <c r="C6" s="118" t="s">
        <v>247</v>
      </c>
      <c r="D6" s="119" t="s">
        <v>248</v>
      </c>
      <c r="E6" s="119" t="s">
        <v>249</v>
      </c>
      <c r="F6" s="119" t="s">
        <v>250</v>
      </c>
      <c r="G6" s="119" t="s">
        <v>12</v>
      </c>
      <c r="H6" s="120" t="s">
        <v>251</v>
      </c>
      <c r="I6" s="120" t="s">
        <v>13</v>
      </c>
      <c r="J6" s="120" t="s">
        <v>14</v>
      </c>
      <c r="K6" s="120" t="s">
        <v>15</v>
      </c>
      <c r="L6" s="120" t="s">
        <v>262</v>
      </c>
      <c r="M6" s="407" t="s">
        <v>4</v>
      </c>
    </row>
    <row r="7" spans="1:13" x14ac:dyDescent="0.2">
      <c r="A7" s="122">
        <v>1</v>
      </c>
      <c r="B7" s="3" t="s">
        <v>460</v>
      </c>
      <c r="C7" s="26">
        <v>4</v>
      </c>
      <c r="D7" s="11">
        <v>1</v>
      </c>
      <c r="E7" s="11">
        <v>1</v>
      </c>
      <c r="F7" s="11">
        <v>1</v>
      </c>
      <c r="G7" s="11">
        <v>0</v>
      </c>
      <c r="H7" s="16">
        <v>0</v>
      </c>
      <c r="I7" s="16">
        <v>95</v>
      </c>
      <c r="J7" s="16">
        <v>1</v>
      </c>
      <c r="K7" s="16">
        <v>0</v>
      </c>
      <c r="L7" s="16">
        <v>0</v>
      </c>
      <c r="M7" s="21">
        <v>103</v>
      </c>
    </row>
    <row r="8" spans="1:13" x14ac:dyDescent="0.2">
      <c r="A8" s="122">
        <v>2</v>
      </c>
      <c r="B8" s="3" t="s">
        <v>461</v>
      </c>
      <c r="C8" s="26">
        <v>0</v>
      </c>
      <c r="D8" s="11">
        <v>2</v>
      </c>
      <c r="E8" s="11">
        <v>6</v>
      </c>
      <c r="F8" s="11">
        <v>2</v>
      </c>
      <c r="G8" s="11">
        <v>1</v>
      </c>
      <c r="H8" s="16">
        <v>71</v>
      </c>
      <c r="I8" s="16">
        <v>228</v>
      </c>
      <c r="J8" s="16">
        <v>8</v>
      </c>
      <c r="K8" s="16">
        <v>0</v>
      </c>
      <c r="L8" s="16">
        <v>1</v>
      </c>
      <c r="M8" s="21">
        <v>319</v>
      </c>
    </row>
    <row r="9" spans="1:13" x14ac:dyDescent="0.2">
      <c r="A9" s="122">
        <v>3</v>
      </c>
      <c r="B9" s="3" t="s">
        <v>462</v>
      </c>
      <c r="C9" s="26">
        <v>11</v>
      </c>
      <c r="D9" s="11">
        <v>3</v>
      </c>
      <c r="E9" s="11">
        <v>0</v>
      </c>
      <c r="F9" s="11">
        <v>2</v>
      </c>
      <c r="G9" s="11">
        <v>11</v>
      </c>
      <c r="H9" s="16">
        <v>0</v>
      </c>
      <c r="I9" s="16">
        <v>313</v>
      </c>
      <c r="J9" s="16">
        <v>1</v>
      </c>
      <c r="K9" s="16">
        <v>0</v>
      </c>
      <c r="L9" s="16">
        <v>0</v>
      </c>
      <c r="M9" s="21">
        <v>341</v>
      </c>
    </row>
    <row r="10" spans="1:13" x14ac:dyDescent="0.2">
      <c r="A10" s="122">
        <v>4</v>
      </c>
      <c r="B10" s="3" t="s">
        <v>463</v>
      </c>
      <c r="C10" s="26">
        <v>8</v>
      </c>
      <c r="D10" s="11">
        <v>3</v>
      </c>
      <c r="E10" s="11">
        <v>0</v>
      </c>
      <c r="F10" s="11">
        <v>2</v>
      </c>
      <c r="G10" s="11">
        <v>2</v>
      </c>
      <c r="H10" s="16">
        <v>0</v>
      </c>
      <c r="I10" s="16">
        <v>423</v>
      </c>
      <c r="J10" s="16">
        <v>2</v>
      </c>
      <c r="K10" s="16">
        <v>0</v>
      </c>
      <c r="L10" s="16">
        <v>0</v>
      </c>
      <c r="M10" s="21">
        <v>440</v>
      </c>
    </row>
    <row r="11" spans="1:13" x14ac:dyDescent="0.2">
      <c r="A11" s="122">
        <v>5</v>
      </c>
      <c r="B11" s="3" t="s">
        <v>464</v>
      </c>
      <c r="C11" s="26">
        <v>0</v>
      </c>
      <c r="D11" s="11">
        <v>2</v>
      </c>
      <c r="E11" s="11">
        <v>7</v>
      </c>
      <c r="F11" s="11">
        <v>0</v>
      </c>
      <c r="G11" s="11">
        <v>3</v>
      </c>
      <c r="H11" s="16">
        <v>86</v>
      </c>
      <c r="I11" s="16">
        <v>208</v>
      </c>
      <c r="J11" s="16">
        <v>3</v>
      </c>
      <c r="K11" s="16">
        <v>0</v>
      </c>
      <c r="L11" s="16">
        <v>0</v>
      </c>
      <c r="M11" s="21">
        <v>309</v>
      </c>
    </row>
    <row r="12" spans="1:13" x14ac:dyDescent="0.2">
      <c r="A12" s="122">
        <v>6</v>
      </c>
      <c r="B12" s="3" t="s">
        <v>468</v>
      </c>
      <c r="C12" s="26">
        <v>0</v>
      </c>
      <c r="D12" s="11">
        <v>0</v>
      </c>
      <c r="E12" s="11">
        <v>0</v>
      </c>
      <c r="F12" s="11">
        <v>0</v>
      </c>
      <c r="G12" s="11">
        <v>2</v>
      </c>
      <c r="H12" s="16">
        <v>0</v>
      </c>
      <c r="I12" s="16">
        <v>0</v>
      </c>
      <c r="J12" s="16">
        <v>0</v>
      </c>
      <c r="K12" s="16">
        <v>0</v>
      </c>
      <c r="L12" s="16">
        <v>0</v>
      </c>
      <c r="M12" s="21">
        <v>2</v>
      </c>
    </row>
    <row r="13" spans="1:13" x14ac:dyDescent="0.2">
      <c r="A13" s="341"/>
      <c r="B13" s="335" t="s">
        <v>465</v>
      </c>
      <c r="C13" s="339">
        <v>3</v>
      </c>
      <c r="D13" s="340">
        <v>5</v>
      </c>
      <c r="E13" s="340">
        <v>37</v>
      </c>
      <c r="F13" s="340">
        <v>2</v>
      </c>
      <c r="G13" s="340">
        <v>23</v>
      </c>
      <c r="H13" s="338">
        <v>0</v>
      </c>
      <c r="I13" s="338">
        <v>560</v>
      </c>
      <c r="J13" s="338">
        <v>27</v>
      </c>
      <c r="K13" s="338">
        <v>0</v>
      </c>
      <c r="L13" s="338">
        <v>0</v>
      </c>
      <c r="M13" s="337">
        <v>657</v>
      </c>
    </row>
    <row r="14" spans="1:13" x14ac:dyDescent="0.2">
      <c r="A14" s="341"/>
      <c r="B14" s="335" t="s">
        <v>466</v>
      </c>
      <c r="C14" s="339">
        <v>8</v>
      </c>
      <c r="D14" s="340">
        <v>3</v>
      </c>
      <c r="E14" s="340">
        <v>0</v>
      </c>
      <c r="F14" s="340">
        <v>0</v>
      </c>
      <c r="G14" s="340">
        <v>12</v>
      </c>
      <c r="H14" s="338">
        <v>128</v>
      </c>
      <c r="I14" s="338">
        <v>194</v>
      </c>
      <c r="J14" s="338">
        <v>0</v>
      </c>
      <c r="K14" s="338">
        <v>0</v>
      </c>
      <c r="L14" s="338">
        <v>1</v>
      </c>
      <c r="M14" s="337">
        <v>346</v>
      </c>
    </row>
    <row r="15" spans="1:13" x14ac:dyDescent="0.2">
      <c r="A15" s="341"/>
      <c r="B15" s="335" t="s">
        <v>467</v>
      </c>
      <c r="C15" s="339">
        <v>0</v>
      </c>
      <c r="D15" s="340">
        <v>0</v>
      </c>
      <c r="E15" s="340">
        <v>0</v>
      </c>
      <c r="F15" s="340">
        <v>0</v>
      </c>
      <c r="G15" s="340">
        <v>0</v>
      </c>
      <c r="H15" s="338">
        <v>0</v>
      </c>
      <c r="I15" s="338">
        <v>0</v>
      </c>
      <c r="J15" s="338">
        <v>0</v>
      </c>
      <c r="K15" s="338">
        <v>0</v>
      </c>
      <c r="L15" s="338">
        <v>0</v>
      </c>
      <c r="M15" s="337">
        <v>0</v>
      </c>
    </row>
    <row r="16" spans="1:13" x14ac:dyDescent="0.2">
      <c r="A16" s="122">
        <v>7</v>
      </c>
      <c r="B16" s="3" t="s">
        <v>469</v>
      </c>
      <c r="C16" s="26">
        <v>2</v>
      </c>
      <c r="D16" s="11">
        <v>3</v>
      </c>
      <c r="E16" s="11">
        <v>4</v>
      </c>
      <c r="F16" s="11">
        <v>0</v>
      </c>
      <c r="G16" s="11">
        <v>0</v>
      </c>
      <c r="H16" s="16">
        <v>168</v>
      </c>
      <c r="I16" s="16">
        <v>186</v>
      </c>
      <c r="J16" s="16">
        <v>0</v>
      </c>
      <c r="K16" s="16">
        <v>1</v>
      </c>
      <c r="L16" s="16">
        <v>1</v>
      </c>
      <c r="M16" s="21">
        <v>365</v>
      </c>
    </row>
    <row r="17" spans="1:13" x14ac:dyDescent="0.2">
      <c r="A17" s="122">
        <v>8</v>
      </c>
      <c r="B17" s="3" t="s">
        <v>470</v>
      </c>
      <c r="C17" s="26">
        <v>6</v>
      </c>
      <c r="D17" s="11">
        <v>1</v>
      </c>
      <c r="E17" s="11">
        <v>0</v>
      </c>
      <c r="F17" s="11">
        <v>0</v>
      </c>
      <c r="G17" s="11">
        <v>1</v>
      </c>
      <c r="H17" s="16">
        <v>199</v>
      </c>
      <c r="I17" s="16">
        <v>1</v>
      </c>
      <c r="J17" s="16">
        <v>0</v>
      </c>
      <c r="K17" s="16">
        <v>0</v>
      </c>
      <c r="L17" s="16">
        <v>0</v>
      </c>
      <c r="M17" s="21">
        <v>208</v>
      </c>
    </row>
    <row r="18" spans="1:13" x14ac:dyDescent="0.2">
      <c r="A18" s="122">
        <v>9</v>
      </c>
      <c r="B18" s="3" t="s">
        <v>471</v>
      </c>
      <c r="C18" s="26">
        <v>6</v>
      </c>
      <c r="D18" s="11">
        <v>3</v>
      </c>
      <c r="E18" s="11">
        <v>0</v>
      </c>
      <c r="F18" s="11">
        <v>0</v>
      </c>
      <c r="G18" s="11">
        <v>0</v>
      </c>
      <c r="H18" s="16">
        <v>49</v>
      </c>
      <c r="I18" s="16">
        <v>63</v>
      </c>
      <c r="J18" s="16">
        <v>1</v>
      </c>
      <c r="K18" s="16">
        <v>0</v>
      </c>
      <c r="L18" s="16">
        <v>0</v>
      </c>
      <c r="M18" s="21">
        <v>122</v>
      </c>
    </row>
    <row r="19" spans="1:13" x14ac:dyDescent="0.2">
      <c r="A19" s="122">
        <v>11</v>
      </c>
      <c r="B19" s="3" t="s">
        <v>472</v>
      </c>
      <c r="C19" s="26">
        <v>2</v>
      </c>
      <c r="D19" s="11">
        <v>1</v>
      </c>
      <c r="E19" s="11">
        <v>1</v>
      </c>
      <c r="F19" s="11">
        <v>1</v>
      </c>
      <c r="G19" s="11">
        <v>0</v>
      </c>
      <c r="H19" s="16">
        <v>0</v>
      </c>
      <c r="I19" s="16">
        <v>91</v>
      </c>
      <c r="J19" s="16">
        <v>1</v>
      </c>
      <c r="K19" s="16">
        <v>0</v>
      </c>
      <c r="L19" s="16">
        <v>0</v>
      </c>
      <c r="M19" s="21">
        <v>97</v>
      </c>
    </row>
    <row r="20" spans="1:13" x14ac:dyDescent="0.2">
      <c r="A20" s="122">
        <v>12</v>
      </c>
      <c r="B20" s="3" t="s">
        <v>473</v>
      </c>
      <c r="C20" s="26">
        <v>5</v>
      </c>
      <c r="D20" s="11">
        <v>1</v>
      </c>
      <c r="E20" s="11">
        <v>0</v>
      </c>
      <c r="F20" s="11">
        <v>1</v>
      </c>
      <c r="G20" s="11">
        <v>6</v>
      </c>
      <c r="H20" s="16">
        <v>115</v>
      </c>
      <c r="I20" s="16">
        <v>231</v>
      </c>
      <c r="J20" s="16">
        <v>3</v>
      </c>
      <c r="K20" s="16">
        <v>0</v>
      </c>
      <c r="L20" s="16">
        <v>0</v>
      </c>
      <c r="M20" s="21">
        <v>362</v>
      </c>
    </row>
    <row r="21" spans="1:13" x14ac:dyDescent="0.2">
      <c r="A21" s="122">
        <v>13</v>
      </c>
      <c r="B21" s="3" t="s">
        <v>474</v>
      </c>
      <c r="C21" s="26">
        <v>2</v>
      </c>
      <c r="D21" s="11">
        <v>5</v>
      </c>
      <c r="E21" s="11">
        <v>11</v>
      </c>
      <c r="F21" s="11">
        <v>2</v>
      </c>
      <c r="G21" s="11">
        <v>6</v>
      </c>
      <c r="H21" s="16">
        <v>46</v>
      </c>
      <c r="I21" s="16">
        <v>82</v>
      </c>
      <c r="J21" s="16">
        <v>1</v>
      </c>
      <c r="K21" s="16">
        <v>0</v>
      </c>
      <c r="L21" s="16">
        <v>0</v>
      </c>
      <c r="M21" s="21">
        <v>155</v>
      </c>
    </row>
    <row r="22" spans="1:13" x14ac:dyDescent="0.2">
      <c r="A22" s="122">
        <v>14</v>
      </c>
      <c r="B22" s="3" t="s">
        <v>475</v>
      </c>
      <c r="C22" s="26">
        <v>4</v>
      </c>
      <c r="D22" s="11">
        <v>1</v>
      </c>
      <c r="E22" s="11">
        <v>5</v>
      </c>
      <c r="F22" s="11">
        <v>1</v>
      </c>
      <c r="G22" s="11">
        <v>1</v>
      </c>
      <c r="H22" s="16">
        <v>101</v>
      </c>
      <c r="I22" s="16">
        <v>203</v>
      </c>
      <c r="J22" s="16">
        <v>16</v>
      </c>
      <c r="K22" s="16">
        <v>2</v>
      </c>
      <c r="L22" s="16">
        <v>4</v>
      </c>
      <c r="M22" s="21">
        <v>338</v>
      </c>
    </row>
    <row r="23" spans="1:13" x14ac:dyDescent="0.2">
      <c r="A23" s="122">
        <v>15</v>
      </c>
      <c r="B23" s="3" t="s">
        <v>476</v>
      </c>
      <c r="C23" s="26">
        <v>10</v>
      </c>
      <c r="D23" s="11">
        <v>2</v>
      </c>
      <c r="E23" s="11">
        <v>0</v>
      </c>
      <c r="F23" s="11">
        <v>2</v>
      </c>
      <c r="G23" s="11">
        <v>0</v>
      </c>
      <c r="H23" s="16">
        <v>180</v>
      </c>
      <c r="I23" s="16">
        <v>231</v>
      </c>
      <c r="J23" s="16">
        <v>15</v>
      </c>
      <c r="K23" s="16">
        <v>0</v>
      </c>
      <c r="L23" s="16">
        <v>0</v>
      </c>
      <c r="M23" s="21">
        <v>440</v>
      </c>
    </row>
    <row r="24" spans="1:13" x14ac:dyDescent="0.2">
      <c r="A24" s="122">
        <v>16</v>
      </c>
      <c r="B24" s="3" t="s">
        <v>477</v>
      </c>
      <c r="C24" s="26">
        <v>1</v>
      </c>
      <c r="D24" s="11">
        <v>5</v>
      </c>
      <c r="E24" s="11">
        <v>22</v>
      </c>
      <c r="F24" s="11">
        <v>3</v>
      </c>
      <c r="G24" s="11">
        <v>6</v>
      </c>
      <c r="H24" s="16">
        <v>1</v>
      </c>
      <c r="I24" s="16">
        <v>438</v>
      </c>
      <c r="J24" s="16">
        <v>19</v>
      </c>
      <c r="K24" s="16">
        <v>1</v>
      </c>
      <c r="L24" s="16">
        <v>7</v>
      </c>
      <c r="M24" s="21">
        <v>503</v>
      </c>
    </row>
    <row r="25" spans="1:13" x14ac:dyDescent="0.2">
      <c r="A25" s="122">
        <v>17</v>
      </c>
      <c r="B25" s="3" t="s">
        <v>478</v>
      </c>
      <c r="C25" s="26">
        <v>0</v>
      </c>
      <c r="D25" s="11">
        <v>0</v>
      </c>
      <c r="E25" s="11">
        <v>0</v>
      </c>
      <c r="F25" s="11">
        <v>0</v>
      </c>
      <c r="G25" s="11">
        <v>0</v>
      </c>
      <c r="H25" s="16">
        <v>0</v>
      </c>
      <c r="I25" s="16">
        <v>0</v>
      </c>
      <c r="J25" s="16">
        <v>0</v>
      </c>
      <c r="K25" s="16">
        <v>0</v>
      </c>
      <c r="L25" s="16">
        <v>0</v>
      </c>
      <c r="M25" s="21">
        <v>0</v>
      </c>
    </row>
    <row r="26" spans="1:13" x14ac:dyDescent="0.2">
      <c r="A26" s="5" t="s">
        <v>362</v>
      </c>
      <c r="B26" s="6"/>
      <c r="C26" s="27">
        <v>72</v>
      </c>
      <c r="D26" s="12">
        <v>41</v>
      </c>
      <c r="E26" s="12">
        <v>94</v>
      </c>
      <c r="F26" s="12">
        <v>19</v>
      </c>
      <c r="G26" s="12">
        <v>74</v>
      </c>
      <c r="H26" s="17">
        <v>1144</v>
      </c>
      <c r="I26" s="17">
        <v>3547</v>
      </c>
      <c r="J26" s="17">
        <v>98</v>
      </c>
      <c r="K26" s="17">
        <v>4</v>
      </c>
      <c r="L26" s="17">
        <v>14</v>
      </c>
      <c r="M26" s="25">
        <v>5107</v>
      </c>
    </row>
    <row r="27" spans="1:13" x14ac:dyDescent="0.2">
      <c r="B27"/>
      <c r="C27"/>
      <c r="D27"/>
      <c r="E27"/>
      <c r="F27"/>
      <c r="G27"/>
      <c r="H27"/>
      <c r="I27"/>
      <c r="J27"/>
      <c r="K27"/>
      <c r="L27"/>
    </row>
    <row r="28" spans="1:13" x14ac:dyDescent="0.2">
      <c r="B28"/>
      <c r="C28"/>
      <c r="D28"/>
      <c r="E28"/>
      <c r="F28"/>
      <c r="G28"/>
      <c r="H28" s="417" t="s">
        <v>479</v>
      </c>
      <c r="I28" s="417"/>
      <c r="J28" s="417"/>
      <c r="K28"/>
      <c r="L28"/>
    </row>
    <row r="29" spans="1:13" x14ac:dyDescent="0.2">
      <c r="B29"/>
      <c r="C29"/>
      <c r="D29"/>
      <c r="E29"/>
      <c r="F29"/>
      <c r="G29"/>
      <c r="H29" s="417"/>
      <c r="I29" s="417"/>
      <c r="J29" s="417"/>
      <c r="K29"/>
      <c r="L29"/>
    </row>
    <row r="30" spans="1:13" x14ac:dyDescent="0.2">
      <c r="H30" s="417"/>
      <c r="I30" s="417"/>
      <c r="J30" s="417"/>
    </row>
  </sheetData>
  <mergeCells count="1">
    <mergeCell ref="H28:J30"/>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horizontalDpi="4294967295" verticalDpi="4294967295"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M30"/>
  <sheetViews>
    <sheetView view="pageLayout" topLeftCell="C2" zoomScale="140" zoomScaleNormal="85" zoomScalePageLayoutView="140" workbookViewId="0">
      <selection activeCell="E17" sqref="E17"/>
    </sheetView>
  </sheetViews>
  <sheetFormatPr baseColWidth="10" defaultRowHeight="12.75" x14ac:dyDescent="0.2"/>
  <cols>
    <col min="1" max="1" width="9.7109375" customWidth="1"/>
    <col min="2" max="2" width="62.7109375" customWidth="1"/>
    <col min="3" max="12" width="8.7109375" style="8" customWidth="1"/>
    <col min="13" max="13" width="8.7109375" customWidth="1"/>
    <col min="14" max="19" width="20.28515625" customWidth="1"/>
    <col min="20" max="171" width="20.28515625" bestFit="1" customWidth="1"/>
  </cols>
  <sheetData>
    <row r="1" spans="1:13" x14ac:dyDescent="0.2">
      <c r="A1" s="1" t="s">
        <v>124</v>
      </c>
    </row>
    <row r="2" spans="1:13" x14ac:dyDescent="0.2">
      <c r="A2" s="1"/>
    </row>
    <row r="3" spans="1:13" s="53" customFormat="1" x14ac:dyDescent="0.2">
      <c r="A3" s="173" t="s">
        <v>245</v>
      </c>
      <c r="B3" s="356" t="s">
        <v>459</v>
      </c>
    </row>
    <row r="4" spans="1:13" ht="15" customHeight="1" x14ac:dyDescent="0.2">
      <c r="C4" s="65" t="s">
        <v>16</v>
      </c>
      <c r="D4" s="64"/>
      <c r="E4" s="64"/>
      <c r="F4" s="64"/>
      <c r="G4" s="64"/>
      <c r="H4" s="64"/>
      <c r="I4" s="64"/>
      <c r="J4" s="64"/>
      <c r="K4" s="64"/>
      <c r="L4" s="64"/>
      <c r="M4" s="80"/>
    </row>
    <row r="5" spans="1:13" s="121" customFormat="1" hidden="1" x14ac:dyDescent="0.2">
      <c r="A5" s="3"/>
      <c r="B5" s="4"/>
      <c r="C5" s="7" t="s">
        <v>3</v>
      </c>
      <c r="D5" s="10"/>
      <c r="E5" s="10"/>
      <c r="F5" s="10"/>
      <c r="G5" s="10"/>
      <c r="H5" s="10"/>
      <c r="I5" s="10"/>
      <c r="J5" s="10"/>
      <c r="K5" s="10"/>
      <c r="L5" s="15"/>
      <c r="M5" s="116"/>
    </row>
    <row r="6" spans="1:13" ht="38.25" x14ac:dyDescent="0.2">
      <c r="A6" s="117" t="s">
        <v>174</v>
      </c>
      <c r="B6" s="117" t="s">
        <v>175</v>
      </c>
      <c r="C6" s="123" t="s">
        <v>247</v>
      </c>
      <c r="D6" s="120" t="s">
        <v>248</v>
      </c>
      <c r="E6" s="120" t="s">
        <v>249</v>
      </c>
      <c r="F6" s="120" t="s">
        <v>250</v>
      </c>
      <c r="G6" s="120" t="s">
        <v>12</v>
      </c>
      <c r="H6" s="120" t="s">
        <v>251</v>
      </c>
      <c r="I6" s="120" t="s">
        <v>13</v>
      </c>
      <c r="J6" s="120" t="s">
        <v>14</v>
      </c>
      <c r="K6" s="120" t="s">
        <v>15</v>
      </c>
      <c r="L6" s="120" t="s">
        <v>262</v>
      </c>
      <c r="M6" s="119" t="s">
        <v>4</v>
      </c>
    </row>
    <row r="7" spans="1:13" x14ac:dyDescent="0.2">
      <c r="A7" s="122">
        <v>1</v>
      </c>
      <c r="B7" s="3" t="s">
        <v>460</v>
      </c>
      <c r="C7" s="13">
        <v>42</v>
      </c>
      <c r="D7" s="16">
        <v>10</v>
      </c>
      <c r="E7" s="16">
        <v>10</v>
      </c>
      <c r="F7" s="16">
        <v>8</v>
      </c>
      <c r="G7" s="16">
        <v>0</v>
      </c>
      <c r="H7" s="16">
        <v>0</v>
      </c>
      <c r="I7" s="16">
        <v>214</v>
      </c>
      <c r="J7" s="16">
        <v>3</v>
      </c>
      <c r="K7" s="16">
        <v>0</v>
      </c>
      <c r="L7" s="16">
        <v>0</v>
      </c>
      <c r="M7" s="11">
        <v>287</v>
      </c>
    </row>
    <row r="8" spans="1:13" x14ac:dyDescent="0.2">
      <c r="A8" s="122">
        <v>2</v>
      </c>
      <c r="B8" s="3" t="s">
        <v>461</v>
      </c>
      <c r="C8" s="13">
        <v>0</v>
      </c>
      <c r="D8" s="16">
        <v>16</v>
      </c>
      <c r="E8" s="16">
        <v>64</v>
      </c>
      <c r="F8" s="16">
        <v>12</v>
      </c>
      <c r="G8" s="16">
        <v>8</v>
      </c>
      <c r="H8" s="16">
        <v>83</v>
      </c>
      <c r="I8" s="16">
        <v>488</v>
      </c>
      <c r="J8" s="16">
        <v>24</v>
      </c>
      <c r="K8" s="16">
        <v>0</v>
      </c>
      <c r="L8" s="16">
        <v>10</v>
      </c>
      <c r="M8" s="11">
        <v>705</v>
      </c>
    </row>
    <row r="9" spans="1:13" x14ac:dyDescent="0.2">
      <c r="A9" s="122">
        <v>3</v>
      </c>
      <c r="B9" s="3" t="s">
        <v>462</v>
      </c>
      <c r="C9" s="13">
        <v>132</v>
      </c>
      <c r="D9" s="16">
        <v>36</v>
      </c>
      <c r="E9" s="16">
        <v>0</v>
      </c>
      <c r="F9" s="16">
        <v>16</v>
      </c>
      <c r="G9" s="16">
        <v>86</v>
      </c>
      <c r="H9" s="16">
        <v>0</v>
      </c>
      <c r="I9" s="16">
        <v>576</v>
      </c>
      <c r="J9" s="16">
        <v>8</v>
      </c>
      <c r="K9" s="16">
        <v>0</v>
      </c>
      <c r="L9" s="16">
        <v>0</v>
      </c>
      <c r="M9" s="11">
        <v>854</v>
      </c>
    </row>
    <row r="10" spans="1:13" x14ac:dyDescent="0.2">
      <c r="A10" s="122">
        <v>4</v>
      </c>
      <c r="B10" s="3" t="s">
        <v>463</v>
      </c>
      <c r="C10" s="13">
        <v>77</v>
      </c>
      <c r="D10" s="16">
        <v>28</v>
      </c>
      <c r="E10" s="16">
        <v>0</v>
      </c>
      <c r="F10" s="16">
        <v>12</v>
      </c>
      <c r="G10" s="16">
        <v>15</v>
      </c>
      <c r="H10" s="16">
        <v>0</v>
      </c>
      <c r="I10" s="16">
        <v>1044</v>
      </c>
      <c r="J10" s="16">
        <v>9</v>
      </c>
      <c r="K10" s="16">
        <v>0</v>
      </c>
      <c r="L10" s="16">
        <v>0</v>
      </c>
      <c r="M10" s="11">
        <v>1185</v>
      </c>
    </row>
    <row r="11" spans="1:13" x14ac:dyDescent="0.2">
      <c r="A11" s="122">
        <v>5</v>
      </c>
      <c r="B11" s="3" t="s">
        <v>464</v>
      </c>
      <c r="C11" s="13">
        <v>0</v>
      </c>
      <c r="D11" s="16">
        <v>18</v>
      </c>
      <c r="E11" s="16">
        <v>89</v>
      </c>
      <c r="F11" s="16">
        <v>0</v>
      </c>
      <c r="G11" s="16">
        <v>19</v>
      </c>
      <c r="H11" s="16">
        <v>115</v>
      </c>
      <c r="I11" s="16">
        <v>474</v>
      </c>
      <c r="J11" s="16">
        <v>10</v>
      </c>
      <c r="K11" s="16">
        <v>0</v>
      </c>
      <c r="L11" s="16">
        <v>0</v>
      </c>
      <c r="M11" s="11">
        <v>725</v>
      </c>
    </row>
    <row r="12" spans="1:13" x14ac:dyDescent="0.2">
      <c r="A12" s="122">
        <v>6</v>
      </c>
      <c r="B12" s="3" t="s">
        <v>468</v>
      </c>
      <c r="C12" s="13">
        <v>0</v>
      </c>
      <c r="D12" s="16">
        <v>0</v>
      </c>
      <c r="E12" s="16">
        <v>0</v>
      </c>
      <c r="F12" s="16">
        <v>0</v>
      </c>
      <c r="G12" s="16">
        <v>10</v>
      </c>
      <c r="H12" s="16">
        <v>0</v>
      </c>
      <c r="I12" s="16">
        <v>0</v>
      </c>
      <c r="J12" s="16">
        <v>0</v>
      </c>
      <c r="K12" s="16">
        <v>0</v>
      </c>
      <c r="L12" s="16">
        <v>0</v>
      </c>
      <c r="M12" s="11">
        <v>10</v>
      </c>
    </row>
    <row r="13" spans="1:13" x14ac:dyDescent="0.2">
      <c r="A13" s="341"/>
      <c r="B13" s="335" t="s">
        <v>465</v>
      </c>
      <c r="C13" s="345">
        <v>33</v>
      </c>
      <c r="D13" s="338">
        <v>63</v>
      </c>
      <c r="E13" s="338">
        <v>436</v>
      </c>
      <c r="F13" s="338">
        <v>15</v>
      </c>
      <c r="G13" s="338">
        <v>189</v>
      </c>
      <c r="H13" s="338">
        <v>0</v>
      </c>
      <c r="I13" s="338">
        <v>1179</v>
      </c>
      <c r="J13" s="338">
        <v>164</v>
      </c>
      <c r="K13" s="338">
        <v>0</v>
      </c>
      <c r="L13" s="338">
        <v>0</v>
      </c>
      <c r="M13" s="340">
        <v>2079</v>
      </c>
    </row>
    <row r="14" spans="1:13" x14ac:dyDescent="0.2">
      <c r="A14" s="341"/>
      <c r="B14" s="335" t="s">
        <v>466</v>
      </c>
      <c r="C14" s="345">
        <v>81</v>
      </c>
      <c r="D14" s="338">
        <v>29</v>
      </c>
      <c r="E14" s="338">
        <v>0</v>
      </c>
      <c r="F14" s="338">
        <v>0</v>
      </c>
      <c r="G14" s="338">
        <v>105</v>
      </c>
      <c r="H14" s="338">
        <v>176</v>
      </c>
      <c r="I14" s="338">
        <v>404</v>
      </c>
      <c r="J14" s="338">
        <v>0</v>
      </c>
      <c r="K14" s="338">
        <v>0</v>
      </c>
      <c r="L14" s="338">
        <v>34</v>
      </c>
      <c r="M14" s="340">
        <v>829</v>
      </c>
    </row>
    <row r="15" spans="1:13" x14ac:dyDescent="0.2">
      <c r="A15" s="341"/>
      <c r="B15" s="335" t="s">
        <v>467</v>
      </c>
      <c r="C15" s="345">
        <v>0</v>
      </c>
      <c r="D15" s="338">
        <v>0</v>
      </c>
      <c r="E15" s="338">
        <v>0</v>
      </c>
      <c r="F15" s="338">
        <v>0</v>
      </c>
      <c r="G15" s="338">
        <v>0</v>
      </c>
      <c r="H15" s="338">
        <v>0</v>
      </c>
      <c r="I15" s="338">
        <v>0</v>
      </c>
      <c r="J15" s="338">
        <v>0</v>
      </c>
      <c r="K15" s="338">
        <v>0</v>
      </c>
      <c r="L15" s="338">
        <v>0</v>
      </c>
      <c r="M15" s="340">
        <v>0</v>
      </c>
    </row>
    <row r="16" spans="1:13" x14ac:dyDescent="0.2">
      <c r="A16" s="122">
        <v>7</v>
      </c>
      <c r="B16" s="3" t="s">
        <v>469</v>
      </c>
      <c r="C16" s="13">
        <v>24</v>
      </c>
      <c r="D16" s="16">
        <v>28</v>
      </c>
      <c r="E16" s="16">
        <v>55</v>
      </c>
      <c r="F16" s="16">
        <v>0</v>
      </c>
      <c r="G16" s="16">
        <v>0</v>
      </c>
      <c r="H16" s="16">
        <v>203</v>
      </c>
      <c r="I16" s="16">
        <v>405</v>
      </c>
      <c r="J16" s="16">
        <v>0</v>
      </c>
      <c r="K16" s="16">
        <v>35</v>
      </c>
      <c r="L16" s="16">
        <v>32</v>
      </c>
      <c r="M16" s="11">
        <v>782</v>
      </c>
    </row>
    <row r="17" spans="1:13" x14ac:dyDescent="0.2">
      <c r="A17" s="122">
        <v>8</v>
      </c>
      <c r="B17" s="3" t="s">
        <v>470</v>
      </c>
      <c r="C17" s="13">
        <v>85</v>
      </c>
      <c r="D17" s="16">
        <v>10</v>
      </c>
      <c r="E17" s="16">
        <v>0</v>
      </c>
      <c r="F17" s="16">
        <v>0</v>
      </c>
      <c r="G17" s="16">
        <v>9</v>
      </c>
      <c r="H17" s="16">
        <v>362</v>
      </c>
      <c r="I17" s="16">
        <v>2</v>
      </c>
      <c r="J17" s="16">
        <v>0</v>
      </c>
      <c r="K17" s="16">
        <v>0</v>
      </c>
      <c r="L17" s="16">
        <v>0</v>
      </c>
      <c r="M17" s="11">
        <v>468</v>
      </c>
    </row>
    <row r="18" spans="1:13" x14ac:dyDescent="0.2">
      <c r="A18" s="122">
        <v>9</v>
      </c>
      <c r="B18" s="3" t="s">
        <v>471</v>
      </c>
      <c r="C18" s="13">
        <v>55</v>
      </c>
      <c r="D18" s="16">
        <v>19</v>
      </c>
      <c r="E18" s="16">
        <v>0</v>
      </c>
      <c r="F18" s="16">
        <v>0</v>
      </c>
      <c r="G18" s="16">
        <v>0</v>
      </c>
      <c r="H18" s="16">
        <v>54</v>
      </c>
      <c r="I18" s="16">
        <v>157</v>
      </c>
      <c r="J18" s="16">
        <v>2</v>
      </c>
      <c r="K18" s="16">
        <v>0</v>
      </c>
      <c r="L18" s="16">
        <v>0</v>
      </c>
      <c r="M18" s="11">
        <v>287</v>
      </c>
    </row>
    <row r="19" spans="1:13" x14ac:dyDescent="0.2">
      <c r="A19" s="122">
        <v>11</v>
      </c>
      <c r="B19" s="3" t="s">
        <v>472</v>
      </c>
      <c r="C19" s="13">
        <v>21</v>
      </c>
      <c r="D19" s="16">
        <v>9</v>
      </c>
      <c r="E19" s="16">
        <v>10</v>
      </c>
      <c r="F19" s="16">
        <v>7</v>
      </c>
      <c r="G19" s="16">
        <v>0</v>
      </c>
      <c r="H19" s="16">
        <v>0</v>
      </c>
      <c r="I19" s="16">
        <v>193</v>
      </c>
      <c r="J19" s="16">
        <v>7</v>
      </c>
      <c r="K19" s="16">
        <v>0</v>
      </c>
      <c r="L19" s="16">
        <v>0</v>
      </c>
      <c r="M19" s="11">
        <v>247</v>
      </c>
    </row>
    <row r="20" spans="1:13" x14ac:dyDescent="0.2">
      <c r="A20" s="122">
        <v>12</v>
      </c>
      <c r="B20" s="3" t="s">
        <v>473</v>
      </c>
      <c r="C20" s="13">
        <v>60</v>
      </c>
      <c r="D20" s="16">
        <v>12</v>
      </c>
      <c r="E20" s="16">
        <v>0</v>
      </c>
      <c r="F20" s="16">
        <v>8</v>
      </c>
      <c r="G20" s="16">
        <v>54</v>
      </c>
      <c r="H20" s="16">
        <v>122</v>
      </c>
      <c r="I20" s="16">
        <v>503</v>
      </c>
      <c r="J20" s="16">
        <v>7</v>
      </c>
      <c r="K20" s="16">
        <v>0</v>
      </c>
      <c r="L20" s="16">
        <v>0</v>
      </c>
      <c r="M20" s="11">
        <v>766</v>
      </c>
    </row>
    <row r="21" spans="1:13" x14ac:dyDescent="0.2">
      <c r="A21" s="122">
        <v>13</v>
      </c>
      <c r="B21" s="3" t="s">
        <v>474</v>
      </c>
      <c r="C21" s="13">
        <v>24</v>
      </c>
      <c r="D21" s="16">
        <v>60</v>
      </c>
      <c r="E21" s="16">
        <v>120</v>
      </c>
      <c r="F21" s="16">
        <v>17</v>
      </c>
      <c r="G21" s="16">
        <v>56</v>
      </c>
      <c r="H21" s="16">
        <v>61</v>
      </c>
      <c r="I21" s="16">
        <v>166</v>
      </c>
      <c r="J21" s="16">
        <v>9</v>
      </c>
      <c r="K21" s="16">
        <v>0</v>
      </c>
      <c r="L21" s="16">
        <v>0</v>
      </c>
      <c r="M21" s="11">
        <v>513</v>
      </c>
    </row>
    <row r="22" spans="1:13" x14ac:dyDescent="0.2">
      <c r="A22" s="122">
        <v>14</v>
      </c>
      <c r="B22" s="3" t="s">
        <v>475</v>
      </c>
      <c r="C22" s="13">
        <v>47</v>
      </c>
      <c r="D22" s="16">
        <v>12</v>
      </c>
      <c r="E22" s="16">
        <v>45</v>
      </c>
      <c r="F22" s="16">
        <v>6</v>
      </c>
      <c r="G22" s="16">
        <v>8</v>
      </c>
      <c r="H22" s="16">
        <v>120</v>
      </c>
      <c r="I22" s="16">
        <v>523</v>
      </c>
      <c r="J22" s="16">
        <v>100</v>
      </c>
      <c r="K22" s="16">
        <v>2</v>
      </c>
      <c r="L22" s="16">
        <v>100</v>
      </c>
      <c r="M22" s="11">
        <v>963</v>
      </c>
    </row>
    <row r="23" spans="1:13" x14ac:dyDescent="0.2">
      <c r="A23" s="122">
        <v>15</v>
      </c>
      <c r="B23" s="3" t="s">
        <v>476</v>
      </c>
      <c r="C23" s="13">
        <v>114</v>
      </c>
      <c r="D23" s="16">
        <v>24</v>
      </c>
      <c r="E23" s="16">
        <v>0</v>
      </c>
      <c r="F23" s="16">
        <v>16</v>
      </c>
      <c r="G23" s="16">
        <v>0</v>
      </c>
      <c r="H23" s="16">
        <v>227</v>
      </c>
      <c r="I23" s="16">
        <v>556</v>
      </c>
      <c r="J23" s="16">
        <v>127</v>
      </c>
      <c r="K23" s="16">
        <v>0</v>
      </c>
      <c r="L23" s="16">
        <v>0</v>
      </c>
      <c r="M23" s="11">
        <v>1064</v>
      </c>
    </row>
    <row r="24" spans="1:13" x14ac:dyDescent="0.2">
      <c r="A24" s="122">
        <v>16</v>
      </c>
      <c r="B24" s="3" t="s">
        <v>477</v>
      </c>
      <c r="C24" s="13">
        <v>12</v>
      </c>
      <c r="D24" s="16">
        <v>61</v>
      </c>
      <c r="E24" s="16">
        <v>281</v>
      </c>
      <c r="F24" s="16">
        <v>23</v>
      </c>
      <c r="G24" s="16">
        <v>49</v>
      </c>
      <c r="H24" s="16">
        <v>8</v>
      </c>
      <c r="I24" s="16">
        <v>926</v>
      </c>
      <c r="J24" s="16">
        <v>128</v>
      </c>
      <c r="K24" s="16">
        <v>20</v>
      </c>
      <c r="L24" s="16">
        <v>644</v>
      </c>
      <c r="M24" s="11">
        <v>2152</v>
      </c>
    </row>
    <row r="25" spans="1:13" x14ac:dyDescent="0.2">
      <c r="A25" s="122">
        <v>17</v>
      </c>
      <c r="B25" s="3" t="s">
        <v>478</v>
      </c>
      <c r="C25" s="13">
        <v>0</v>
      </c>
      <c r="D25" s="16">
        <v>0</v>
      </c>
      <c r="E25" s="16">
        <v>0</v>
      </c>
      <c r="F25" s="16">
        <v>0</v>
      </c>
      <c r="G25" s="16">
        <v>0</v>
      </c>
      <c r="H25" s="16">
        <v>0</v>
      </c>
      <c r="I25" s="16">
        <v>0</v>
      </c>
      <c r="J25" s="16">
        <v>0</v>
      </c>
      <c r="K25" s="16">
        <v>0</v>
      </c>
      <c r="L25" s="16">
        <v>0</v>
      </c>
      <c r="M25" s="11">
        <v>0</v>
      </c>
    </row>
    <row r="26" spans="1:13" x14ac:dyDescent="0.2">
      <c r="A26" s="5" t="s">
        <v>362</v>
      </c>
      <c r="B26" s="6"/>
      <c r="C26" s="14">
        <v>807</v>
      </c>
      <c r="D26" s="17">
        <v>435</v>
      </c>
      <c r="E26" s="17">
        <v>1110</v>
      </c>
      <c r="F26" s="17">
        <v>140</v>
      </c>
      <c r="G26" s="17">
        <v>608</v>
      </c>
      <c r="H26" s="17">
        <v>1531</v>
      </c>
      <c r="I26" s="17">
        <v>7810</v>
      </c>
      <c r="J26" s="17">
        <v>598</v>
      </c>
      <c r="K26" s="17">
        <v>57</v>
      </c>
      <c r="L26" s="17">
        <v>820</v>
      </c>
      <c r="M26" s="12">
        <v>13916</v>
      </c>
    </row>
    <row r="27" spans="1:13" x14ac:dyDescent="0.2">
      <c r="C27"/>
      <c r="D27"/>
      <c r="E27"/>
      <c r="F27"/>
      <c r="G27"/>
      <c r="H27"/>
      <c r="I27"/>
      <c r="J27"/>
      <c r="K27"/>
      <c r="L27"/>
    </row>
    <row r="28" spans="1:13" x14ac:dyDescent="0.2">
      <c r="C28"/>
      <c r="D28"/>
      <c r="E28"/>
      <c r="F28"/>
      <c r="G28"/>
      <c r="H28" s="417" t="s">
        <v>479</v>
      </c>
      <c r="I28" s="417"/>
      <c r="J28" s="417"/>
      <c r="K28"/>
      <c r="L28"/>
    </row>
    <row r="29" spans="1:13" x14ac:dyDescent="0.2">
      <c r="C29"/>
      <c r="D29"/>
      <c r="E29"/>
      <c r="F29"/>
      <c r="G29"/>
      <c r="H29" s="417"/>
      <c r="I29" s="417"/>
      <c r="J29" s="417"/>
      <c r="K29"/>
      <c r="L29"/>
    </row>
    <row r="30" spans="1:13" x14ac:dyDescent="0.2">
      <c r="H30" s="417"/>
      <c r="I30" s="417"/>
      <c r="J30" s="417"/>
    </row>
  </sheetData>
  <mergeCells count="1">
    <mergeCell ref="H28:J30"/>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29"/>
  <sheetViews>
    <sheetView tabSelected="1" zoomScale="85" zoomScaleNormal="85" zoomScalePageLayoutView="73" workbookViewId="0">
      <selection activeCell="G4" sqref="G4:I26"/>
    </sheetView>
  </sheetViews>
  <sheetFormatPr baseColWidth="10" defaultRowHeight="12.75" x14ac:dyDescent="0.2"/>
  <cols>
    <col min="1" max="1" width="9.7109375" customWidth="1"/>
    <col min="2" max="2" width="62.7109375" customWidth="1"/>
    <col min="3" max="6" width="12.7109375" style="33" customWidth="1"/>
  </cols>
  <sheetData>
    <row r="1" spans="1:8" x14ac:dyDescent="0.2">
      <c r="A1" s="1" t="s">
        <v>125</v>
      </c>
    </row>
    <row r="2" spans="1:8" x14ac:dyDescent="0.2">
      <c r="A2" s="1"/>
    </row>
    <row r="3" spans="1:8" s="53" customFormat="1" x14ac:dyDescent="0.2">
      <c r="A3" s="173" t="s">
        <v>245</v>
      </c>
      <c r="B3" s="356" t="s">
        <v>459</v>
      </c>
    </row>
    <row r="4" spans="1:8" ht="15" customHeight="1" x14ac:dyDescent="0.2">
      <c r="C4" s="66" t="s">
        <v>11</v>
      </c>
      <c r="D4" s="67"/>
      <c r="E4" s="67"/>
      <c r="F4" s="68"/>
      <c r="H4" s="321" t="s">
        <v>484</v>
      </c>
    </row>
    <row r="5" spans="1:8" s="121" customFormat="1" ht="25.5" hidden="1" customHeight="1" x14ac:dyDescent="0.2">
      <c r="A5" s="3"/>
      <c r="B5" s="4"/>
      <c r="C5" s="50" t="s">
        <v>3</v>
      </c>
      <c r="D5" s="51"/>
      <c r="E5" s="51"/>
      <c r="F5" s="107"/>
    </row>
    <row r="6" spans="1:8" x14ac:dyDescent="0.2">
      <c r="A6" s="117" t="s">
        <v>174</v>
      </c>
      <c r="B6" s="117" t="s">
        <v>175</v>
      </c>
      <c r="C6" s="410" t="s">
        <v>8</v>
      </c>
      <c r="D6" s="154" t="s">
        <v>9</v>
      </c>
      <c r="E6" s="154" t="s">
        <v>10</v>
      </c>
      <c r="F6" s="138" t="s">
        <v>4</v>
      </c>
    </row>
    <row r="7" spans="1:8" ht="14.25" x14ac:dyDescent="0.2">
      <c r="A7" s="122">
        <v>1</v>
      </c>
      <c r="B7" s="3" t="s">
        <v>460</v>
      </c>
      <c r="C7" s="34">
        <v>0</v>
      </c>
      <c r="D7" s="166">
        <v>0</v>
      </c>
      <c r="E7" s="166">
        <v>0</v>
      </c>
      <c r="F7" s="165">
        <v>0</v>
      </c>
      <c r="G7" s="491">
        <v>2052</v>
      </c>
    </row>
    <row r="8" spans="1:8" ht="14.25" x14ac:dyDescent="0.2">
      <c r="A8" s="122">
        <v>2</v>
      </c>
      <c r="B8" s="3" t="s">
        <v>461</v>
      </c>
      <c r="C8" s="34">
        <v>33</v>
      </c>
      <c r="D8" s="166">
        <v>332</v>
      </c>
      <c r="E8" s="166">
        <v>145</v>
      </c>
      <c r="F8" s="165">
        <v>510</v>
      </c>
      <c r="G8" s="491">
        <v>4503</v>
      </c>
      <c r="H8" s="496"/>
    </row>
    <row r="9" spans="1:8" ht="14.25" x14ac:dyDescent="0.2">
      <c r="A9" s="122">
        <v>3</v>
      </c>
      <c r="B9" s="3" t="s">
        <v>462</v>
      </c>
      <c r="C9" s="34">
        <v>80</v>
      </c>
      <c r="D9" s="166">
        <v>692</v>
      </c>
      <c r="E9" s="166">
        <v>302</v>
      </c>
      <c r="F9" s="165">
        <v>1074</v>
      </c>
      <c r="G9" s="492">
        <v>8278</v>
      </c>
      <c r="H9" s="496"/>
    </row>
    <row r="10" spans="1:8" ht="14.25" x14ac:dyDescent="0.2">
      <c r="A10" s="122">
        <v>4</v>
      </c>
      <c r="B10" s="3" t="s">
        <v>463</v>
      </c>
      <c r="C10" s="34">
        <v>58</v>
      </c>
      <c r="D10" s="166">
        <v>399</v>
      </c>
      <c r="E10" s="166">
        <v>181</v>
      </c>
      <c r="F10" s="165">
        <v>638</v>
      </c>
      <c r="G10" s="493">
        <v>7719</v>
      </c>
      <c r="H10" s="496"/>
    </row>
    <row r="11" spans="1:8" ht="15" x14ac:dyDescent="0.25">
      <c r="A11" s="122">
        <v>5</v>
      </c>
      <c r="B11" s="3" t="s">
        <v>464</v>
      </c>
      <c r="C11" s="34">
        <v>47</v>
      </c>
      <c r="D11" s="166">
        <v>0</v>
      </c>
      <c r="E11" s="166">
        <v>0</v>
      </c>
      <c r="F11" s="165">
        <v>0</v>
      </c>
      <c r="G11" s="494">
        <v>2766</v>
      </c>
    </row>
    <row r="12" spans="1:8" x14ac:dyDescent="0.2">
      <c r="A12" s="122">
        <v>6</v>
      </c>
      <c r="B12" s="3" t="s">
        <v>468</v>
      </c>
      <c r="C12" s="34">
        <v>1</v>
      </c>
      <c r="D12" s="166">
        <v>11</v>
      </c>
      <c r="E12" s="166">
        <v>1</v>
      </c>
      <c r="F12" s="165">
        <v>13</v>
      </c>
    </row>
    <row r="13" spans="1:8" ht="15" x14ac:dyDescent="0.25">
      <c r="A13" s="341"/>
      <c r="B13" s="335" t="s">
        <v>465</v>
      </c>
      <c r="C13" s="346">
        <v>181</v>
      </c>
      <c r="D13" s="167">
        <v>1719</v>
      </c>
      <c r="E13" s="167">
        <v>0</v>
      </c>
      <c r="F13" s="347">
        <v>0</v>
      </c>
      <c r="G13" s="494">
        <v>8895</v>
      </c>
    </row>
    <row r="14" spans="1:8" ht="15" x14ac:dyDescent="0.25">
      <c r="A14" s="341"/>
      <c r="B14" s="335" t="s">
        <v>466</v>
      </c>
      <c r="C14" s="346">
        <v>89</v>
      </c>
      <c r="D14" s="167">
        <v>556</v>
      </c>
      <c r="E14" s="167">
        <v>296</v>
      </c>
      <c r="F14" s="347">
        <v>941</v>
      </c>
      <c r="G14" s="494">
        <v>3094</v>
      </c>
    </row>
    <row r="15" spans="1:8" x14ac:dyDescent="0.2">
      <c r="A15" s="341"/>
      <c r="B15" s="335" t="s">
        <v>467</v>
      </c>
      <c r="C15" s="346">
        <v>0</v>
      </c>
      <c r="D15" s="167">
        <v>0</v>
      </c>
      <c r="E15" s="167">
        <v>0</v>
      </c>
      <c r="F15" s="347">
        <v>0</v>
      </c>
    </row>
    <row r="16" spans="1:8" ht="14.25" x14ac:dyDescent="0.2">
      <c r="A16" s="122">
        <v>7</v>
      </c>
      <c r="B16" s="3" t="s">
        <v>469</v>
      </c>
      <c r="C16" s="34">
        <v>34</v>
      </c>
      <c r="D16" s="166">
        <v>347</v>
      </c>
      <c r="E16" s="166">
        <v>88</v>
      </c>
      <c r="F16" s="165">
        <v>469</v>
      </c>
      <c r="G16" s="493">
        <v>5000</v>
      </c>
    </row>
    <row r="17" spans="1:7" ht="14.25" x14ac:dyDescent="0.2">
      <c r="A17" s="122">
        <v>8</v>
      </c>
      <c r="B17" s="3" t="s">
        <v>470</v>
      </c>
      <c r="C17" s="34">
        <v>45</v>
      </c>
      <c r="D17" s="166">
        <v>281</v>
      </c>
      <c r="E17" s="166">
        <v>110</v>
      </c>
      <c r="F17" s="165">
        <v>436</v>
      </c>
      <c r="G17" s="493">
        <v>3721</v>
      </c>
    </row>
    <row r="18" spans="1:7" ht="14.25" x14ac:dyDescent="0.2">
      <c r="A18" s="122">
        <v>9</v>
      </c>
      <c r="B18" s="3" t="s">
        <v>471</v>
      </c>
      <c r="C18" s="34">
        <v>35</v>
      </c>
      <c r="D18" s="166">
        <v>0</v>
      </c>
      <c r="E18" s="166">
        <v>0</v>
      </c>
      <c r="F18" s="165">
        <v>0</v>
      </c>
      <c r="G18" s="493">
        <v>2453</v>
      </c>
    </row>
    <row r="19" spans="1:7" ht="14.25" x14ac:dyDescent="0.2">
      <c r="A19" s="122">
        <v>11</v>
      </c>
      <c r="B19" s="3" t="s">
        <v>472</v>
      </c>
      <c r="C19" s="34">
        <v>0</v>
      </c>
      <c r="D19" s="166">
        <v>107</v>
      </c>
      <c r="E19" s="166">
        <v>53</v>
      </c>
      <c r="F19" s="165">
        <v>0</v>
      </c>
      <c r="G19" s="493">
        <v>1283</v>
      </c>
    </row>
    <row r="20" spans="1:7" ht="14.25" x14ac:dyDescent="0.2">
      <c r="A20" s="122">
        <v>12</v>
      </c>
      <c r="B20" s="3" t="s">
        <v>473</v>
      </c>
      <c r="C20" s="34">
        <v>44</v>
      </c>
      <c r="D20" s="166">
        <v>392</v>
      </c>
      <c r="E20" s="166">
        <v>185</v>
      </c>
      <c r="F20" s="165">
        <v>621</v>
      </c>
      <c r="G20" s="493">
        <v>4116</v>
      </c>
    </row>
    <row r="21" spans="1:7" ht="14.25" x14ac:dyDescent="0.2">
      <c r="A21" s="122">
        <v>13</v>
      </c>
      <c r="B21" s="3" t="s">
        <v>474</v>
      </c>
      <c r="C21" s="34">
        <v>76</v>
      </c>
      <c r="D21" s="166">
        <v>630</v>
      </c>
      <c r="E21" s="166">
        <v>159</v>
      </c>
      <c r="F21" s="165">
        <v>865</v>
      </c>
      <c r="G21" s="492">
        <v>2236</v>
      </c>
    </row>
    <row r="22" spans="1:7" ht="14.25" x14ac:dyDescent="0.2">
      <c r="A22" s="122">
        <v>14</v>
      </c>
      <c r="B22" s="3" t="s">
        <v>475</v>
      </c>
      <c r="C22" s="34">
        <v>50</v>
      </c>
      <c r="D22" s="166">
        <v>375</v>
      </c>
      <c r="E22" s="166">
        <v>133</v>
      </c>
      <c r="F22" s="165">
        <v>558</v>
      </c>
      <c r="G22" s="492">
        <v>5706</v>
      </c>
    </row>
    <row r="23" spans="1:7" ht="14.25" x14ac:dyDescent="0.2">
      <c r="A23" s="122">
        <v>15</v>
      </c>
      <c r="B23" s="3" t="s">
        <v>476</v>
      </c>
      <c r="C23" s="34">
        <v>54</v>
      </c>
      <c r="D23" s="166">
        <v>551</v>
      </c>
      <c r="E23" s="166">
        <v>191</v>
      </c>
      <c r="F23" s="165">
        <v>796</v>
      </c>
      <c r="G23" s="492">
        <v>7680</v>
      </c>
    </row>
    <row r="24" spans="1:7" ht="14.25" x14ac:dyDescent="0.2">
      <c r="A24" s="122">
        <v>16</v>
      </c>
      <c r="B24" s="3" t="s">
        <v>477</v>
      </c>
      <c r="C24" s="34">
        <v>154</v>
      </c>
      <c r="D24" s="166">
        <v>968</v>
      </c>
      <c r="E24" s="166">
        <v>391</v>
      </c>
      <c r="F24" s="165">
        <v>1513</v>
      </c>
      <c r="G24" s="493">
        <v>12830</v>
      </c>
    </row>
    <row r="25" spans="1:7" x14ac:dyDescent="0.2">
      <c r="A25" s="122">
        <v>17</v>
      </c>
      <c r="B25" s="3" t="s">
        <v>478</v>
      </c>
      <c r="C25" s="34">
        <v>0</v>
      </c>
      <c r="D25" s="166">
        <v>0</v>
      </c>
      <c r="E25" s="166">
        <v>0</v>
      </c>
      <c r="F25" s="165">
        <v>0</v>
      </c>
    </row>
    <row r="26" spans="1:7" ht="15" x14ac:dyDescent="0.25">
      <c r="A26" s="5" t="s">
        <v>362</v>
      </c>
      <c r="B26" s="6"/>
      <c r="C26" s="35">
        <v>981</v>
      </c>
      <c r="D26" s="197">
        <v>7360</v>
      </c>
      <c r="E26" s="197">
        <v>2235</v>
      </c>
      <c r="F26" s="196">
        <v>8434</v>
      </c>
      <c r="G26" s="495">
        <f>SUM(G7:G24)</f>
        <v>82332</v>
      </c>
    </row>
    <row r="27" spans="1:7" x14ac:dyDescent="0.2">
      <c r="C27"/>
      <c r="D27"/>
      <c r="E27"/>
      <c r="F27"/>
    </row>
    <row r="28" spans="1:7" x14ac:dyDescent="0.2">
      <c r="C28"/>
      <c r="D28"/>
      <c r="E28"/>
      <c r="F28"/>
    </row>
    <row r="29" spans="1:7" x14ac:dyDescent="0.2">
      <c r="C29"/>
      <c r="D29"/>
      <c r="E29"/>
      <c r="F29"/>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M29"/>
  <sheetViews>
    <sheetView view="pageLayout" topLeftCell="G1" zoomScaleNormal="85" zoomScaleSheetLayoutView="100" workbookViewId="0">
      <selection activeCell="J28" sqref="J28"/>
    </sheetView>
  </sheetViews>
  <sheetFormatPr baseColWidth="10" defaultRowHeight="12.75" x14ac:dyDescent="0.2"/>
  <cols>
    <col min="1" max="1" width="9.7109375" customWidth="1"/>
    <col min="2" max="2" width="62.7109375" customWidth="1"/>
    <col min="3" max="3" width="12.7109375" style="8" customWidth="1"/>
    <col min="4" max="4" width="16.7109375" style="8" customWidth="1"/>
    <col min="5" max="5" width="12.7109375" style="8" customWidth="1"/>
    <col min="6" max="6" width="16.28515625" style="8" customWidth="1"/>
    <col min="7" max="7" width="12.7109375" style="30" customWidth="1"/>
    <col min="8" max="8" width="12.7109375" style="8" customWidth="1"/>
    <col min="9" max="9" width="16.7109375" style="8" customWidth="1"/>
    <col min="10" max="10" width="12.7109375" style="8" customWidth="1"/>
    <col min="11" max="11" width="13.28515625" style="8" customWidth="1"/>
    <col min="12" max="13" width="12.7109375" customWidth="1"/>
  </cols>
  <sheetData>
    <row r="1" spans="1:13" x14ac:dyDescent="0.2">
      <c r="A1" s="1" t="s">
        <v>5</v>
      </c>
    </row>
    <row r="2" spans="1:13" x14ac:dyDescent="0.2">
      <c r="A2" s="1"/>
    </row>
    <row r="3" spans="1:13" s="59" customFormat="1" x14ac:dyDescent="0.2">
      <c r="A3" s="173" t="s">
        <v>245</v>
      </c>
      <c r="B3" s="356" t="s">
        <v>459</v>
      </c>
      <c r="C3" s="106"/>
      <c r="D3" s="106"/>
      <c r="E3" s="106"/>
      <c r="F3" s="106"/>
      <c r="G3" s="172"/>
    </row>
    <row r="4" spans="1:13" ht="30" customHeight="1" x14ac:dyDescent="0.2">
      <c r="C4" s="184" t="s">
        <v>263</v>
      </c>
      <c r="D4" s="185"/>
      <c r="E4" s="186"/>
      <c r="F4" s="184" t="s">
        <v>264</v>
      </c>
      <c r="G4" s="185"/>
      <c r="H4" s="187"/>
      <c r="I4" s="182"/>
      <c r="J4" s="72" t="s">
        <v>257</v>
      </c>
      <c r="K4" s="183"/>
      <c r="L4" s="112"/>
      <c r="M4" s="111"/>
    </row>
    <row r="5" spans="1:13" s="121" customFormat="1" hidden="1" x14ac:dyDescent="0.2">
      <c r="A5" s="3"/>
      <c r="B5" s="4"/>
      <c r="C5" s="7" t="s">
        <v>3</v>
      </c>
      <c r="D5" s="10"/>
      <c r="E5" s="10"/>
      <c r="F5" s="10"/>
      <c r="G5" s="10"/>
      <c r="H5" s="28"/>
      <c r="I5" s="10"/>
      <c r="J5" s="10"/>
      <c r="K5" s="10"/>
      <c r="L5" s="10"/>
      <c r="M5" s="116"/>
    </row>
    <row r="6" spans="1:13" ht="51" x14ac:dyDescent="0.2">
      <c r="A6" s="117" t="s">
        <v>174</v>
      </c>
      <c r="B6" s="117" t="s">
        <v>175</v>
      </c>
      <c r="C6" s="123" t="s">
        <v>265</v>
      </c>
      <c r="D6" s="120" t="s">
        <v>266</v>
      </c>
      <c r="E6" s="120" t="s">
        <v>252</v>
      </c>
      <c r="F6" s="120" t="s">
        <v>253</v>
      </c>
      <c r="G6" s="120" t="s">
        <v>254</v>
      </c>
      <c r="H6" s="125" t="s">
        <v>4</v>
      </c>
      <c r="I6" s="120" t="s">
        <v>259</v>
      </c>
      <c r="J6" s="120" t="s">
        <v>255</v>
      </c>
      <c r="K6" s="181" t="s">
        <v>258</v>
      </c>
      <c r="L6" s="361" t="s">
        <v>118</v>
      </c>
      <c r="M6" s="357" t="s">
        <v>256</v>
      </c>
    </row>
    <row r="7" spans="1:13" x14ac:dyDescent="0.2">
      <c r="A7" s="122">
        <v>1</v>
      </c>
      <c r="B7" s="3" t="s">
        <v>460</v>
      </c>
      <c r="C7" s="13">
        <v>8</v>
      </c>
      <c r="D7" s="16">
        <v>1</v>
      </c>
      <c r="E7" s="16">
        <v>1207</v>
      </c>
      <c r="F7" s="16">
        <v>1195</v>
      </c>
      <c r="G7" s="16">
        <v>854</v>
      </c>
      <c r="H7" s="28">
        <v>2049</v>
      </c>
      <c r="I7" s="32">
        <v>4.1900000000000004</v>
      </c>
      <c r="J7" s="16">
        <v>321</v>
      </c>
      <c r="K7" s="179">
        <v>402</v>
      </c>
      <c r="L7" s="352">
        <v>28</v>
      </c>
      <c r="M7" s="358">
        <v>751</v>
      </c>
    </row>
    <row r="8" spans="1:13" x14ac:dyDescent="0.2">
      <c r="A8" s="122">
        <v>2</v>
      </c>
      <c r="B8" s="3" t="s">
        <v>461</v>
      </c>
      <c r="C8" s="13">
        <v>12</v>
      </c>
      <c r="D8" s="16">
        <v>9</v>
      </c>
      <c r="E8" s="16">
        <v>226</v>
      </c>
      <c r="F8" s="16">
        <v>3139</v>
      </c>
      <c r="G8" s="16">
        <v>1374</v>
      </c>
      <c r="H8" s="28">
        <v>4513</v>
      </c>
      <c r="I8" s="32">
        <v>5.58</v>
      </c>
      <c r="J8" s="16">
        <v>405</v>
      </c>
      <c r="K8" s="179">
        <v>634</v>
      </c>
      <c r="L8" s="352">
        <v>27</v>
      </c>
      <c r="M8" s="358">
        <v>1066</v>
      </c>
    </row>
    <row r="9" spans="1:13" x14ac:dyDescent="0.2">
      <c r="A9" s="122">
        <v>3</v>
      </c>
      <c r="B9" s="3" t="s">
        <v>462</v>
      </c>
      <c r="C9" s="13">
        <v>16</v>
      </c>
      <c r="D9" s="16">
        <v>153</v>
      </c>
      <c r="E9" s="16">
        <v>6991</v>
      </c>
      <c r="F9" s="16">
        <v>4872</v>
      </c>
      <c r="G9" s="16">
        <v>3369</v>
      </c>
      <c r="H9" s="28">
        <v>8241</v>
      </c>
      <c r="I9" s="32">
        <v>19.03</v>
      </c>
      <c r="J9" s="16">
        <v>1212</v>
      </c>
      <c r="K9" s="179">
        <v>1441</v>
      </c>
      <c r="L9" s="352">
        <v>129</v>
      </c>
      <c r="M9" s="358">
        <v>2782</v>
      </c>
    </row>
    <row r="10" spans="1:13" x14ac:dyDescent="0.2">
      <c r="A10" s="122">
        <v>4</v>
      </c>
      <c r="B10" s="3" t="s">
        <v>463</v>
      </c>
      <c r="C10" s="13">
        <v>12</v>
      </c>
      <c r="D10" s="16">
        <v>53</v>
      </c>
      <c r="E10" s="16">
        <v>3642</v>
      </c>
      <c r="F10" s="16">
        <v>4480</v>
      </c>
      <c r="G10" s="16">
        <v>3143</v>
      </c>
      <c r="H10" s="28">
        <v>7623</v>
      </c>
      <c r="I10" s="32">
        <v>8.85</v>
      </c>
      <c r="J10" s="16">
        <v>1113</v>
      </c>
      <c r="K10" s="179">
        <v>1406</v>
      </c>
      <c r="L10" s="352">
        <v>128</v>
      </c>
      <c r="M10" s="358">
        <v>2647</v>
      </c>
    </row>
    <row r="11" spans="1:13" x14ac:dyDescent="0.2">
      <c r="A11" s="122">
        <v>5</v>
      </c>
      <c r="B11" s="3" t="s">
        <v>464</v>
      </c>
      <c r="C11" s="13">
        <v>0</v>
      </c>
      <c r="D11" s="16">
        <v>70</v>
      </c>
      <c r="E11" s="16">
        <v>1263</v>
      </c>
      <c r="F11" s="16">
        <v>1553</v>
      </c>
      <c r="G11" s="16">
        <v>1211</v>
      </c>
      <c r="H11" s="28">
        <v>2764</v>
      </c>
      <c r="I11" s="32">
        <v>25.08</v>
      </c>
      <c r="J11" s="16">
        <v>577</v>
      </c>
      <c r="K11" s="179">
        <v>453</v>
      </c>
      <c r="L11" s="352">
        <v>46</v>
      </c>
      <c r="M11" s="358">
        <v>1076</v>
      </c>
    </row>
    <row r="12" spans="1:13" x14ac:dyDescent="0.2">
      <c r="A12" s="122">
        <v>6</v>
      </c>
      <c r="B12" s="3" t="s">
        <v>468</v>
      </c>
      <c r="C12" s="13">
        <v>0</v>
      </c>
      <c r="D12" s="16">
        <v>0</v>
      </c>
      <c r="E12" s="16">
        <v>0</v>
      </c>
      <c r="F12" s="16">
        <v>0</v>
      </c>
      <c r="G12" s="16">
        <v>0</v>
      </c>
      <c r="H12" s="28">
        <v>0</v>
      </c>
      <c r="I12" s="32">
        <v>0</v>
      </c>
      <c r="J12" s="16">
        <v>0</v>
      </c>
      <c r="K12" s="179">
        <v>0</v>
      </c>
      <c r="L12" s="352">
        <v>0</v>
      </c>
      <c r="M12" s="358">
        <v>0</v>
      </c>
    </row>
    <row r="13" spans="1:13" x14ac:dyDescent="0.2">
      <c r="A13" s="341"/>
      <c r="B13" s="335" t="s">
        <v>465</v>
      </c>
      <c r="C13" s="345">
        <v>15</v>
      </c>
      <c r="D13" s="338">
        <v>234</v>
      </c>
      <c r="E13" s="338">
        <v>13691</v>
      </c>
      <c r="F13" s="338">
        <v>4974</v>
      </c>
      <c r="G13" s="338">
        <v>3910</v>
      </c>
      <c r="H13" s="354">
        <v>8884</v>
      </c>
      <c r="I13" s="353">
        <v>5.47</v>
      </c>
      <c r="J13" s="338">
        <v>1936</v>
      </c>
      <c r="K13" s="8">
        <v>1445</v>
      </c>
      <c r="L13" s="362">
        <v>103</v>
      </c>
      <c r="M13" s="359">
        <v>3484</v>
      </c>
    </row>
    <row r="14" spans="1:13" x14ac:dyDescent="0.2">
      <c r="A14" s="341"/>
      <c r="B14" s="335" t="s">
        <v>466</v>
      </c>
      <c r="C14" s="345">
        <v>0</v>
      </c>
      <c r="D14" s="338">
        <v>94</v>
      </c>
      <c r="E14" s="338">
        <v>7299</v>
      </c>
      <c r="F14" s="338">
        <v>1592</v>
      </c>
      <c r="G14" s="338">
        <v>1436</v>
      </c>
      <c r="H14" s="354">
        <v>3028</v>
      </c>
      <c r="I14" s="353">
        <v>12.26</v>
      </c>
      <c r="J14" s="338">
        <v>681</v>
      </c>
      <c r="K14" s="8">
        <v>487</v>
      </c>
      <c r="L14" s="362">
        <v>51</v>
      </c>
      <c r="M14" s="359">
        <v>1219</v>
      </c>
    </row>
    <row r="15" spans="1:13" x14ac:dyDescent="0.2">
      <c r="A15" s="341"/>
      <c r="B15" s="335" t="s">
        <v>467</v>
      </c>
      <c r="C15" s="345">
        <v>0</v>
      </c>
      <c r="D15" s="338">
        <v>0</v>
      </c>
      <c r="E15" s="338">
        <v>0</v>
      </c>
      <c r="F15" s="338">
        <v>0</v>
      </c>
      <c r="G15" s="338">
        <v>0</v>
      </c>
      <c r="H15" s="354">
        <v>0</v>
      </c>
      <c r="I15" s="353">
        <v>0</v>
      </c>
      <c r="J15" s="338">
        <v>0</v>
      </c>
      <c r="K15" s="8">
        <v>0</v>
      </c>
      <c r="L15" s="362">
        <v>0</v>
      </c>
      <c r="M15" s="359">
        <v>0</v>
      </c>
    </row>
    <row r="16" spans="1:13" x14ac:dyDescent="0.2">
      <c r="A16" s="122">
        <v>7</v>
      </c>
      <c r="B16" s="3" t="s">
        <v>469</v>
      </c>
      <c r="C16" s="13">
        <v>0</v>
      </c>
      <c r="D16" s="16">
        <v>29</v>
      </c>
      <c r="E16" s="16">
        <v>3825</v>
      </c>
      <c r="F16" s="16">
        <v>2868</v>
      </c>
      <c r="G16" s="16">
        <v>2125</v>
      </c>
      <c r="H16" s="28">
        <v>4993</v>
      </c>
      <c r="I16" s="32">
        <v>7.44</v>
      </c>
      <c r="J16" s="16">
        <v>741</v>
      </c>
      <c r="K16" s="179">
        <v>935</v>
      </c>
      <c r="L16" s="352">
        <v>59</v>
      </c>
      <c r="M16" s="358">
        <v>1735</v>
      </c>
    </row>
    <row r="17" spans="1:13" x14ac:dyDescent="0.2">
      <c r="A17" s="122">
        <v>8</v>
      </c>
      <c r="B17" s="3" t="s">
        <v>470</v>
      </c>
      <c r="C17" s="13">
        <v>0</v>
      </c>
      <c r="D17" s="16">
        <v>0</v>
      </c>
      <c r="E17" s="16">
        <v>1039</v>
      </c>
      <c r="F17" s="16">
        <v>2314</v>
      </c>
      <c r="G17" s="16">
        <v>1482</v>
      </c>
      <c r="H17" s="28">
        <v>3796</v>
      </c>
      <c r="I17" s="32">
        <v>24.09</v>
      </c>
      <c r="J17" s="16">
        <v>464</v>
      </c>
      <c r="K17" s="179">
        <v>797</v>
      </c>
      <c r="L17" s="352">
        <v>54</v>
      </c>
      <c r="M17" s="358">
        <v>1315</v>
      </c>
    </row>
    <row r="18" spans="1:13" x14ac:dyDescent="0.2">
      <c r="A18" s="122">
        <v>9</v>
      </c>
      <c r="B18" s="3" t="s">
        <v>471</v>
      </c>
      <c r="C18" s="13">
        <v>0</v>
      </c>
      <c r="D18" s="16">
        <v>17</v>
      </c>
      <c r="E18" s="16">
        <v>889</v>
      </c>
      <c r="F18" s="16">
        <v>1774</v>
      </c>
      <c r="G18" s="16">
        <v>669</v>
      </c>
      <c r="H18" s="28">
        <v>2443</v>
      </c>
      <c r="I18" s="32">
        <v>7.95</v>
      </c>
      <c r="J18" s="16">
        <v>167</v>
      </c>
      <c r="K18" s="179">
        <v>345</v>
      </c>
      <c r="L18" s="352">
        <v>54</v>
      </c>
      <c r="M18" s="358">
        <v>566</v>
      </c>
    </row>
    <row r="19" spans="1:13" x14ac:dyDescent="0.2">
      <c r="A19" s="122">
        <v>11</v>
      </c>
      <c r="B19" s="3" t="s">
        <v>472</v>
      </c>
      <c r="C19" s="13">
        <v>7</v>
      </c>
      <c r="D19" s="16">
        <v>0</v>
      </c>
      <c r="E19" s="16">
        <v>709</v>
      </c>
      <c r="F19" s="16">
        <v>670</v>
      </c>
      <c r="G19" s="16">
        <v>631</v>
      </c>
      <c r="H19" s="28">
        <v>1301</v>
      </c>
      <c r="I19" s="32">
        <v>7.9</v>
      </c>
      <c r="J19" s="16">
        <v>194</v>
      </c>
      <c r="K19" s="179">
        <v>274</v>
      </c>
      <c r="L19" s="352">
        <v>41</v>
      </c>
      <c r="M19" s="358">
        <v>509</v>
      </c>
    </row>
    <row r="20" spans="1:13" x14ac:dyDescent="0.2">
      <c r="A20" s="122">
        <v>12</v>
      </c>
      <c r="B20" s="3" t="s">
        <v>473</v>
      </c>
      <c r="C20" s="13">
        <v>8</v>
      </c>
      <c r="D20" s="16">
        <v>41</v>
      </c>
      <c r="E20" s="16">
        <v>4606</v>
      </c>
      <c r="F20" s="16">
        <v>2646</v>
      </c>
      <c r="G20" s="16">
        <v>1678</v>
      </c>
      <c r="H20" s="28">
        <v>4324</v>
      </c>
      <c r="I20" s="32">
        <v>36.880000000000003</v>
      </c>
      <c r="J20" s="16">
        <v>673</v>
      </c>
      <c r="K20" s="179">
        <v>800</v>
      </c>
      <c r="L20" s="352">
        <v>49</v>
      </c>
      <c r="M20" s="358">
        <v>1522</v>
      </c>
    </row>
    <row r="21" spans="1:13" x14ac:dyDescent="0.2">
      <c r="A21" s="122">
        <v>13</v>
      </c>
      <c r="B21" s="3" t="s">
        <v>474</v>
      </c>
      <c r="C21" s="13">
        <v>17</v>
      </c>
      <c r="D21" s="16">
        <v>73</v>
      </c>
      <c r="E21" s="16">
        <v>2234</v>
      </c>
      <c r="F21" s="16">
        <v>1597</v>
      </c>
      <c r="G21" s="16">
        <v>1084</v>
      </c>
      <c r="H21" s="28">
        <v>2681</v>
      </c>
      <c r="I21" s="32">
        <v>18.399999999999999</v>
      </c>
      <c r="J21" s="16">
        <v>518</v>
      </c>
      <c r="K21" s="179">
        <v>427</v>
      </c>
      <c r="L21" s="352">
        <v>23</v>
      </c>
      <c r="M21" s="358">
        <v>968</v>
      </c>
    </row>
    <row r="22" spans="1:13" x14ac:dyDescent="0.2">
      <c r="A22" s="122">
        <v>14</v>
      </c>
      <c r="B22" s="3" t="s">
        <v>475</v>
      </c>
      <c r="C22" s="13">
        <v>6</v>
      </c>
      <c r="D22" s="16">
        <v>61</v>
      </c>
      <c r="E22" s="16">
        <v>8072</v>
      </c>
      <c r="F22" s="16">
        <v>3499</v>
      </c>
      <c r="G22" s="16">
        <v>2365</v>
      </c>
      <c r="H22" s="28">
        <v>5864</v>
      </c>
      <c r="I22" s="32">
        <v>20.66</v>
      </c>
      <c r="J22" s="16">
        <v>958</v>
      </c>
      <c r="K22" s="179">
        <v>1038</v>
      </c>
      <c r="L22" s="352">
        <v>70</v>
      </c>
      <c r="M22" s="358">
        <v>2066</v>
      </c>
    </row>
    <row r="23" spans="1:13" x14ac:dyDescent="0.2">
      <c r="A23" s="122">
        <v>15</v>
      </c>
      <c r="B23" s="3" t="s">
        <v>476</v>
      </c>
      <c r="C23" s="13">
        <v>16</v>
      </c>
      <c r="D23" s="16">
        <v>67</v>
      </c>
      <c r="E23" s="16">
        <v>7317</v>
      </c>
      <c r="F23" s="16">
        <v>4498</v>
      </c>
      <c r="G23" s="16">
        <v>3065</v>
      </c>
      <c r="H23" s="28">
        <v>7563</v>
      </c>
      <c r="I23" s="32">
        <v>14.57</v>
      </c>
      <c r="J23" s="16">
        <v>1372</v>
      </c>
      <c r="K23" s="179">
        <v>1346</v>
      </c>
      <c r="L23" s="352">
        <v>76</v>
      </c>
      <c r="M23" s="358">
        <v>2794</v>
      </c>
    </row>
    <row r="24" spans="1:13" x14ac:dyDescent="0.2">
      <c r="A24" s="122">
        <v>16</v>
      </c>
      <c r="B24" s="3" t="s">
        <v>477</v>
      </c>
      <c r="C24" s="13">
        <v>23</v>
      </c>
      <c r="D24" s="16">
        <v>114</v>
      </c>
      <c r="E24" s="16">
        <v>3172</v>
      </c>
      <c r="F24" s="16">
        <v>8035</v>
      </c>
      <c r="G24" s="16">
        <v>4817</v>
      </c>
      <c r="H24" s="28">
        <v>12852</v>
      </c>
      <c r="I24" s="32">
        <v>13.64</v>
      </c>
      <c r="J24" s="16">
        <v>1970</v>
      </c>
      <c r="K24" s="179">
        <v>2328</v>
      </c>
      <c r="L24" s="352">
        <v>112</v>
      </c>
      <c r="M24" s="358">
        <v>4410</v>
      </c>
    </row>
    <row r="25" spans="1:13" x14ac:dyDescent="0.2">
      <c r="A25" s="5" t="s">
        <v>362</v>
      </c>
      <c r="B25" s="6"/>
      <c r="C25" s="14">
        <v>140</v>
      </c>
      <c r="D25" s="17">
        <v>1016</v>
      </c>
      <c r="E25" s="17">
        <v>66182</v>
      </c>
      <c r="F25" s="17">
        <v>49706</v>
      </c>
      <c r="G25" s="188">
        <v>33213</v>
      </c>
      <c r="H25" s="29">
        <v>82919</v>
      </c>
      <c r="I25" s="75">
        <v>231.99</v>
      </c>
      <c r="J25" s="17">
        <v>13302</v>
      </c>
      <c r="K25" s="180">
        <v>14558</v>
      </c>
      <c r="L25" s="363">
        <v>1050</v>
      </c>
      <c r="M25" s="360">
        <v>28910</v>
      </c>
    </row>
    <row r="26" spans="1:13" x14ac:dyDescent="0.2">
      <c r="C26"/>
      <c r="D26"/>
      <c r="E26"/>
      <c r="F26"/>
      <c r="G26"/>
      <c r="H26"/>
      <c r="I26"/>
      <c r="J26"/>
      <c r="K26"/>
    </row>
    <row r="27" spans="1:13" x14ac:dyDescent="0.2">
      <c r="C27"/>
      <c r="D27"/>
      <c r="E27"/>
      <c r="F27"/>
      <c r="G27"/>
      <c r="H27"/>
      <c r="I27"/>
      <c r="J27"/>
      <c r="K27"/>
    </row>
    <row r="28" spans="1:13" x14ac:dyDescent="0.2">
      <c r="C28"/>
      <c r="D28"/>
      <c r="E28"/>
      <c r="F28"/>
      <c r="G28"/>
      <c r="H28"/>
      <c r="I28"/>
      <c r="J28"/>
      <c r="K28"/>
    </row>
    <row r="29" spans="1:13" x14ac:dyDescent="0.2">
      <c r="C29"/>
      <c r="D29"/>
      <c r="E29"/>
      <c r="F29"/>
      <c r="G29"/>
      <c r="H29"/>
      <c r="I29"/>
      <c r="J29"/>
      <c r="K29"/>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M33"/>
  <sheetViews>
    <sheetView view="pageLayout" zoomScale="60" zoomScaleNormal="85" zoomScalePageLayoutView="60" workbookViewId="0">
      <selection activeCell="F9" sqref="F9"/>
    </sheetView>
  </sheetViews>
  <sheetFormatPr baseColWidth="10" defaultRowHeight="12.75" x14ac:dyDescent="0.2"/>
  <cols>
    <col min="1" max="1" width="9.7109375" customWidth="1"/>
    <col min="2" max="2" width="62.7109375" customWidth="1"/>
    <col min="3" max="11" width="10.7109375" customWidth="1"/>
  </cols>
  <sheetData>
    <row r="1" spans="1:13" x14ac:dyDescent="0.2">
      <c r="A1" s="1" t="s">
        <v>6</v>
      </c>
    </row>
    <row r="2" spans="1:13" x14ac:dyDescent="0.2">
      <c r="A2" s="1"/>
    </row>
    <row r="3" spans="1:13" s="174" customFormat="1" x14ac:dyDescent="0.2">
      <c r="A3" s="326" t="s">
        <v>245</v>
      </c>
      <c r="B3" s="356" t="s">
        <v>459</v>
      </c>
    </row>
    <row r="4" spans="1:13" ht="15" customHeight="1" x14ac:dyDescent="0.2">
      <c r="D4" s="78" t="s">
        <v>23</v>
      </c>
      <c r="E4" s="79"/>
      <c r="F4" s="79"/>
      <c r="G4" s="79"/>
      <c r="H4" s="79"/>
      <c r="I4" s="79"/>
      <c r="J4" s="79"/>
      <c r="K4" s="80"/>
    </row>
    <row r="5" spans="1:13" s="129" customFormat="1" hidden="1" x14ac:dyDescent="0.2">
      <c r="A5" s="3"/>
      <c r="B5" s="4"/>
      <c r="C5" s="2" t="s">
        <v>3</v>
      </c>
      <c r="D5" s="4"/>
      <c r="E5" s="4"/>
      <c r="F5" s="4"/>
      <c r="G5" s="4"/>
      <c r="H5" s="4"/>
      <c r="I5" s="4"/>
      <c r="J5" s="4"/>
      <c r="K5" s="18"/>
    </row>
    <row r="6" spans="1:13" ht="51" x14ac:dyDescent="0.2">
      <c r="A6" s="126" t="s">
        <v>174</v>
      </c>
      <c r="B6" s="126" t="s">
        <v>175</v>
      </c>
      <c r="C6" s="127" t="s">
        <v>18</v>
      </c>
      <c r="D6" s="128" t="s">
        <v>119</v>
      </c>
      <c r="E6" s="128" t="s">
        <v>22</v>
      </c>
      <c r="F6" s="128" t="s">
        <v>19</v>
      </c>
      <c r="G6" s="128" t="s">
        <v>120</v>
      </c>
      <c r="H6" s="128" t="s">
        <v>121</v>
      </c>
      <c r="I6" s="128" t="s">
        <v>20</v>
      </c>
      <c r="J6" s="128" t="s">
        <v>21</v>
      </c>
      <c r="K6" s="415" t="s">
        <v>4</v>
      </c>
      <c r="L6" s="416"/>
      <c r="M6" s="58"/>
    </row>
    <row r="7" spans="1:13" x14ac:dyDescent="0.2">
      <c r="A7" s="122">
        <v>1</v>
      </c>
      <c r="B7" s="3" t="s">
        <v>460</v>
      </c>
      <c r="C7" s="13">
        <v>819</v>
      </c>
      <c r="D7" s="16">
        <v>137</v>
      </c>
      <c r="E7" s="16">
        <v>0</v>
      </c>
      <c r="F7" s="16">
        <v>29</v>
      </c>
      <c r="G7" s="16">
        <v>153</v>
      </c>
      <c r="H7" s="16">
        <v>0</v>
      </c>
      <c r="I7" s="16">
        <v>1</v>
      </c>
      <c r="J7" s="16">
        <v>3</v>
      </c>
      <c r="K7" s="16">
        <v>323</v>
      </c>
      <c r="L7" s="267"/>
    </row>
    <row r="8" spans="1:13" x14ac:dyDescent="0.2">
      <c r="A8" s="122">
        <v>2</v>
      </c>
      <c r="B8" s="3" t="s">
        <v>461</v>
      </c>
      <c r="C8" s="13">
        <v>1156</v>
      </c>
      <c r="D8" s="16">
        <v>294</v>
      </c>
      <c r="E8" s="16">
        <v>0</v>
      </c>
      <c r="F8" s="16">
        <v>39</v>
      </c>
      <c r="G8" s="16">
        <v>124</v>
      </c>
      <c r="H8" s="16">
        <v>0</v>
      </c>
      <c r="I8" s="16">
        <v>1</v>
      </c>
      <c r="J8" s="16">
        <v>4</v>
      </c>
      <c r="K8" s="16">
        <v>462</v>
      </c>
      <c r="L8" s="267"/>
    </row>
    <row r="9" spans="1:13" x14ac:dyDescent="0.2">
      <c r="A9" s="122">
        <v>3</v>
      </c>
      <c r="B9" s="3" t="s">
        <v>462</v>
      </c>
      <c r="C9" s="13">
        <v>3023</v>
      </c>
      <c r="D9" s="16">
        <v>312</v>
      </c>
      <c r="E9" s="16">
        <v>0</v>
      </c>
      <c r="F9" s="16">
        <v>173</v>
      </c>
      <c r="G9" s="16">
        <v>389</v>
      </c>
      <c r="H9" s="16">
        <v>0</v>
      </c>
      <c r="I9" s="16">
        <v>15</v>
      </c>
      <c r="J9" s="16">
        <v>13</v>
      </c>
      <c r="K9" s="16">
        <v>902</v>
      </c>
      <c r="L9" s="267"/>
    </row>
    <row r="10" spans="1:13" x14ac:dyDescent="0.2">
      <c r="A10" s="122">
        <v>4</v>
      </c>
      <c r="B10" s="3" t="s">
        <v>463</v>
      </c>
      <c r="C10" s="13">
        <v>2928</v>
      </c>
      <c r="D10" s="16">
        <v>377</v>
      </c>
      <c r="E10" s="16">
        <v>0</v>
      </c>
      <c r="F10" s="16">
        <v>294</v>
      </c>
      <c r="G10" s="16">
        <v>392</v>
      </c>
      <c r="H10" s="16">
        <v>0</v>
      </c>
      <c r="I10" s="16">
        <v>3</v>
      </c>
      <c r="J10" s="16">
        <v>54</v>
      </c>
      <c r="K10" s="16">
        <v>1120</v>
      </c>
      <c r="L10" s="267"/>
    </row>
    <row r="11" spans="1:13" x14ac:dyDescent="0.2">
      <c r="A11" s="122">
        <v>5</v>
      </c>
      <c r="B11" s="3" t="s">
        <v>464</v>
      </c>
      <c r="C11" s="13">
        <v>1153</v>
      </c>
      <c r="D11" s="16">
        <v>197</v>
      </c>
      <c r="E11" s="16">
        <v>0</v>
      </c>
      <c r="F11" s="16">
        <v>37</v>
      </c>
      <c r="G11" s="16">
        <v>187</v>
      </c>
      <c r="H11" s="16">
        <v>0</v>
      </c>
      <c r="I11" s="16">
        <v>0</v>
      </c>
      <c r="J11" s="16">
        <v>12</v>
      </c>
      <c r="K11" s="16">
        <v>433</v>
      </c>
      <c r="L11" s="267"/>
    </row>
    <row r="12" spans="1:13" x14ac:dyDescent="0.2">
      <c r="A12" s="122">
        <v>6</v>
      </c>
      <c r="B12" s="3" t="s">
        <v>468</v>
      </c>
      <c r="C12" s="13">
        <v>0</v>
      </c>
      <c r="D12" s="16">
        <v>0</v>
      </c>
      <c r="E12" s="16">
        <v>0</v>
      </c>
      <c r="F12" s="16">
        <v>0</v>
      </c>
      <c r="G12" s="16">
        <v>0</v>
      </c>
      <c r="H12" s="16">
        <v>0</v>
      </c>
      <c r="I12" s="16">
        <v>0</v>
      </c>
      <c r="J12" s="16">
        <v>0</v>
      </c>
      <c r="K12" s="16">
        <v>0</v>
      </c>
      <c r="L12" s="267"/>
    </row>
    <row r="13" spans="1:13" x14ac:dyDescent="0.2">
      <c r="A13" s="341"/>
      <c r="B13" s="335" t="s">
        <v>465</v>
      </c>
      <c r="C13" s="345">
        <v>3705</v>
      </c>
      <c r="D13" s="338">
        <v>499</v>
      </c>
      <c r="E13" s="338">
        <v>0</v>
      </c>
      <c r="F13" s="338">
        <v>275</v>
      </c>
      <c r="G13" s="338">
        <v>561</v>
      </c>
      <c r="H13" s="338">
        <v>0</v>
      </c>
      <c r="I13" s="338">
        <v>10</v>
      </c>
      <c r="J13" s="338">
        <v>31</v>
      </c>
      <c r="K13" s="338">
        <v>1376</v>
      </c>
      <c r="L13" s="267"/>
    </row>
    <row r="14" spans="1:13" x14ac:dyDescent="0.2">
      <c r="A14" s="341"/>
      <c r="B14" s="335" t="s">
        <v>466</v>
      </c>
      <c r="C14" s="345">
        <v>1328</v>
      </c>
      <c r="D14" s="338">
        <v>111</v>
      </c>
      <c r="E14" s="338">
        <v>0</v>
      </c>
      <c r="F14" s="338">
        <v>89</v>
      </c>
      <c r="G14" s="338">
        <v>248</v>
      </c>
      <c r="H14" s="338">
        <v>0</v>
      </c>
      <c r="I14" s="338">
        <v>15</v>
      </c>
      <c r="J14" s="338">
        <v>89</v>
      </c>
      <c r="K14" s="338">
        <v>552</v>
      </c>
      <c r="L14" s="267"/>
    </row>
    <row r="15" spans="1:13" x14ac:dyDescent="0.2">
      <c r="A15" s="341"/>
      <c r="B15" s="335" t="s">
        <v>467</v>
      </c>
      <c r="C15" s="345">
        <v>0</v>
      </c>
      <c r="D15" s="338">
        <v>0</v>
      </c>
      <c r="E15" s="338">
        <v>0</v>
      </c>
      <c r="F15" s="338">
        <v>0</v>
      </c>
      <c r="G15" s="338">
        <v>0</v>
      </c>
      <c r="H15" s="338">
        <v>0</v>
      </c>
      <c r="I15" s="338">
        <v>0</v>
      </c>
      <c r="J15" s="338">
        <v>0</v>
      </c>
      <c r="K15" s="338">
        <v>0</v>
      </c>
      <c r="L15" s="267"/>
    </row>
    <row r="16" spans="1:13" x14ac:dyDescent="0.2">
      <c r="A16" s="122">
        <v>7</v>
      </c>
      <c r="B16" s="3" t="s">
        <v>469</v>
      </c>
      <c r="C16" s="13">
        <v>1887</v>
      </c>
      <c r="D16" s="16">
        <v>190</v>
      </c>
      <c r="E16" s="16">
        <v>0</v>
      </c>
      <c r="F16" s="16">
        <v>61</v>
      </c>
      <c r="G16" s="16">
        <v>250</v>
      </c>
      <c r="H16" s="16">
        <v>0</v>
      </c>
      <c r="I16" s="16">
        <v>20</v>
      </c>
      <c r="J16" s="16">
        <v>31</v>
      </c>
      <c r="K16" s="16">
        <v>552</v>
      </c>
      <c r="L16" s="267"/>
    </row>
    <row r="17" spans="1:12" x14ac:dyDescent="0.2">
      <c r="A17" s="122">
        <v>8</v>
      </c>
      <c r="B17" s="3" t="s">
        <v>470</v>
      </c>
      <c r="C17" s="13">
        <v>1376</v>
      </c>
      <c r="D17" s="16">
        <v>381</v>
      </c>
      <c r="E17" s="16">
        <v>0</v>
      </c>
      <c r="F17" s="16">
        <v>21</v>
      </c>
      <c r="G17" s="16">
        <v>140</v>
      </c>
      <c r="H17" s="16">
        <v>0</v>
      </c>
      <c r="I17" s="16">
        <v>1</v>
      </c>
      <c r="J17" s="16">
        <v>13</v>
      </c>
      <c r="K17" s="16">
        <v>556</v>
      </c>
      <c r="L17" s="267"/>
    </row>
    <row r="18" spans="1:12" x14ac:dyDescent="0.2">
      <c r="A18" s="122">
        <v>9</v>
      </c>
      <c r="B18" s="3" t="s">
        <v>471</v>
      </c>
      <c r="C18" s="13">
        <v>581</v>
      </c>
      <c r="D18" s="16">
        <v>125</v>
      </c>
      <c r="E18" s="16">
        <v>0</v>
      </c>
      <c r="F18" s="16">
        <v>51</v>
      </c>
      <c r="G18" s="16">
        <v>112</v>
      </c>
      <c r="H18" s="16">
        <v>0</v>
      </c>
      <c r="I18" s="16">
        <v>1</v>
      </c>
      <c r="J18" s="16">
        <v>2</v>
      </c>
      <c r="K18" s="16">
        <v>291</v>
      </c>
      <c r="L18" s="267"/>
    </row>
    <row r="19" spans="1:12" x14ac:dyDescent="0.2">
      <c r="A19" s="122">
        <v>11</v>
      </c>
      <c r="B19" s="3" t="s">
        <v>472</v>
      </c>
      <c r="C19" s="13">
        <v>577</v>
      </c>
      <c r="D19" s="16">
        <v>56</v>
      </c>
      <c r="E19" s="16">
        <v>0</v>
      </c>
      <c r="F19" s="16">
        <v>41</v>
      </c>
      <c r="G19" s="16">
        <v>92</v>
      </c>
      <c r="H19" s="16">
        <v>0</v>
      </c>
      <c r="I19" s="16">
        <v>0</v>
      </c>
      <c r="J19" s="16">
        <v>32</v>
      </c>
      <c r="K19" s="16">
        <v>221</v>
      </c>
      <c r="L19" s="267"/>
    </row>
    <row r="20" spans="1:12" x14ac:dyDescent="0.2">
      <c r="A20" s="122">
        <v>12</v>
      </c>
      <c r="B20" s="3" t="s">
        <v>473</v>
      </c>
      <c r="C20" s="13">
        <v>1640</v>
      </c>
      <c r="D20" s="16">
        <v>176</v>
      </c>
      <c r="E20" s="16">
        <v>0</v>
      </c>
      <c r="F20" s="16">
        <v>77</v>
      </c>
      <c r="G20" s="16">
        <v>195</v>
      </c>
      <c r="H20" s="16">
        <v>0</v>
      </c>
      <c r="I20" s="16">
        <v>7</v>
      </c>
      <c r="J20" s="16">
        <v>11</v>
      </c>
      <c r="K20" s="16">
        <v>466</v>
      </c>
      <c r="L20" s="267"/>
    </row>
    <row r="21" spans="1:12" x14ac:dyDescent="0.2">
      <c r="A21" s="122">
        <v>13</v>
      </c>
      <c r="B21" s="3" t="s">
        <v>474</v>
      </c>
      <c r="C21" s="13">
        <v>1031</v>
      </c>
      <c r="D21" s="16">
        <v>64</v>
      </c>
      <c r="E21" s="16">
        <v>0</v>
      </c>
      <c r="F21" s="16">
        <v>21</v>
      </c>
      <c r="G21" s="16">
        <v>118</v>
      </c>
      <c r="H21" s="16">
        <v>0</v>
      </c>
      <c r="I21" s="16">
        <v>0</v>
      </c>
      <c r="J21" s="16">
        <v>31</v>
      </c>
      <c r="K21" s="16">
        <v>234</v>
      </c>
      <c r="L21" s="267"/>
    </row>
    <row r="22" spans="1:12" x14ac:dyDescent="0.2">
      <c r="A22" s="122">
        <v>14</v>
      </c>
      <c r="B22" s="3" t="s">
        <v>475</v>
      </c>
      <c r="C22" s="13">
        <v>2268</v>
      </c>
      <c r="D22" s="16">
        <v>286</v>
      </c>
      <c r="E22" s="16">
        <v>0</v>
      </c>
      <c r="F22" s="16">
        <v>134</v>
      </c>
      <c r="G22" s="16">
        <v>219</v>
      </c>
      <c r="H22" s="16">
        <v>0</v>
      </c>
      <c r="I22" s="16">
        <v>3</v>
      </c>
      <c r="J22" s="16">
        <v>19</v>
      </c>
      <c r="K22" s="16">
        <v>661</v>
      </c>
      <c r="L22" s="267"/>
    </row>
    <row r="23" spans="1:12" x14ac:dyDescent="0.2">
      <c r="A23" s="122">
        <v>15</v>
      </c>
      <c r="B23" s="3" t="s">
        <v>476</v>
      </c>
      <c r="C23" s="13">
        <v>2990</v>
      </c>
      <c r="D23" s="16">
        <v>483</v>
      </c>
      <c r="E23" s="16">
        <v>0</v>
      </c>
      <c r="F23" s="16">
        <v>109</v>
      </c>
      <c r="G23" s="16">
        <v>316</v>
      </c>
      <c r="H23" s="16">
        <v>0</v>
      </c>
      <c r="I23" s="16">
        <v>8</v>
      </c>
      <c r="J23" s="16">
        <v>20</v>
      </c>
      <c r="K23" s="16">
        <v>936</v>
      </c>
      <c r="L23" s="267"/>
    </row>
    <row r="24" spans="1:12" x14ac:dyDescent="0.2">
      <c r="A24" s="122">
        <v>16</v>
      </c>
      <c r="B24" s="3" t="s">
        <v>477</v>
      </c>
      <c r="C24" s="13">
        <v>4684</v>
      </c>
      <c r="D24" s="16">
        <v>549</v>
      </c>
      <c r="E24" s="16">
        <v>0</v>
      </c>
      <c r="F24" s="16">
        <v>204</v>
      </c>
      <c r="G24" s="16">
        <v>673</v>
      </c>
      <c r="H24" s="16">
        <v>0</v>
      </c>
      <c r="I24" s="16">
        <v>6</v>
      </c>
      <c r="J24" s="16">
        <v>33</v>
      </c>
      <c r="K24" s="16">
        <v>1465</v>
      </c>
      <c r="L24" s="267"/>
    </row>
    <row r="25" spans="1:12" x14ac:dyDescent="0.2">
      <c r="A25" s="122">
        <v>17</v>
      </c>
      <c r="B25" s="3" t="s">
        <v>481</v>
      </c>
      <c r="C25" s="13">
        <v>726</v>
      </c>
      <c r="D25" s="16">
        <v>86</v>
      </c>
      <c r="E25" s="16">
        <v>0</v>
      </c>
      <c r="F25" s="16">
        <v>5</v>
      </c>
      <c r="G25" s="16">
        <v>32</v>
      </c>
      <c r="H25" s="16">
        <v>0</v>
      </c>
      <c r="I25" s="16">
        <v>0</v>
      </c>
      <c r="J25" s="16">
        <v>1</v>
      </c>
      <c r="K25" s="16">
        <v>124</v>
      </c>
      <c r="L25" s="267"/>
    </row>
    <row r="26" spans="1:12" x14ac:dyDescent="0.2">
      <c r="A26" s="341"/>
      <c r="B26" s="335" t="s">
        <v>478</v>
      </c>
      <c r="C26" s="345">
        <v>238</v>
      </c>
      <c r="D26" s="338">
        <v>53</v>
      </c>
      <c r="E26" s="338">
        <v>0</v>
      </c>
      <c r="F26" s="338">
        <v>4</v>
      </c>
      <c r="G26" s="338">
        <v>35</v>
      </c>
      <c r="H26" s="338">
        <v>0</v>
      </c>
      <c r="I26" s="338">
        <v>0</v>
      </c>
      <c r="J26" s="338">
        <v>5</v>
      </c>
      <c r="K26" s="338">
        <v>97</v>
      </c>
      <c r="L26" s="267"/>
    </row>
    <row r="27" spans="1:12" x14ac:dyDescent="0.2">
      <c r="A27" s="122">
        <v>18</v>
      </c>
      <c r="B27" s="3" t="s">
        <v>482</v>
      </c>
      <c r="C27" s="13">
        <v>516</v>
      </c>
      <c r="D27" s="16">
        <v>134</v>
      </c>
      <c r="E27" s="16">
        <v>0</v>
      </c>
      <c r="F27" s="16">
        <v>0</v>
      </c>
      <c r="G27" s="16">
        <v>40</v>
      </c>
      <c r="H27" s="16">
        <v>0</v>
      </c>
      <c r="I27" s="16">
        <v>0</v>
      </c>
      <c r="J27" s="16">
        <v>1</v>
      </c>
      <c r="K27" s="16">
        <v>175</v>
      </c>
      <c r="L27" s="267"/>
    </row>
    <row r="28" spans="1:12" x14ac:dyDescent="0.2">
      <c r="A28" s="5" t="s">
        <v>362</v>
      </c>
      <c r="B28" s="6"/>
      <c r="C28" s="14">
        <v>32626</v>
      </c>
      <c r="D28" s="17">
        <v>4510</v>
      </c>
      <c r="E28" s="17">
        <v>0</v>
      </c>
      <c r="F28" s="17">
        <v>1664</v>
      </c>
      <c r="G28" s="17">
        <v>4276</v>
      </c>
      <c r="H28" s="17">
        <v>0</v>
      </c>
      <c r="I28" s="17">
        <v>91</v>
      </c>
      <c r="J28" s="17">
        <v>405</v>
      </c>
      <c r="K28" s="17">
        <v>10946</v>
      </c>
      <c r="L28" s="267"/>
    </row>
    <row r="31" spans="1:12" x14ac:dyDescent="0.2">
      <c r="A31" s="38" t="s">
        <v>24</v>
      </c>
      <c r="B31" t="s">
        <v>127</v>
      </c>
    </row>
    <row r="32" spans="1:12" x14ac:dyDescent="0.2">
      <c r="B32" t="s">
        <v>126</v>
      </c>
    </row>
    <row r="33" spans="2:2" x14ac:dyDescent="0.2">
      <c r="B33" t="s">
        <v>128</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G28"/>
  <sheetViews>
    <sheetView view="pageLayout" zoomScale="64" zoomScaleNormal="85" zoomScalePageLayoutView="64" workbookViewId="0">
      <selection activeCell="E17" sqref="E17"/>
    </sheetView>
  </sheetViews>
  <sheetFormatPr baseColWidth="10" defaultRowHeight="12.75" x14ac:dyDescent="0.2"/>
  <cols>
    <col min="1" max="1" width="9.7109375" customWidth="1"/>
    <col min="2" max="2" width="62.7109375" customWidth="1"/>
    <col min="3" max="11" width="10.7109375" customWidth="1"/>
  </cols>
  <sheetData>
    <row r="1" spans="1:7" x14ac:dyDescent="0.2">
      <c r="A1" s="1" t="s">
        <v>7</v>
      </c>
    </row>
    <row r="2" spans="1:7" x14ac:dyDescent="0.2">
      <c r="A2" s="1"/>
    </row>
    <row r="3" spans="1:7" s="59" customFormat="1" x14ac:dyDescent="0.2">
      <c r="A3" s="173" t="s">
        <v>245</v>
      </c>
      <c r="B3" s="356" t="s">
        <v>459</v>
      </c>
    </row>
    <row r="4" spans="1:7" ht="30" customHeight="1" x14ac:dyDescent="0.2">
      <c r="D4" s="78" t="s">
        <v>29</v>
      </c>
      <c r="E4" s="79"/>
      <c r="F4" s="79"/>
      <c r="G4" s="80"/>
    </row>
    <row r="5" spans="1:7" s="121" customFormat="1" hidden="1" x14ac:dyDescent="0.2">
      <c r="A5" s="3"/>
      <c r="B5" s="4"/>
      <c r="C5" s="2" t="s">
        <v>3</v>
      </c>
      <c r="D5" s="4"/>
      <c r="E5" s="4"/>
      <c r="F5" s="4"/>
      <c r="G5" s="18"/>
    </row>
    <row r="6" spans="1:7" ht="38.25" x14ac:dyDescent="0.2">
      <c r="A6" s="117" t="s">
        <v>174</v>
      </c>
      <c r="B6" s="117" t="s">
        <v>175</v>
      </c>
      <c r="C6" s="123" t="s">
        <v>25</v>
      </c>
      <c r="D6" s="120" t="s">
        <v>28</v>
      </c>
      <c r="E6" s="120" t="s">
        <v>26</v>
      </c>
      <c r="F6" s="120" t="s">
        <v>27</v>
      </c>
      <c r="G6" s="120" t="s">
        <v>4</v>
      </c>
    </row>
    <row r="7" spans="1:7" x14ac:dyDescent="0.2">
      <c r="A7" s="122">
        <v>1</v>
      </c>
      <c r="B7" s="3" t="s">
        <v>460</v>
      </c>
      <c r="C7" s="13">
        <v>144</v>
      </c>
      <c r="D7" s="16">
        <v>9</v>
      </c>
      <c r="E7" s="16">
        <v>21</v>
      </c>
      <c r="F7" s="16">
        <v>108</v>
      </c>
      <c r="G7" s="16">
        <v>138</v>
      </c>
    </row>
    <row r="8" spans="1:7" x14ac:dyDescent="0.2">
      <c r="A8" s="122">
        <v>2</v>
      </c>
      <c r="B8" s="3" t="s">
        <v>461</v>
      </c>
      <c r="C8" s="13">
        <v>190</v>
      </c>
      <c r="D8" s="16">
        <v>4</v>
      </c>
      <c r="E8" s="16">
        <v>26</v>
      </c>
      <c r="F8" s="16">
        <v>161</v>
      </c>
      <c r="G8" s="16">
        <v>191</v>
      </c>
    </row>
    <row r="9" spans="1:7" x14ac:dyDescent="0.2">
      <c r="A9" s="122">
        <v>3</v>
      </c>
      <c r="B9" s="3" t="s">
        <v>462</v>
      </c>
      <c r="C9" s="13">
        <v>356</v>
      </c>
      <c r="D9" s="16">
        <v>53</v>
      </c>
      <c r="E9" s="16">
        <v>81</v>
      </c>
      <c r="F9" s="16">
        <v>243</v>
      </c>
      <c r="G9" s="16">
        <v>377</v>
      </c>
    </row>
    <row r="10" spans="1:7" x14ac:dyDescent="0.2">
      <c r="A10" s="122">
        <v>4</v>
      </c>
      <c r="B10" s="3" t="s">
        <v>463</v>
      </c>
      <c r="C10" s="13">
        <v>549</v>
      </c>
      <c r="D10" s="16">
        <v>17</v>
      </c>
      <c r="E10" s="16">
        <v>83</v>
      </c>
      <c r="F10" s="16">
        <v>435</v>
      </c>
      <c r="G10" s="16">
        <v>535</v>
      </c>
    </row>
    <row r="11" spans="1:7" x14ac:dyDescent="0.2">
      <c r="A11" s="122">
        <v>5</v>
      </c>
      <c r="B11" s="3" t="s">
        <v>464</v>
      </c>
      <c r="C11" s="13">
        <v>243</v>
      </c>
      <c r="D11" s="16">
        <v>51</v>
      </c>
      <c r="E11" s="16">
        <v>26</v>
      </c>
      <c r="F11" s="16">
        <v>145</v>
      </c>
      <c r="G11" s="16">
        <v>222</v>
      </c>
    </row>
    <row r="12" spans="1:7" x14ac:dyDescent="0.2">
      <c r="A12" s="122">
        <v>6</v>
      </c>
      <c r="B12" s="3" t="s">
        <v>468</v>
      </c>
      <c r="C12" s="13">
        <v>0</v>
      </c>
      <c r="D12" s="16">
        <v>0</v>
      </c>
      <c r="E12" s="16">
        <v>0</v>
      </c>
      <c r="F12" s="16">
        <v>0</v>
      </c>
      <c r="G12" s="16">
        <v>0</v>
      </c>
    </row>
    <row r="13" spans="1:7" x14ac:dyDescent="0.2">
      <c r="A13" s="341"/>
      <c r="B13" s="335" t="s">
        <v>465</v>
      </c>
      <c r="C13" s="345">
        <v>521</v>
      </c>
      <c r="D13" s="338">
        <v>9</v>
      </c>
      <c r="E13" s="338">
        <v>70</v>
      </c>
      <c r="F13" s="338">
        <v>407</v>
      </c>
      <c r="G13" s="338">
        <v>486</v>
      </c>
    </row>
    <row r="14" spans="1:7" x14ac:dyDescent="0.2">
      <c r="A14" s="341"/>
      <c r="B14" s="335" t="s">
        <v>466</v>
      </c>
      <c r="C14" s="345">
        <v>143</v>
      </c>
      <c r="D14" s="338">
        <v>2</v>
      </c>
      <c r="E14" s="338">
        <v>28</v>
      </c>
      <c r="F14" s="338">
        <v>131</v>
      </c>
      <c r="G14" s="338">
        <v>161</v>
      </c>
    </row>
    <row r="15" spans="1:7" x14ac:dyDescent="0.2">
      <c r="A15" s="341"/>
      <c r="B15" s="335" t="s">
        <v>467</v>
      </c>
      <c r="C15" s="345">
        <v>0</v>
      </c>
      <c r="D15" s="338">
        <v>0</v>
      </c>
      <c r="E15" s="338">
        <v>0</v>
      </c>
      <c r="F15" s="338">
        <v>0</v>
      </c>
      <c r="G15" s="338">
        <v>0</v>
      </c>
    </row>
    <row r="16" spans="1:7" x14ac:dyDescent="0.2">
      <c r="A16" s="122">
        <v>7</v>
      </c>
      <c r="B16" s="3" t="s">
        <v>469</v>
      </c>
      <c r="C16" s="13">
        <v>286</v>
      </c>
      <c r="D16" s="16">
        <v>15</v>
      </c>
      <c r="E16" s="16">
        <v>19</v>
      </c>
      <c r="F16" s="16">
        <v>281</v>
      </c>
      <c r="G16" s="16">
        <v>315</v>
      </c>
    </row>
    <row r="17" spans="1:7" x14ac:dyDescent="0.2">
      <c r="A17" s="122">
        <v>8</v>
      </c>
      <c r="B17" s="3" t="s">
        <v>470</v>
      </c>
      <c r="C17" s="13">
        <v>156</v>
      </c>
      <c r="D17" s="16">
        <v>9</v>
      </c>
      <c r="E17" s="16">
        <v>35</v>
      </c>
      <c r="F17" s="16">
        <v>93</v>
      </c>
      <c r="G17" s="16">
        <v>137</v>
      </c>
    </row>
    <row r="18" spans="1:7" x14ac:dyDescent="0.2">
      <c r="A18" s="122">
        <v>9</v>
      </c>
      <c r="B18" s="3" t="s">
        <v>471</v>
      </c>
      <c r="C18" s="13">
        <v>83</v>
      </c>
      <c r="D18" s="16">
        <v>1</v>
      </c>
      <c r="E18" s="16">
        <v>29</v>
      </c>
      <c r="F18" s="16">
        <v>90</v>
      </c>
      <c r="G18" s="16">
        <v>120</v>
      </c>
    </row>
    <row r="19" spans="1:7" x14ac:dyDescent="0.2">
      <c r="A19" s="122">
        <v>11</v>
      </c>
      <c r="B19" s="3" t="s">
        <v>472</v>
      </c>
      <c r="C19" s="13">
        <v>66</v>
      </c>
      <c r="D19" s="16">
        <v>2</v>
      </c>
      <c r="E19" s="16">
        <v>12</v>
      </c>
      <c r="F19" s="16">
        <v>56</v>
      </c>
      <c r="G19" s="16">
        <v>70</v>
      </c>
    </row>
    <row r="20" spans="1:7" x14ac:dyDescent="0.2">
      <c r="A20" s="122">
        <v>12</v>
      </c>
      <c r="B20" s="3" t="s">
        <v>473</v>
      </c>
      <c r="C20" s="13">
        <v>227</v>
      </c>
      <c r="D20" s="16">
        <v>4</v>
      </c>
      <c r="E20" s="16">
        <v>26</v>
      </c>
      <c r="F20" s="16">
        <v>195</v>
      </c>
      <c r="G20" s="16">
        <v>225</v>
      </c>
    </row>
    <row r="21" spans="1:7" x14ac:dyDescent="0.2">
      <c r="A21" s="122">
        <v>13</v>
      </c>
      <c r="B21" s="3" t="s">
        <v>474</v>
      </c>
      <c r="C21" s="13">
        <v>245</v>
      </c>
      <c r="D21" s="16">
        <v>5</v>
      </c>
      <c r="E21" s="16">
        <v>29</v>
      </c>
      <c r="F21" s="16">
        <v>213</v>
      </c>
      <c r="G21" s="16">
        <v>247</v>
      </c>
    </row>
    <row r="22" spans="1:7" x14ac:dyDescent="0.2">
      <c r="A22" s="122">
        <v>14</v>
      </c>
      <c r="B22" s="3" t="s">
        <v>475</v>
      </c>
      <c r="C22" s="13">
        <v>477</v>
      </c>
      <c r="D22" s="16">
        <v>6</v>
      </c>
      <c r="E22" s="16">
        <v>84</v>
      </c>
      <c r="F22" s="16">
        <v>383</v>
      </c>
      <c r="G22" s="16">
        <v>473</v>
      </c>
    </row>
    <row r="23" spans="1:7" x14ac:dyDescent="0.2">
      <c r="A23" s="122">
        <v>15</v>
      </c>
      <c r="B23" s="3" t="s">
        <v>476</v>
      </c>
      <c r="C23" s="13">
        <v>557</v>
      </c>
      <c r="D23" s="16">
        <v>35</v>
      </c>
      <c r="E23" s="16">
        <v>54</v>
      </c>
      <c r="F23" s="16">
        <v>503</v>
      </c>
      <c r="G23" s="16">
        <v>592</v>
      </c>
    </row>
    <row r="24" spans="1:7" x14ac:dyDescent="0.2">
      <c r="A24" s="122">
        <v>16</v>
      </c>
      <c r="B24" s="3" t="s">
        <v>477</v>
      </c>
      <c r="C24" s="13">
        <v>1175</v>
      </c>
      <c r="D24" s="16">
        <v>15</v>
      </c>
      <c r="E24" s="16">
        <v>150</v>
      </c>
      <c r="F24" s="16">
        <v>1032</v>
      </c>
      <c r="G24" s="16">
        <v>1197</v>
      </c>
    </row>
    <row r="25" spans="1:7" x14ac:dyDescent="0.2">
      <c r="A25" s="122">
        <v>17</v>
      </c>
      <c r="B25" s="3" t="s">
        <v>481</v>
      </c>
      <c r="C25" s="13">
        <v>35</v>
      </c>
      <c r="D25" s="16">
        <v>3</v>
      </c>
      <c r="E25" s="16">
        <v>2</v>
      </c>
      <c r="F25" s="16">
        <v>19</v>
      </c>
      <c r="G25" s="16">
        <v>24</v>
      </c>
    </row>
    <row r="26" spans="1:7" x14ac:dyDescent="0.2">
      <c r="A26" s="341"/>
      <c r="B26" s="335" t="s">
        <v>478</v>
      </c>
      <c r="C26" s="345">
        <v>53</v>
      </c>
      <c r="D26" s="338">
        <v>0</v>
      </c>
      <c r="E26" s="338">
        <v>15</v>
      </c>
      <c r="F26" s="338">
        <v>32</v>
      </c>
      <c r="G26" s="338">
        <v>47</v>
      </c>
    </row>
    <row r="27" spans="1:7" x14ac:dyDescent="0.2">
      <c r="A27" s="122">
        <v>18</v>
      </c>
      <c r="B27" s="3" t="s">
        <v>482</v>
      </c>
      <c r="C27" s="13">
        <v>2</v>
      </c>
      <c r="D27" s="16">
        <v>2</v>
      </c>
      <c r="E27" s="16">
        <v>0</v>
      </c>
      <c r="F27" s="16">
        <v>0</v>
      </c>
      <c r="G27" s="16">
        <v>2</v>
      </c>
    </row>
    <row r="28" spans="1:7" x14ac:dyDescent="0.2">
      <c r="A28" s="5" t="s">
        <v>362</v>
      </c>
      <c r="B28" s="6"/>
      <c r="C28" s="14">
        <v>5508</v>
      </c>
      <c r="D28" s="17">
        <v>242</v>
      </c>
      <c r="E28" s="17">
        <v>790</v>
      </c>
      <c r="F28" s="17">
        <v>4527</v>
      </c>
      <c r="G28" s="17">
        <v>5559</v>
      </c>
    </row>
  </sheetData>
  <phoneticPr fontId="0"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K77"/>
  <sheetViews>
    <sheetView view="pageLayout" zoomScale="80" zoomScaleNormal="85" zoomScalePageLayoutView="80" workbookViewId="0">
      <selection activeCell="D14" sqref="D14"/>
    </sheetView>
  </sheetViews>
  <sheetFormatPr baseColWidth="10" defaultRowHeight="12.75" x14ac:dyDescent="0.2"/>
  <cols>
    <col min="1" max="1" width="9.7109375" customWidth="1"/>
    <col min="2" max="2" width="62.7109375" customWidth="1"/>
    <col min="3" max="5" width="11.7109375" style="8" customWidth="1"/>
    <col min="6" max="6" width="13.7109375" style="8" customWidth="1"/>
    <col min="7" max="7" width="11.7109375" style="8" customWidth="1"/>
    <col min="8" max="8" width="13.7109375" style="8" customWidth="1"/>
    <col min="9" max="9" width="11.7109375" customWidth="1"/>
  </cols>
  <sheetData>
    <row r="1" spans="1:9" x14ac:dyDescent="0.2">
      <c r="A1" s="1" t="s">
        <v>129</v>
      </c>
    </row>
    <row r="2" spans="1:9" x14ac:dyDescent="0.2">
      <c r="A2" s="1"/>
    </row>
    <row r="3" spans="1:9" s="53" customFormat="1" x14ac:dyDescent="0.2">
      <c r="A3" s="173" t="s">
        <v>245</v>
      </c>
      <c r="B3" s="356" t="s">
        <v>459</v>
      </c>
    </row>
    <row r="4" spans="1:9" ht="15" customHeight="1" x14ac:dyDescent="0.2">
      <c r="C4" s="72" t="s">
        <v>34</v>
      </c>
      <c r="D4" s="73"/>
      <c r="E4" s="73"/>
      <c r="F4" s="73"/>
      <c r="G4" s="73"/>
      <c r="H4" s="73"/>
      <c r="I4" s="80"/>
    </row>
    <row r="5" spans="1:9" s="129" customFormat="1" hidden="1" x14ac:dyDescent="0.2">
      <c r="A5" s="3"/>
      <c r="B5" s="4"/>
      <c r="C5" s="7" t="s">
        <v>3</v>
      </c>
      <c r="D5" s="10"/>
      <c r="E5" s="10"/>
      <c r="F5" s="10"/>
      <c r="G5" s="10"/>
      <c r="H5" s="15"/>
      <c r="I5" s="116"/>
    </row>
    <row r="6" spans="1:9" ht="51" x14ac:dyDescent="0.2">
      <c r="A6" s="126" t="s">
        <v>174</v>
      </c>
      <c r="B6" s="126" t="s">
        <v>175</v>
      </c>
      <c r="C6" s="127" t="s">
        <v>30</v>
      </c>
      <c r="D6" s="128" t="s">
        <v>31</v>
      </c>
      <c r="E6" s="128" t="s">
        <v>122</v>
      </c>
      <c r="F6" s="128" t="s">
        <v>277</v>
      </c>
      <c r="G6" s="128" t="s">
        <v>33</v>
      </c>
      <c r="H6" s="128" t="s">
        <v>276</v>
      </c>
      <c r="I6" s="198" t="s">
        <v>4</v>
      </c>
    </row>
    <row r="7" spans="1:9" x14ac:dyDescent="0.2">
      <c r="A7" s="122">
        <v>1</v>
      </c>
      <c r="B7" s="3" t="s">
        <v>460</v>
      </c>
      <c r="C7" s="13">
        <v>441</v>
      </c>
      <c r="D7" s="16">
        <v>169</v>
      </c>
      <c r="E7" s="16">
        <v>44</v>
      </c>
      <c r="F7" s="16">
        <v>73</v>
      </c>
      <c r="G7" s="16">
        <v>0</v>
      </c>
      <c r="H7" s="16">
        <v>127</v>
      </c>
      <c r="I7" s="21">
        <v>854</v>
      </c>
    </row>
    <row r="8" spans="1:9" x14ac:dyDescent="0.2">
      <c r="A8" s="122">
        <v>2</v>
      </c>
      <c r="B8" s="3" t="s">
        <v>461</v>
      </c>
      <c r="C8" s="13">
        <v>616</v>
      </c>
      <c r="D8" s="16">
        <v>327</v>
      </c>
      <c r="E8" s="16">
        <v>85</v>
      </c>
      <c r="F8" s="16">
        <v>164</v>
      </c>
      <c r="G8" s="16">
        <v>2</v>
      </c>
      <c r="H8" s="16">
        <v>180</v>
      </c>
      <c r="I8" s="21">
        <v>1374</v>
      </c>
    </row>
    <row r="9" spans="1:9" x14ac:dyDescent="0.2">
      <c r="A9" s="122">
        <v>3</v>
      </c>
      <c r="B9" s="3" t="s">
        <v>462</v>
      </c>
      <c r="C9" s="13">
        <v>1843</v>
      </c>
      <c r="D9" s="16">
        <v>640</v>
      </c>
      <c r="E9" s="16">
        <v>161</v>
      </c>
      <c r="F9" s="16">
        <v>261</v>
      </c>
      <c r="G9" s="16">
        <v>4</v>
      </c>
      <c r="H9" s="16">
        <v>460</v>
      </c>
      <c r="I9" s="21">
        <v>3369</v>
      </c>
    </row>
    <row r="10" spans="1:9" x14ac:dyDescent="0.2">
      <c r="A10" s="122">
        <v>4</v>
      </c>
      <c r="B10" s="3" t="s">
        <v>463</v>
      </c>
      <c r="C10" s="13">
        <v>1520</v>
      </c>
      <c r="D10" s="16">
        <v>662</v>
      </c>
      <c r="E10" s="16">
        <v>193</v>
      </c>
      <c r="F10" s="16">
        <v>389</v>
      </c>
      <c r="G10" s="16">
        <v>11</v>
      </c>
      <c r="H10" s="16">
        <v>368</v>
      </c>
      <c r="I10" s="21">
        <v>3143</v>
      </c>
    </row>
    <row r="11" spans="1:9" x14ac:dyDescent="0.2">
      <c r="A11" s="122">
        <v>5</v>
      </c>
      <c r="B11" s="3" t="s">
        <v>464</v>
      </c>
      <c r="C11" s="13">
        <v>668</v>
      </c>
      <c r="D11" s="16">
        <v>244</v>
      </c>
      <c r="E11" s="16">
        <v>66</v>
      </c>
      <c r="F11" s="16">
        <v>95</v>
      </c>
      <c r="G11" s="16">
        <v>2</v>
      </c>
      <c r="H11" s="16">
        <v>136</v>
      </c>
      <c r="I11" s="21">
        <v>1211</v>
      </c>
    </row>
    <row r="12" spans="1:9" x14ac:dyDescent="0.2">
      <c r="A12" s="122">
        <v>6</v>
      </c>
      <c r="B12" s="3" t="s">
        <v>468</v>
      </c>
      <c r="C12" s="13">
        <v>0</v>
      </c>
      <c r="D12" s="16">
        <v>0</v>
      </c>
      <c r="E12" s="16">
        <v>0</v>
      </c>
      <c r="F12" s="16">
        <v>0</v>
      </c>
      <c r="G12" s="16">
        <v>0</v>
      </c>
      <c r="H12" s="16">
        <v>0</v>
      </c>
      <c r="I12" s="21">
        <v>0</v>
      </c>
    </row>
    <row r="13" spans="1:9" x14ac:dyDescent="0.2">
      <c r="A13" s="341"/>
      <c r="B13" s="335" t="s">
        <v>465</v>
      </c>
      <c r="C13" s="345">
        <v>1459</v>
      </c>
      <c r="D13" s="338">
        <v>1139</v>
      </c>
      <c r="E13" s="338">
        <v>300</v>
      </c>
      <c r="F13" s="338">
        <v>376</v>
      </c>
      <c r="G13" s="338">
        <v>15</v>
      </c>
      <c r="H13" s="338">
        <v>621</v>
      </c>
      <c r="I13" s="337">
        <v>3910</v>
      </c>
    </row>
    <row r="14" spans="1:9" x14ac:dyDescent="0.2">
      <c r="A14" s="341"/>
      <c r="B14" s="335" t="s">
        <v>466</v>
      </c>
      <c r="C14" s="345">
        <v>555</v>
      </c>
      <c r="D14" s="338">
        <v>319</v>
      </c>
      <c r="E14" s="338">
        <v>55</v>
      </c>
      <c r="F14" s="338">
        <v>115</v>
      </c>
      <c r="G14" s="338">
        <v>2</v>
      </c>
      <c r="H14" s="338">
        <v>390</v>
      </c>
      <c r="I14" s="337">
        <v>1436</v>
      </c>
    </row>
    <row r="15" spans="1:9" x14ac:dyDescent="0.2">
      <c r="A15" s="341"/>
      <c r="B15" s="335" t="s">
        <v>467</v>
      </c>
      <c r="C15" s="345">
        <v>0</v>
      </c>
      <c r="D15" s="338">
        <v>0</v>
      </c>
      <c r="E15" s="338">
        <v>0</v>
      </c>
      <c r="F15" s="338">
        <v>0</v>
      </c>
      <c r="G15" s="338">
        <v>0</v>
      </c>
      <c r="H15" s="338">
        <v>0</v>
      </c>
      <c r="I15" s="337">
        <v>0</v>
      </c>
    </row>
    <row r="16" spans="1:9" x14ac:dyDescent="0.2">
      <c r="A16" s="122">
        <v>7</v>
      </c>
      <c r="B16" s="3" t="s">
        <v>469</v>
      </c>
      <c r="C16" s="13">
        <v>1203</v>
      </c>
      <c r="D16" s="16">
        <v>370</v>
      </c>
      <c r="E16" s="16">
        <v>108</v>
      </c>
      <c r="F16" s="16">
        <v>197</v>
      </c>
      <c r="G16" s="16">
        <v>11</v>
      </c>
      <c r="H16" s="16">
        <v>236</v>
      </c>
      <c r="I16" s="21">
        <v>2125</v>
      </c>
    </row>
    <row r="17" spans="1:11" x14ac:dyDescent="0.2">
      <c r="A17" s="122">
        <v>8</v>
      </c>
      <c r="B17" s="3" t="s">
        <v>470</v>
      </c>
      <c r="C17" s="13">
        <v>933</v>
      </c>
      <c r="D17" s="16">
        <v>248</v>
      </c>
      <c r="E17" s="16">
        <v>63</v>
      </c>
      <c r="F17" s="16">
        <v>118</v>
      </c>
      <c r="G17" s="16">
        <v>0</v>
      </c>
      <c r="H17" s="16">
        <v>120</v>
      </c>
      <c r="I17" s="21">
        <v>1482</v>
      </c>
    </row>
    <row r="18" spans="1:11" x14ac:dyDescent="0.2">
      <c r="A18" s="122">
        <v>9</v>
      </c>
      <c r="B18" s="3" t="s">
        <v>471</v>
      </c>
      <c r="C18" s="13">
        <v>346</v>
      </c>
      <c r="D18" s="16">
        <v>116</v>
      </c>
      <c r="E18" s="16">
        <v>40</v>
      </c>
      <c r="F18" s="16">
        <v>77</v>
      </c>
      <c r="G18" s="16">
        <v>1</v>
      </c>
      <c r="H18" s="16">
        <v>89</v>
      </c>
      <c r="I18" s="21">
        <v>669</v>
      </c>
    </row>
    <row r="19" spans="1:11" x14ac:dyDescent="0.2">
      <c r="A19" s="122">
        <v>11</v>
      </c>
      <c r="B19" s="3" t="s">
        <v>472</v>
      </c>
      <c r="C19" s="13">
        <v>315</v>
      </c>
      <c r="D19" s="16">
        <v>105</v>
      </c>
      <c r="E19" s="16">
        <v>34</v>
      </c>
      <c r="F19" s="16">
        <v>67</v>
      </c>
      <c r="G19" s="16">
        <v>2</v>
      </c>
      <c r="H19" s="16">
        <v>108</v>
      </c>
      <c r="I19" s="21">
        <v>631</v>
      </c>
    </row>
    <row r="20" spans="1:11" x14ac:dyDescent="0.2">
      <c r="A20" s="122">
        <v>12</v>
      </c>
      <c r="B20" s="3" t="s">
        <v>473</v>
      </c>
      <c r="C20" s="13">
        <v>859</v>
      </c>
      <c r="D20" s="16">
        <v>285</v>
      </c>
      <c r="E20" s="16">
        <v>101</v>
      </c>
      <c r="F20" s="16">
        <v>223</v>
      </c>
      <c r="G20" s="16">
        <v>4</v>
      </c>
      <c r="H20" s="16">
        <v>206</v>
      </c>
      <c r="I20" s="21">
        <v>1678</v>
      </c>
    </row>
    <row r="21" spans="1:11" x14ac:dyDescent="0.2">
      <c r="A21" s="122">
        <v>13</v>
      </c>
      <c r="B21" s="3" t="s">
        <v>474</v>
      </c>
      <c r="C21" s="13">
        <v>349</v>
      </c>
      <c r="D21" s="16">
        <v>397</v>
      </c>
      <c r="E21" s="16">
        <v>76</v>
      </c>
      <c r="F21" s="16">
        <v>149</v>
      </c>
      <c r="G21" s="16">
        <v>3</v>
      </c>
      <c r="H21" s="16">
        <v>110</v>
      </c>
      <c r="I21" s="21">
        <v>1084</v>
      </c>
    </row>
    <row r="22" spans="1:11" x14ac:dyDescent="0.2">
      <c r="A22" s="122">
        <v>14</v>
      </c>
      <c r="B22" s="3" t="s">
        <v>475</v>
      </c>
      <c r="C22" s="13">
        <v>1149</v>
      </c>
      <c r="D22" s="16">
        <v>540</v>
      </c>
      <c r="E22" s="16">
        <v>158</v>
      </c>
      <c r="F22" s="16">
        <v>256</v>
      </c>
      <c r="G22" s="16">
        <v>3</v>
      </c>
      <c r="H22" s="16">
        <v>259</v>
      </c>
      <c r="I22" s="21">
        <v>2365</v>
      </c>
    </row>
    <row r="23" spans="1:11" x14ac:dyDescent="0.2">
      <c r="A23" s="122">
        <v>15</v>
      </c>
      <c r="B23" s="3" t="s">
        <v>476</v>
      </c>
      <c r="C23" s="13">
        <v>1355</v>
      </c>
      <c r="D23" s="16">
        <v>856</v>
      </c>
      <c r="E23" s="16">
        <v>182</v>
      </c>
      <c r="F23" s="16">
        <v>205</v>
      </c>
      <c r="G23" s="16">
        <v>4</v>
      </c>
      <c r="H23" s="16">
        <v>463</v>
      </c>
      <c r="I23" s="21">
        <v>3065</v>
      </c>
    </row>
    <row r="24" spans="1:11" x14ac:dyDescent="0.2">
      <c r="A24" s="122">
        <v>16</v>
      </c>
      <c r="B24" s="3" t="s">
        <v>477</v>
      </c>
      <c r="C24" s="13">
        <v>2061</v>
      </c>
      <c r="D24" s="16">
        <v>1103</v>
      </c>
      <c r="E24" s="16">
        <v>316</v>
      </c>
      <c r="F24" s="16">
        <v>613</v>
      </c>
      <c r="G24" s="16">
        <v>14</v>
      </c>
      <c r="H24" s="16">
        <v>710</v>
      </c>
      <c r="I24" s="21">
        <v>4817</v>
      </c>
    </row>
    <row r="25" spans="1:11" x14ac:dyDescent="0.2">
      <c r="A25" s="122">
        <v>17</v>
      </c>
      <c r="B25" s="3" t="s">
        <v>481</v>
      </c>
      <c r="C25" s="13">
        <v>889</v>
      </c>
      <c r="D25" s="16">
        <v>160</v>
      </c>
      <c r="E25" s="16">
        <v>33</v>
      </c>
      <c r="F25" s="16">
        <v>43</v>
      </c>
      <c r="G25" s="16">
        <v>12</v>
      </c>
      <c r="H25" s="16">
        <v>170</v>
      </c>
      <c r="I25" s="21">
        <v>1307</v>
      </c>
    </row>
    <row r="26" spans="1:11" x14ac:dyDescent="0.2">
      <c r="A26" s="341"/>
      <c r="B26" s="335" t="s">
        <v>478</v>
      </c>
      <c r="C26" s="345">
        <v>144</v>
      </c>
      <c r="D26" s="338">
        <v>55</v>
      </c>
      <c r="E26" s="338">
        <v>13</v>
      </c>
      <c r="F26" s="338">
        <v>13</v>
      </c>
      <c r="G26" s="338">
        <v>7</v>
      </c>
      <c r="H26" s="338">
        <v>62</v>
      </c>
      <c r="I26" s="337">
        <v>294</v>
      </c>
    </row>
    <row r="27" spans="1:11" x14ac:dyDescent="0.2">
      <c r="A27" s="122">
        <v>18</v>
      </c>
      <c r="B27" s="3" t="s">
        <v>482</v>
      </c>
      <c r="C27" s="13">
        <v>626</v>
      </c>
      <c r="D27" s="16">
        <v>0</v>
      </c>
      <c r="E27" s="16">
        <v>0</v>
      </c>
      <c r="F27" s="16">
        <v>8</v>
      </c>
      <c r="G27" s="16">
        <v>13</v>
      </c>
      <c r="H27" s="16">
        <v>0</v>
      </c>
      <c r="I27" s="21">
        <v>647</v>
      </c>
    </row>
    <row r="28" spans="1:11" x14ac:dyDescent="0.2">
      <c r="A28" s="5" t="s">
        <v>362</v>
      </c>
      <c r="B28" s="6"/>
      <c r="C28" s="14">
        <v>17331</v>
      </c>
      <c r="D28" s="17">
        <v>7735</v>
      </c>
      <c r="E28" s="17">
        <v>2028</v>
      </c>
      <c r="F28" s="17">
        <v>3442</v>
      </c>
      <c r="G28" s="17">
        <v>110</v>
      </c>
      <c r="H28" s="17">
        <v>4815</v>
      </c>
      <c r="I28" s="25">
        <v>35461</v>
      </c>
      <c r="K28" s="22"/>
    </row>
    <row r="29" spans="1:11" x14ac:dyDescent="0.2">
      <c r="C29"/>
      <c r="D29"/>
      <c r="E29"/>
      <c r="F29"/>
      <c r="G29"/>
      <c r="H29"/>
    </row>
    <row r="72" spans="2:2" x14ac:dyDescent="0.2">
      <c r="B72" s="8"/>
    </row>
    <row r="77" spans="2:2" ht="12" customHeight="1" x14ac:dyDescent="0.2"/>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9"/>
  <sheetViews>
    <sheetView view="pageLayout" zoomScale="80" zoomScaleNormal="85" zoomScaleSheetLayoutView="100" zoomScalePageLayoutView="80" workbookViewId="0">
      <selection activeCell="E16" sqref="E16"/>
    </sheetView>
  </sheetViews>
  <sheetFormatPr baseColWidth="10" defaultRowHeight="12.75" x14ac:dyDescent="0.2"/>
  <cols>
    <col min="1" max="1" width="9.7109375" customWidth="1"/>
    <col min="2" max="2" width="62.7109375" customWidth="1"/>
    <col min="3" max="5" width="11.7109375" style="30" customWidth="1"/>
    <col min="6" max="6" width="13.7109375" style="30" customWidth="1"/>
    <col min="7" max="7" width="11.7109375" style="30" customWidth="1"/>
    <col min="8" max="8" width="13.7109375" style="30" customWidth="1"/>
    <col min="9" max="9" width="11.7109375" customWidth="1"/>
  </cols>
  <sheetData>
    <row r="1" spans="1:9" x14ac:dyDescent="0.2">
      <c r="A1" s="1" t="s">
        <v>130</v>
      </c>
    </row>
    <row r="2" spans="1:9" x14ac:dyDescent="0.2">
      <c r="A2" s="1"/>
    </row>
    <row r="3" spans="1:9" s="59" customFormat="1" x14ac:dyDescent="0.2">
      <c r="A3" s="173" t="s">
        <v>245</v>
      </c>
      <c r="B3" s="356" t="s">
        <v>459</v>
      </c>
    </row>
    <row r="4" spans="1:9" ht="30" customHeight="1" x14ac:dyDescent="0.2">
      <c r="C4" s="72" t="s">
        <v>131</v>
      </c>
      <c r="D4" s="73"/>
      <c r="E4" s="73"/>
      <c r="F4" s="73"/>
      <c r="G4" s="73"/>
      <c r="H4" s="73"/>
      <c r="I4" s="80"/>
    </row>
    <row r="5" spans="1:9" s="129" customFormat="1" hidden="1" x14ac:dyDescent="0.2">
      <c r="A5" s="3"/>
      <c r="B5" s="4"/>
      <c r="C5" s="39" t="s">
        <v>3</v>
      </c>
      <c r="D5" s="31"/>
      <c r="E5" s="31"/>
      <c r="F5" s="31"/>
      <c r="G5" s="31"/>
      <c r="H5" s="40"/>
      <c r="I5" s="200"/>
    </row>
    <row r="6" spans="1:9" s="205" customFormat="1" ht="51" x14ac:dyDescent="0.2">
      <c r="A6" s="126" t="s">
        <v>174</v>
      </c>
      <c r="B6" s="126" t="s">
        <v>175</v>
      </c>
      <c r="C6" s="127" t="s">
        <v>30</v>
      </c>
      <c r="D6" s="128" t="s">
        <v>31</v>
      </c>
      <c r="E6" s="128" t="s">
        <v>122</v>
      </c>
      <c r="F6" s="128" t="s">
        <v>277</v>
      </c>
      <c r="G6" s="128" t="s">
        <v>33</v>
      </c>
      <c r="H6" s="128" t="s">
        <v>276</v>
      </c>
      <c r="I6" s="198" t="s">
        <v>4</v>
      </c>
    </row>
    <row r="7" spans="1:9" x14ac:dyDescent="0.2">
      <c r="A7" s="122">
        <v>1</v>
      </c>
      <c r="B7" s="3" t="s">
        <v>460</v>
      </c>
      <c r="C7" s="37">
        <v>9.64</v>
      </c>
      <c r="D7" s="32">
        <v>6.95</v>
      </c>
      <c r="E7" s="32">
        <v>8.48</v>
      </c>
      <c r="F7" s="32">
        <v>8.2799999999999994</v>
      </c>
      <c r="G7" s="32">
        <v>7</v>
      </c>
      <c r="H7" s="32">
        <v>10.65</v>
      </c>
      <c r="I7" s="201">
        <v>9.16</v>
      </c>
    </row>
    <row r="8" spans="1:9" x14ac:dyDescent="0.2">
      <c r="A8" s="122">
        <v>2</v>
      </c>
      <c r="B8" s="3" t="s">
        <v>461</v>
      </c>
      <c r="C8" s="37">
        <v>13.02</v>
      </c>
      <c r="D8" s="32">
        <v>10.43</v>
      </c>
      <c r="E8" s="32">
        <v>13.99</v>
      </c>
      <c r="F8" s="32">
        <v>16.39</v>
      </c>
      <c r="G8" s="32">
        <v>8.5</v>
      </c>
      <c r="H8" s="32">
        <v>14.68</v>
      </c>
      <c r="I8" s="201">
        <v>13.16</v>
      </c>
    </row>
    <row r="9" spans="1:9" x14ac:dyDescent="0.2">
      <c r="A9" s="122">
        <v>3</v>
      </c>
      <c r="B9" s="3" t="s">
        <v>462</v>
      </c>
      <c r="C9" s="37">
        <v>10.49</v>
      </c>
      <c r="D9" s="32">
        <v>8.75</v>
      </c>
      <c r="E9" s="32">
        <v>8.7899999999999991</v>
      </c>
      <c r="F9" s="32">
        <v>9.7200000000000006</v>
      </c>
      <c r="G9" s="32">
        <v>2.6</v>
      </c>
      <c r="H9" s="32">
        <v>9.9700000000000006</v>
      </c>
      <c r="I9" s="201">
        <v>9.9700000000000006</v>
      </c>
    </row>
    <row r="10" spans="1:9" x14ac:dyDescent="0.2">
      <c r="A10" s="122">
        <v>4</v>
      </c>
      <c r="B10" s="3" t="s">
        <v>463</v>
      </c>
      <c r="C10" s="37">
        <v>19.39</v>
      </c>
      <c r="D10" s="32">
        <v>16.760000000000002</v>
      </c>
      <c r="E10" s="32">
        <v>15</v>
      </c>
      <c r="F10" s="32">
        <v>19.46</v>
      </c>
      <c r="G10" s="32">
        <v>12.15</v>
      </c>
      <c r="H10" s="32">
        <v>21.47</v>
      </c>
      <c r="I10" s="201">
        <v>18.84</v>
      </c>
    </row>
    <row r="11" spans="1:9" x14ac:dyDescent="0.2">
      <c r="A11" s="122">
        <v>5</v>
      </c>
      <c r="B11" s="3" t="s">
        <v>464</v>
      </c>
      <c r="C11" s="37">
        <v>13.84</v>
      </c>
      <c r="D11" s="32">
        <v>7.83</v>
      </c>
      <c r="E11" s="32">
        <v>4.1900000000000004</v>
      </c>
      <c r="F11" s="32">
        <v>15.89</v>
      </c>
      <c r="G11" s="32">
        <v>44</v>
      </c>
      <c r="H11" s="32">
        <v>15.3</v>
      </c>
      <c r="I11" s="201">
        <v>12.63</v>
      </c>
    </row>
    <row r="12" spans="1:9" x14ac:dyDescent="0.2">
      <c r="A12" s="122">
        <v>6</v>
      </c>
      <c r="B12" s="3" t="s">
        <v>468</v>
      </c>
      <c r="C12" s="37">
        <v>0</v>
      </c>
      <c r="D12" s="32">
        <v>0</v>
      </c>
      <c r="E12" s="32">
        <v>0</v>
      </c>
      <c r="F12" s="32">
        <v>0</v>
      </c>
      <c r="G12" s="32">
        <v>0</v>
      </c>
      <c r="H12" s="32">
        <v>0</v>
      </c>
      <c r="I12" s="201">
        <v>0</v>
      </c>
    </row>
    <row r="13" spans="1:9" x14ac:dyDescent="0.2">
      <c r="A13" s="341"/>
      <c r="B13" s="335" t="s">
        <v>465</v>
      </c>
      <c r="C13" s="365">
        <v>15.33</v>
      </c>
      <c r="D13" s="353">
        <v>14.67</v>
      </c>
      <c r="E13" s="353">
        <v>9.85</v>
      </c>
      <c r="F13" s="353">
        <v>20.350000000000001</v>
      </c>
      <c r="G13" s="353">
        <v>9.33</v>
      </c>
      <c r="H13" s="353">
        <v>16.579999999999998</v>
      </c>
      <c r="I13" s="364">
        <v>15.46</v>
      </c>
    </row>
    <row r="14" spans="1:9" x14ac:dyDescent="0.2">
      <c r="A14" s="341"/>
      <c r="B14" s="335" t="s">
        <v>466</v>
      </c>
      <c r="C14" s="365">
        <v>16.45</v>
      </c>
      <c r="D14" s="353">
        <v>24.24</v>
      </c>
      <c r="E14" s="353">
        <v>14.36</v>
      </c>
      <c r="F14" s="353">
        <v>30.97</v>
      </c>
      <c r="G14" s="353">
        <v>3.5</v>
      </c>
      <c r="H14" s="353">
        <v>20.63</v>
      </c>
      <c r="I14" s="364">
        <v>20.46</v>
      </c>
    </row>
    <row r="15" spans="1:9" x14ac:dyDescent="0.2">
      <c r="A15" s="341"/>
      <c r="B15" s="335" t="s">
        <v>467</v>
      </c>
      <c r="C15" s="365">
        <v>0</v>
      </c>
      <c r="D15" s="353">
        <v>0</v>
      </c>
      <c r="E15" s="353">
        <v>0</v>
      </c>
      <c r="F15" s="353">
        <v>0</v>
      </c>
      <c r="G15" s="353">
        <v>0</v>
      </c>
      <c r="H15" s="353">
        <v>0</v>
      </c>
      <c r="I15" s="364">
        <v>0</v>
      </c>
    </row>
    <row r="16" spans="1:9" x14ac:dyDescent="0.2">
      <c r="A16" s="122">
        <v>7</v>
      </c>
      <c r="B16" s="3" t="s">
        <v>469</v>
      </c>
      <c r="C16" s="37">
        <v>7.17</v>
      </c>
      <c r="D16" s="32">
        <v>4.3499999999999996</v>
      </c>
      <c r="E16" s="32">
        <v>5.79</v>
      </c>
      <c r="F16" s="32">
        <v>8.5500000000000007</v>
      </c>
      <c r="G16" s="32">
        <v>9.43</v>
      </c>
      <c r="H16" s="32">
        <v>7.98</v>
      </c>
      <c r="I16" s="201">
        <v>6.87</v>
      </c>
    </row>
    <row r="17" spans="1:9" x14ac:dyDescent="0.2">
      <c r="A17" s="122">
        <v>8</v>
      </c>
      <c r="B17" s="3" t="s">
        <v>470</v>
      </c>
      <c r="C17" s="37">
        <v>15.07</v>
      </c>
      <c r="D17" s="32">
        <v>5.97</v>
      </c>
      <c r="E17" s="32">
        <v>9.93</v>
      </c>
      <c r="F17" s="32">
        <v>22.11</v>
      </c>
      <c r="G17" s="32">
        <v>1</v>
      </c>
      <c r="H17" s="32">
        <v>16.09</v>
      </c>
      <c r="I17" s="201">
        <v>14.2</v>
      </c>
    </row>
    <row r="18" spans="1:9" x14ac:dyDescent="0.2">
      <c r="A18" s="122">
        <v>9</v>
      </c>
      <c r="B18" s="3" t="s">
        <v>471</v>
      </c>
      <c r="C18" s="37">
        <v>42.67</v>
      </c>
      <c r="D18" s="32">
        <v>18.37</v>
      </c>
      <c r="E18" s="32">
        <v>19.54</v>
      </c>
      <c r="F18" s="32">
        <v>37.799999999999997</v>
      </c>
      <c r="G18" s="32">
        <v>17.329999999999998</v>
      </c>
      <c r="H18" s="32">
        <v>52.19</v>
      </c>
      <c r="I18" s="201">
        <v>39.479999999999997</v>
      </c>
    </row>
    <row r="19" spans="1:9" x14ac:dyDescent="0.2">
      <c r="A19" s="122">
        <v>11</v>
      </c>
      <c r="B19" s="3" t="s">
        <v>472</v>
      </c>
      <c r="C19" s="37">
        <v>23.97</v>
      </c>
      <c r="D19" s="32">
        <v>7.44</v>
      </c>
      <c r="E19" s="32">
        <v>6.89</v>
      </c>
      <c r="F19" s="32">
        <v>21.86</v>
      </c>
      <c r="G19" s="32">
        <v>13</v>
      </c>
      <c r="H19" s="32">
        <v>29.58</v>
      </c>
      <c r="I19" s="201">
        <v>21.61</v>
      </c>
    </row>
    <row r="20" spans="1:9" x14ac:dyDescent="0.2">
      <c r="A20" s="122">
        <v>12</v>
      </c>
      <c r="B20" s="3" t="s">
        <v>473</v>
      </c>
      <c r="C20" s="37">
        <v>15.59</v>
      </c>
      <c r="D20" s="32">
        <v>9.43</v>
      </c>
      <c r="E20" s="32">
        <v>7.63</v>
      </c>
      <c r="F20" s="32">
        <v>13.78</v>
      </c>
      <c r="G20" s="32">
        <v>0.33</v>
      </c>
      <c r="H20" s="32">
        <v>19.399999999999999</v>
      </c>
      <c r="I20" s="201">
        <v>14.66</v>
      </c>
    </row>
    <row r="21" spans="1:9" x14ac:dyDescent="0.2">
      <c r="A21" s="122">
        <v>13</v>
      </c>
      <c r="B21" s="3" t="s">
        <v>474</v>
      </c>
      <c r="C21" s="37">
        <v>12.91</v>
      </c>
      <c r="D21" s="32">
        <v>10.63</v>
      </c>
      <c r="E21" s="32">
        <v>6.28</v>
      </c>
      <c r="F21" s="32">
        <v>7.29</v>
      </c>
      <c r="G21" s="32">
        <v>6</v>
      </c>
      <c r="H21" s="32">
        <v>13.39</v>
      </c>
      <c r="I21" s="201">
        <v>10.86</v>
      </c>
    </row>
    <row r="22" spans="1:9" x14ac:dyDescent="0.2">
      <c r="A22" s="122">
        <v>14</v>
      </c>
      <c r="B22" s="3" t="s">
        <v>475</v>
      </c>
      <c r="C22" s="37">
        <v>8.02</v>
      </c>
      <c r="D22" s="32">
        <v>5.49</v>
      </c>
      <c r="E22" s="32">
        <v>4.59</v>
      </c>
      <c r="F22" s="32">
        <v>11.52</v>
      </c>
      <c r="G22" s="32">
        <v>8</v>
      </c>
      <c r="H22" s="32">
        <v>8.2799999999999994</v>
      </c>
      <c r="I22" s="201">
        <v>7.86</v>
      </c>
    </row>
    <row r="23" spans="1:9" x14ac:dyDescent="0.2">
      <c r="A23" s="122">
        <v>15</v>
      </c>
      <c r="B23" s="3" t="s">
        <v>476</v>
      </c>
      <c r="C23" s="37">
        <v>15.85</v>
      </c>
      <c r="D23" s="32">
        <v>12.92</v>
      </c>
      <c r="E23" s="32">
        <v>11.64</v>
      </c>
      <c r="F23" s="32">
        <v>13.88</v>
      </c>
      <c r="G23" s="32">
        <v>7</v>
      </c>
      <c r="H23" s="32">
        <v>15.61</v>
      </c>
      <c r="I23" s="201">
        <v>14.78</v>
      </c>
    </row>
    <row r="24" spans="1:9" x14ac:dyDescent="0.2">
      <c r="A24" s="122">
        <v>16</v>
      </c>
      <c r="B24" s="3" t="s">
        <v>477</v>
      </c>
      <c r="C24" s="37">
        <v>21.76</v>
      </c>
      <c r="D24" s="32">
        <v>20.68</v>
      </c>
      <c r="E24" s="32">
        <v>15.98</v>
      </c>
      <c r="F24" s="32">
        <v>24.82</v>
      </c>
      <c r="G24" s="32">
        <v>16.170000000000002</v>
      </c>
      <c r="H24" s="32">
        <v>26.54</v>
      </c>
      <c r="I24" s="201">
        <v>22.42</v>
      </c>
    </row>
    <row r="25" spans="1:9" x14ac:dyDescent="0.2">
      <c r="A25" s="122">
        <v>17</v>
      </c>
      <c r="B25" s="3" t="s">
        <v>481</v>
      </c>
      <c r="C25" s="37">
        <v>73.2</v>
      </c>
      <c r="D25" s="32">
        <v>103.13</v>
      </c>
      <c r="E25" s="32">
        <v>32.450000000000003</v>
      </c>
      <c r="F25" s="32">
        <v>81.39</v>
      </c>
      <c r="G25" s="32">
        <v>58.43</v>
      </c>
      <c r="H25" s="32">
        <v>84.18</v>
      </c>
      <c r="I25" s="201">
        <v>78.95</v>
      </c>
    </row>
    <row r="26" spans="1:9" x14ac:dyDescent="0.2">
      <c r="A26" s="341"/>
      <c r="B26" s="335" t="s">
        <v>478</v>
      </c>
      <c r="C26" s="365">
        <v>85.17</v>
      </c>
      <c r="D26" s="353">
        <v>42.44</v>
      </c>
      <c r="E26" s="353">
        <v>56.83</v>
      </c>
      <c r="F26" s="353">
        <v>88.82</v>
      </c>
      <c r="G26" s="353">
        <v>16.670000000000002</v>
      </c>
      <c r="H26" s="353">
        <v>72.239999999999995</v>
      </c>
      <c r="I26" s="364">
        <v>72.87</v>
      </c>
    </row>
    <row r="27" spans="1:9" x14ac:dyDescent="0.2">
      <c r="A27" s="5" t="s">
        <v>362</v>
      </c>
      <c r="B27" s="6"/>
      <c r="C27" s="74">
        <v>419.54</v>
      </c>
      <c r="D27" s="75">
        <v>330.47999999999996</v>
      </c>
      <c r="E27" s="75">
        <v>252.20999999999998</v>
      </c>
      <c r="F27" s="75">
        <v>452.88000000000005</v>
      </c>
      <c r="G27" s="75">
        <v>240.44</v>
      </c>
      <c r="H27" s="75">
        <v>454.76000000000005</v>
      </c>
      <c r="I27" s="202">
        <v>404.24</v>
      </c>
    </row>
    <row r="28" spans="1:9" x14ac:dyDescent="0.2">
      <c r="C28"/>
      <c r="D28"/>
      <c r="E28"/>
      <c r="F28"/>
      <c r="G28"/>
      <c r="H28"/>
    </row>
    <row r="29" spans="1:9" x14ac:dyDescent="0.2">
      <c r="C29"/>
      <c r="D29"/>
      <c r="E29"/>
      <c r="F29"/>
      <c r="G29"/>
      <c r="H29"/>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44"/>
  <sheetViews>
    <sheetView view="pageBreakPreview" zoomScale="60" zoomScaleNormal="85" workbookViewId="0">
      <selection activeCell="M59" sqref="M59"/>
    </sheetView>
  </sheetViews>
  <sheetFormatPr baseColWidth="10" defaultRowHeight="12.75" x14ac:dyDescent="0.2"/>
  <cols>
    <col min="1" max="1" width="9.7109375" customWidth="1"/>
    <col min="2" max="2" width="62.7109375" customWidth="1"/>
    <col min="3" max="5" width="11.7109375" style="33" customWidth="1"/>
    <col min="6" max="6" width="13.7109375" style="33" customWidth="1"/>
    <col min="7" max="7" width="11.7109375" style="33" customWidth="1"/>
    <col min="8" max="8" width="13.7109375" style="33" customWidth="1"/>
    <col min="9" max="9" width="11.7109375" customWidth="1"/>
  </cols>
  <sheetData>
    <row r="1" spans="1:9" x14ac:dyDescent="0.2">
      <c r="A1" s="1" t="s">
        <v>132</v>
      </c>
    </row>
    <row r="2" spans="1:9" x14ac:dyDescent="0.2">
      <c r="A2" s="1"/>
    </row>
    <row r="3" spans="1:9" s="59" customFormat="1" x14ac:dyDescent="0.2">
      <c r="A3" s="173" t="s">
        <v>245</v>
      </c>
      <c r="B3" s="356" t="s">
        <v>459</v>
      </c>
    </row>
    <row r="4" spans="1:9" ht="30" customHeight="1" x14ac:dyDescent="0.2">
      <c r="C4" s="72" t="s">
        <v>133</v>
      </c>
      <c r="D4" s="73"/>
      <c r="E4" s="73"/>
      <c r="F4" s="73"/>
      <c r="G4" s="73"/>
      <c r="H4" s="73"/>
      <c r="I4" s="80"/>
    </row>
    <row r="5" spans="1:9" s="121" customFormat="1" hidden="1" x14ac:dyDescent="0.2">
      <c r="A5" s="3"/>
      <c r="B5" s="4"/>
      <c r="C5" s="50" t="s">
        <v>3</v>
      </c>
      <c r="D5" s="51"/>
      <c r="E5" s="51"/>
      <c r="F5" s="51"/>
      <c r="G5" s="51"/>
      <c r="H5" s="51"/>
      <c r="I5" s="52"/>
    </row>
    <row r="6" spans="1:9" ht="51" x14ac:dyDescent="0.2">
      <c r="A6" s="117" t="s">
        <v>174</v>
      </c>
      <c r="B6" s="117" t="s">
        <v>175</v>
      </c>
      <c r="C6" s="130" t="s">
        <v>30</v>
      </c>
      <c r="D6" s="131" t="s">
        <v>31</v>
      </c>
      <c r="E6" s="131" t="s">
        <v>122</v>
      </c>
      <c r="F6" s="131" t="s">
        <v>277</v>
      </c>
      <c r="G6" s="131" t="s">
        <v>33</v>
      </c>
      <c r="H6" s="204" t="s">
        <v>276</v>
      </c>
      <c r="I6" s="206" t="s">
        <v>4</v>
      </c>
    </row>
    <row r="7" spans="1:9" x14ac:dyDescent="0.2">
      <c r="A7" s="122">
        <v>1</v>
      </c>
      <c r="B7" s="3" t="s">
        <v>460</v>
      </c>
      <c r="C7" s="36">
        <v>49.08</v>
      </c>
      <c r="D7" s="49">
        <v>46.35</v>
      </c>
      <c r="E7" s="49">
        <v>54.98</v>
      </c>
      <c r="F7" s="49">
        <v>42.62</v>
      </c>
      <c r="G7" s="49">
        <v>30</v>
      </c>
      <c r="H7" s="199">
        <v>63.74</v>
      </c>
      <c r="I7" s="165">
        <v>50.8</v>
      </c>
    </row>
    <row r="8" spans="1:9" x14ac:dyDescent="0.2">
      <c r="A8" s="122">
        <v>2</v>
      </c>
      <c r="B8" s="3" t="s">
        <v>461</v>
      </c>
      <c r="C8" s="36">
        <v>55.87</v>
      </c>
      <c r="D8" s="49">
        <v>53.59</v>
      </c>
      <c r="E8" s="49">
        <v>60.15</v>
      </c>
      <c r="F8" s="49">
        <v>55.9</v>
      </c>
      <c r="G8" s="49">
        <v>60</v>
      </c>
      <c r="H8" s="199">
        <v>62.15</v>
      </c>
      <c r="I8" s="165">
        <v>56.66</v>
      </c>
    </row>
    <row r="9" spans="1:9" x14ac:dyDescent="0.2">
      <c r="A9" s="122">
        <v>3</v>
      </c>
      <c r="B9" s="3" t="s">
        <v>462</v>
      </c>
      <c r="C9" s="36">
        <v>84.67</v>
      </c>
      <c r="D9" s="49">
        <v>68.72</v>
      </c>
      <c r="E9" s="49">
        <v>106.44</v>
      </c>
      <c r="F9" s="49">
        <v>75.48</v>
      </c>
      <c r="G9" s="49">
        <v>83.2</v>
      </c>
      <c r="H9" s="199">
        <v>77.75</v>
      </c>
      <c r="I9" s="165">
        <v>80.959999999999994</v>
      </c>
    </row>
    <row r="10" spans="1:9" x14ac:dyDescent="0.2">
      <c r="A10" s="122">
        <v>4</v>
      </c>
      <c r="B10" s="3" t="s">
        <v>463</v>
      </c>
      <c r="C10" s="36">
        <v>63.7</v>
      </c>
      <c r="D10" s="49">
        <v>49.75</v>
      </c>
      <c r="E10" s="49">
        <v>58.05</v>
      </c>
      <c r="F10" s="49">
        <v>57.2</v>
      </c>
      <c r="G10" s="49">
        <v>40.54</v>
      </c>
      <c r="H10" s="199">
        <v>62.67</v>
      </c>
      <c r="I10" s="165">
        <v>59.85</v>
      </c>
    </row>
    <row r="11" spans="1:9" x14ac:dyDescent="0.2">
      <c r="A11" s="122">
        <v>5</v>
      </c>
      <c r="B11" s="3" t="s">
        <v>464</v>
      </c>
      <c r="C11" s="36">
        <v>77.77</v>
      </c>
      <c r="D11" s="49">
        <v>57.33</v>
      </c>
      <c r="E11" s="49">
        <v>44.78</v>
      </c>
      <c r="F11" s="49">
        <v>73.7</v>
      </c>
      <c r="G11" s="49">
        <v>136.5</v>
      </c>
      <c r="H11" s="199">
        <v>82.55</v>
      </c>
      <c r="I11" s="165">
        <v>72.62</v>
      </c>
    </row>
    <row r="12" spans="1:9" x14ac:dyDescent="0.2">
      <c r="A12" s="122">
        <v>6</v>
      </c>
      <c r="B12" s="3" t="s">
        <v>468</v>
      </c>
      <c r="C12" s="36">
        <v>0</v>
      </c>
      <c r="D12" s="49">
        <v>0</v>
      </c>
      <c r="E12" s="49">
        <v>0</v>
      </c>
      <c r="F12" s="49">
        <v>0</v>
      </c>
      <c r="G12" s="49">
        <v>0</v>
      </c>
      <c r="H12" s="199">
        <v>0</v>
      </c>
      <c r="I12" s="165">
        <v>0</v>
      </c>
    </row>
    <row r="13" spans="1:9" x14ac:dyDescent="0.2">
      <c r="A13" s="341"/>
      <c r="B13" s="335" t="s">
        <v>465</v>
      </c>
      <c r="C13" s="366">
        <v>73.650000000000006</v>
      </c>
      <c r="D13" s="367">
        <v>67.45</v>
      </c>
      <c r="E13" s="367">
        <v>80.599999999999994</v>
      </c>
      <c r="F13" s="367">
        <v>65.48</v>
      </c>
      <c r="G13" s="367">
        <v>98.8</v>
      </c>
      <c r="H13" s="33">
        <v>72.05</v>
      </c>
      <c r="I13" s="347">
        <v>71.39</v>
      </c>
    </row>
    <row r="14" spans="1:9" x14ac:dyDescent="0.2">
      <c r="A14" s="341"/>
      <c r="B14" s="335" t="s">
        <v>466</v>
      </c>
      <c r="C14" s="366">
        <v>55.94</v>
      </c>
      <c r="D14" s="367">
        <v>59.04</v>
      </c>
      <c r="E14" s="367">
        <v>62.43</v>
      </c>
      <c r="F14" s="367">
        <v>72.540000000000006</v>
      </c>
      <c r="G14" s="367">
        <v>35</v>
      </c>
      <c r="H14" s="33">
        <v>60.41</v>
      </c>
      <c r="I14" s="347">
        <v>59.63</v>
      </c>
    </row>
    <row r="15" spans="1:9" x14ac:dyDescent="0.2">
      <c r="A15" s="341"/>
      <c r="B15" s="335" t="s">
        <v>467</v>
      </c>
      <c r="C15" s="366">
        <v>0</v>
      </c>
      <c r="D15" s="367">
        <v>0</v>
      </c>
      <c r="E15" s="367">
        <v>0</v>
      </c>
      <c r="F15" s="367">
        <v>0</v>
      </c>
      <c r="G15" s="367">
        <v>0</v>
      </c>
      <c r="H15" s="33">
        <v>0</v>
      </c>
      <c r="I15" s="347">
        <v>0</v>
      </c>
    </row>
    <row r="16" spans="1:9" x14ac:dyDescent="0.2">
      <c r="A16" s="122">
        <v>7</v>
      </c>
      <c r="B16" s="3" t="s">
        <v>469</v>
      </c>
      <c r="C16" s="36">
        <v>75.5</v>
      </c>
      <c r="D16" s="49">
        <v>60.84</v>
      </c>
      <c r="E16" s="49">
        <v>72.400000000000006</v>
      </c>
      <c r="F16" s="49">
        <v>78.209999999999994</v>
      </c>
      <c r="G16" s="49">
        <v>52.86</v>
      </c>
      <c r="H16" s="199">
        <v>68.8</v>
      </c>
      <c r="I16" s="165">
        <v>72.180000000000007</v>
      </c>
    </row>
    <row r="17" spans="1:9" x14ac:dyDescent="0.2">
      <c r="A17" s="122">
        <v>8</v>
      </c>
      <c r="B17" s="3" t="s">
        <v>470</v>
      </c>
      <c r="C17" s="36">
        <v>94.06</v>
      </c>
      <c r="D17" s="49">
        <v>80.709999999999994</v>
      </c>
      <c r="E17" s="49">
        <v>105.26</v>
      </c>
      <c r="F17" s="49">
        <v>100.24</v>
      </c>
      <c r="G17" s="49">
        <v>189</v>
      </c>
      <c r="H17" s="199">
        <v>90.03</v>
      </c>
      <c r="I17" s="165">
        <v>92.5</v>
      </c>
    </row>
    <row r="18" spans="1:9" x14ac:dyDescent="0.2">
      <c r="A18" s="122">
        <v>9</v>
      </c>
      <c r="B18" s="3" t="s">
        <v>471</v>
      </c>
      <c r="C18" s="36">
        <v>103.5</v>
      </c>
      <c r="D18" s="49">
        <v>77.44</v>
      </c>
      <c r="E18" s="49">
        <v>76.86</v>
      </c>
      <c r="F18" s="49">
        <v>83.54</v>
      </c>
      <c r="G18" s="49">
        <v>76.67</v>
      </c>
      <c r="H18" s="199">
        <v>116.14</v>
      </c>
      <c r="I18" s="165">
        <v>98.85</v>
      </c>
    </row>
    <row r="19" spans="1:9" x14ac:dyDescent="0.2">
      <c r="A19" s="122">
        <v>11</v>
      </c>
      <c r="B19" s="3" t="s">
        <v>472</v>
      </c>
      <c r="C19" s="36">
        <v>45.25</v>
      </c>
      <c r="D19" s="49">
        <v>24.9</v>
      </c>
      <c r="E19" s="49">
        <v>20.350000000000001</v>
      </c>
      <c r="F19" s="49">
        <v>38.869999999999997</v>
      </c>
      <c r="G19" s="49">
        <v>13</v>
      </c>
      <c r="H19" s="199">
        <v>29.58</v>
      </c>
      <c r="I19" s="165">
        <v>21.61</v>
      </c>
    </row>
    <row r="20" spans="1:9" x14ac:dyDescent="0.2">
      <c r="A20" s="122">
        <v>12</v>
      </c>
      <c r="B20" s="3" t="s">
        <v>473</v>
      </c>
      <c r="C20" s="36">
        <v>84.07</v>
      </c>
      <c r="D20" s="49">
        <v>57.5</v>
      </c>
      <c r="E20" s="49">
        <v>55.05</v>
      </c>
      <c r="F20" s="49">
        <v>79.5</v>
      </c>
      <c r="G20" s="49">
        <v>84.67</v>
      </c>
      <c r="H20" s="199">
        <v>97.46</v>
      </c>
      <c r="I20" s="165">
        <v>80.41</v>
      </c>
    </row>
    <row r="21" spans="1:9" x14ac:dyDescent="0.2">
      <c r="A21" s="122">
        <v>13</v>
      </c>
      <c r="B21" s="3" t="s">
        <v>474</v>
      </c>
      <c r="C21" s="36">
        <v>88.18</v>
      </c>
      <c r="D21" s="49">
        <v>67.12</v>
      </c>
      <c r="E21" s="49">
        <v>67.599999999999994</v>
      </c>
      <c r="F21" s="49">
        <v>71.989999999999995</v>
      </c>
      <c r="G21" s="49">
        <v>40</v>
      </c>
      <c r="H21" s="199">
        <v>86.29</v>
      </c>
      <c r="I21" s="165">
        <v>76.34</v>
      </c>
    </row>
    <row r="22" spans="1:9" x14ac:dyDescent="0.2">
      <c r="A22" s="122">
        <v>14</v>
      </c>
      <c r="B22" s="3" t="s">
        <v>475</v>
      </c>
      <c r="C22" s="36">
        <v>62.41</v>
      </c>
      <c r="D22" s="49">
        <v>38.020000000000003</v>
      </c>
      <c r="E22" s="49">
        <v>58.61</v>
      </c>
      <c r="F22" s="49">
        <v>58.94</v>
      </c>
      <c r="G22" s="49">
        <v>36.67</v>
      </c>
      <c r="H22" s="199">
        <v>60.69</v>
      </c>
      <c r="I22" s="165">
        <v>57.33</v>
      </c>
    </row>
    <row r="23" spans="1:9" x14ac:dyDescent="0.2">
      <c r="A23" s="122">
        <v>15</v>
      </c>
      <c r="B23" s="3" t="s">
        <v>476</v>
      </c>
      <c r="C23" s="36">
        <v>75.56</v>
      </c>
      <c r="D23" s="49">
        <v>54.95</v>
      </c>
      <c r="E23" s="49">
        <v>74.22</v>
      </c>
      <c r="F23" s="49">
        <v>69.349999999999994</v>
      </c>
      <c r="G23" s="49">
        <v>75.75</v>
      </c>
      <c r="H23" s="199">
        <v>71.48</v>
      </c>
      <c r="I23" s="165">
        <v>69.680000000000007</v>
      </c>
    </row>
    <row r="24" spans="1:9" x14ac:dyDescent="0.2">
      <c r="A24" s="122">
        <v>16</v>
      </c>
      <c r="B24" s="3" t="s">
        <v>477</v>
      </c>
      <c r="C24" s="36">
        <v>83.61</v>
      </c>
      <c r="D24" s="49">
        <v>72.849999999999994</v>
      </c>
      <c r="E24" s="49">
        <v>63.71</v>
      </c>
      <c r="F24" s="49">
        <v>79.05</v>
      </c>
      <c r="G24" s="49">
        <v>57.83</v>
      </c>
      <c r="H24" s="199">
        <v>87.29</v>
      </c>
      <c r="I24" s="165">
        <v>80.25</v>
      </c>
    </row>
    <row r="25" spans="1:9" x14ac:dyDescent="0.2">
      <c r="A25" s="122">
        <v>17</v>
      </c>
      <c r="B25" s="3" t="s">
        <v>481</v>
      </c>
      <c r="C25" s="36">
        <v>128.59</v>
      </c>
      <c r="D25" s="49">
        <v>167.35</v>
      </c>
      <c r="E25" s="49">
        <v>93.25</v>
      </c>
      <c r="F25" s="49">
        <v>147.43</v>
      </c>
      <c r="G25" s="49">
        <v>70.290000000000006</v>
      </c>
      <c r="H25" s="199">
        <v>147.80000000000001</v>
      </c>
      <c r="I25" s="165">
        <v>137.63</v>
      </c>
    </row>
    <row r="26" spans="1:9" x14ac:dyDescent="0.2">
      <c r="A26" s="341"/>
      <c r="B26" s="335" t="s">
        <v>478</v>
      </c>
      <c r="C26" s="366">
        <v>153.56</v>
      </c>
      <c r="D26" s="367">
        <v>96.13</v>
      </c>
      <c r="E26" s="367">
        <v>141.16999999999999</v>
      </c>
      <c r="F26" s="367">
        <v>150.36000000000001</v>
      </c>
      <c r="G26" s="367">
        <v>163</v>
      </c>
      <c r="H26" s="33">
        <v>163.52000000000001</v>
      </c>
      <c r="I26" s="347">
        <v>145.38999999999999</v>
      </c>
    </row>
    <row r="27" spans="1:9" x14ac:dyDescent="0.2">
      <c r="A27" s="5" t="s">
        <v>362</v>
      </c>
      <c r="B27" s="6"/>
      <c r="C27" s="76">
        <v>1454.9699999999998</v>
      </c>
      <c r="D27" s="77">
        <v>1200.04</v>
      </c>
      <c r="E27" s="77">
        <v>1295.9100000000001</v>
      </c>
      <c r="F27" s="77">
        <v>1400.4</v>
      </c>
      <c r="G27" s="77">
        <v>1343.7799999999997</v>
      </c>
      <c r="H27" s="203">
        <v>1500.3999999999999</v>
      </c>
      <c r="I27" s="168">
        <v>1384.08</v>
      </c>
    </row>
    <row r="28" spans="1:9" x14ac:dyDescent="0.2">
      <c r="C28"/>
      <c r="D28"/>
      <c r="E28"/>
      <c r="F28"/>
      <c r="G28"/>
      <c r="H28"/>
    </row>
    <row r="29" spans="1:9" x14ac:dyDescent="0.2">
      <c r="C29"/>
      <c r="D29"/>
      <c r="E29"/>
      <c r="F29"/>
      <c r="G29"/>
      <c r="H29"/>
    </row>
    <row r="30" spans="1:9" x14ac:dyDescent="0.2">
      <c r="C30"/>
      <c r="D30"/>
      <c r="E30"/>
      <c r="F30"/>
      <c r="G30"/>
      <c r="H30"/>
    </row>
    <row r="31" spans="1:9" x14ac:dyDescent="0.2">
      <c r="C31"/>
      <c r="D31"/>
      <c r="E31"/>
      <c r="F31"/>
      <c r="G31"/>
      <c r="H31"/>
    </row>
    <row r="32" spans="1:9" x14ac:dyDescent="0.2">
      <c r="C32"/>
      <c r="D32"/>
      <c r="E32"/>
      <c r="F32"/>
      <c r="G32"/>
      <c r="H32"/>
    </row>
    <row r="33" spans="3:8" x14ac:dyDescent="0.2">
      <c r="C33"/>
      <c r="D33"/>
      <c r="E33"/>
      <c r="F33"/>
      <c r="G33"/>
      <c r="H33"/>
    </row>
    <row r="34" spans="3:8" x14ac:dyDescent="0.2">
      <c r="C34"/>
      <c r="D34"/>
      <c r="E34"/>
      <c r="F34"/>
      <c r="G34"/>
      <c r="H34"/>
    </row>
    <row r="35" spans="3:8" x14ac:dyDescent="0.2">
      <c r="C35"/>
      <c r="D35"/>
      <c r="E35"/>
      <c r="F35"/>
      <c r="G35"/>
      <c r="H35"/>
    </row>
    <row r="36" spans="3:8" x14ac:dyDescent="0.2">
      <c r="C36"/>
      <c r="D36"/>
      <c r="E36"/>
      <c r="F36"/>
      <c r="G36"/>
      <c r="H36"/>
    </row>
    <row r="37" spans="3:8" x14ac:dyDescent="0.2">
      <c r="C37"/>
      <c r="D37"/>
      <c r="E37"/>
      <c r="F37"/>
      <c r="G37"/>
      <c r="H37"/>
    </row>
    <row r="38" spans="3:8" x14ac:dyDescent="0.2">
      <c r="C38"/>
      <c r="D38"/>
      <c r="E38"/>
      <c r="F38"/>
      <c r="G38"/>
      <c r="H38"/>
    </row>
    <row r="39" spans="3:8" x14ac:dyDescent="0.2">
      <c r="C39"/>
      <c r="D39"/>
      <c r="E39"/>
      <c r="F39"/>
      <c r="G39"/>
      <c r="H39"/>
    </row>
    <row r="40" spans="3:8" x14ac:dyDescent="0.2">
      <c r="C40"/>
      <c r="D40"/>
      <c r="E40"/>
      <c r="F40"/>
      <c r="G40"/>
      <c r="H40"/>
    </row>
    <row r="41" spans="3:8" x14ac:dyDescent="0.2">
      <c r="C41"/>
      <c r="D41"/>
      <c r="E41"/>
      <c r="F41"/>
      <c r="G41"/>
      <c r="H41"/>
    </row>
    <row r="42" spans="3:8" x14ac:dyDescent="0.2">
      <c r="C42"/>
      <c r="D42"/>
      <c r="E42"/>
      <c r="F42"/>
      <c r="G42"/>
      <c r="H42"/>
    </row>
    <row r="43" spans="3:8" x14ac:dyDescent="0.2">
      <c r="C43"/>
      <c r="D43"/>
      <c r="E43"/>
      <c r="F43"/>
      <c r="G43"/>
      <c r="H43"/>
    </row>
    <row r="44" spans="3:8" x14ac:dyDescent="0.2">
      <c r="C44"/>
      <c r="D44"/>
      <c r="E44"/>
      <c r="F44"/>
      <c r="G44"/>
      <c r="H44"/>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8"/>
  <sheetViews>
    <sheetView view="pageBreakPreview" topLeftCell="B1" zoomScale="60" zoomScaleNormal="85" workbookViewId="0">
      <selection activeCell="E16" sqref="E16"/>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134</v>
      </c>
    </row>
    <row r="2" spans="1:9" x14ac:dyDescent="0.2">
      <c r="A2" s="1"/>
    </row>
    <row r="3" spans="1:9" s="53" customFormat="1" x14ac:dyDescent="0.2">
      <c r="A3" s="173" t="s">
        <v>245</v>
      </c>
      <c r="B3" s="356" t="s">
        <v>459</v>
      </c>
    </row>
    <row r="4" spans="1:9" ht="15" customHeight="1" x14ac:dyDescent="0.2">
      <c r="C4" s="78" t="s">
        <v>35</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32</v>
      </c>
      <c r="F6" s="124" t="s">
        <v>277</v>
      </c>
      <c r="G6" s="124" t="s">
        <v>33</v>
      </c>
      <c r="H6" s="411" t="s">
        <v>276</v>
      </c>
      <c r="I6" s="138" t="s">
        <v>4</v>
      </c>
    </row>
    <row r="7" spans="1:9" x14ac:dyDescent="0.2">
      <c r="A7" s="122">
        <v>1</v>
      </c>
      <c r="B7" s="3" t="s">
        <v>460</v>
      </c>
      <c r="C7" s="36">
        <v>15.85</v>
      </c>
      <c r="D7" s="49">
        <v>5.69</v>
      </c>
      <c r="E7" s="49">
        <v>1.38</v>
      </c>
      <c r="F7" s="49">
        <v>2.15</v>
      </c>
      <c r="G7" s="49">
        <v>0</v>
      </c>
      <c r="H7" s="199">
        <v>6.31</v>
      </c>
      <c r="I7" s="165">
        <v>31.38</v>
      </c>
    </row>
    <row r="8" spans="1:9" x14ac:dyDescent="0.2">
      <c r="A8" s="122">
        <v>2</v>
      </c>
      <c r="B8" s="3" t="s">
        <v>461</v>
      </c>
      <c r="C8" s="36">
        <v>23</v>
      </c>
      <c r="D8" s="49">
        <v>11.23</v>
      </c>
      <c r="E8" s="49">
        <v>2.69</v>
      </c>
      <c r="F8" s="49">
        <v>4.6900000000000004</v>
      </c>
      <c r="G8" s="49">
        <v>0.15</v>
      </c>
      <c r="H8" s="199">
        <v>6.85</v>
      </c>
      <c r="I8" s="165">
        <v>48.62</v>
      </c>
    </row>
    <row r="9" spans="1:9" x14ac:dyDescent="0.2">
      <c r="A9" s="122">
        <v>3</v>
      </c>
      <c r="B9" s="3" t="s">
        <v>462</v>
      </c>
      <c r="C9" s="36">
        <v>65.31</v>
      </c>
      <c r="D9" s="49">
        <v>16.309999999999999</v>
      </c>
      <c r="E9" s="49">
        <v>3.77</v>
      </c>
      <c r="F9" s="49">
        <v>10.77</v>
      </c>
      <c r="G9" s="49">
        <v>0</v>
      </c>
      <c r="H9" s="199">
        <v>18.54</v>
      </c>
      <c r="I9" s="165">
        <v>114.7</v>
      </c>
    </row>
    <row r="10" spans="1:9" x14ac:dyDescent="0.2">
      <c r="A10" s="122">
        <v>4</v>
      </c>
      <c r="B10" s="3" t="s">
        <v>463</v>
      </c>
      <c r="C10" s="36">
        <v>117.31</v>
      </c>
      <c r="D10" s="49">
        <v>36.69</v>
      </c>
      <c r="E10" s="49">
        <v>13.31</v>
      </c>
      <c r="F10" s="49">
        <v>28</v>
      </c>
      <c r="G10" s="49">
        <v>0.15</v>
      </c>
      <c r="H10" s="199">
        <v>35.31</v>
      </c>
      <c r="I10" s="165">
        <v>230.77</v>
      </c>
    </row>
    <row r="11" spans="1:9" x14ac:dyDescent="0.2">
      <c r="A11" s="122">
        <v>5</v>
      </c>
      <c r="B11" s="3" t="s">
        <v>464</v>
      </c>
      <c r="C11" s="36">
        <v>21.15</v>
      </c>
      <c r="D11" s="49">
        <v>5.15</v>
      </c>
      <c r="E11" s="49">
        <v>0.85</v>
      </c>
      <c r="F11" s="49">
        <v>4.6900000000000004</v>
      </c>
      <c r="G11" s="49">
        <v>0.08</v>
      </c>
      <c r="H11" s="199">
        <v>7.31</v>
      </c>
      <c r="I11" s="165">
        <v>39.229999999999997</v>
      </c>
    </row>
    <row r="12" spans="1:9" x14ac:dyDescent="0.2">
      <c r="A12" s="122">
        <v>6</v>
      </c>
      <c r="B12" s="3" t="s">
        <v>468</v>
      </c>
      <c r="C12" s="36">
        <v>0</v>
      </c>
      <c r="D12" s="49">
        <v>0</v>
      </c>
      <c r="E12" s="49">
        <v>0</v>
      </c>
      <c r="F12" s="49">
        <v>0</v>
      </c>
      <c r="G12" s="49">
        <v>0</v>
      </c>
      <c r="H12" s="199">
        <v>0</v>
      </c>
      <c r="I12" s="165">
        <v>0</v>
      </c>
    </row>
    <row r="13" spans="1:9" x14ac:dyDescent="0.2">
      <c r="A13" s="341"/>
      <c r="B13" s="335" t="s">
        <v>465</v>
      </c>
      <c r="C13" s="366">
        <v>69.23</v>
      </c>
      <c r="D13" s="367">
        <v>42.69</v>
      </c>
      <c r="E13" s="367">
        <v>8.23</v>
      </c>
      <c r="F13" s="367">
        <v>18.690000000000001</v>
      </c>
      <c r="G13" s="367">
        <v>0.62</v>
      </c>
      <c r="H13" s="33">
        <v>36.31</v>
      </c>
      <c r="I13" s="347">
        <v>175.77</v>
      </c>
    </row>
    <row r="14" spans="1:9" x14ac:dyDescent="0.2">
      <c r="A14" s="341"/>
      <c r="B14" s="335" t="s">
        <v>466</v>
      </c>
      <c r="C14" s="366">
        <v>23.15</v>
      </c>
      <c r="D14" s="367">
        <v>18.079999999999998</v>
      </c>
      <c r="E14" s="367">
        <v>1.85</v>
      </c>
      <c r="F14" s="367">
        <v>6.23</v>
      </c>
      <c r="G14" s="367">
        <v>0</v>
      </c>
      <c r="H14" s="33">
        <v>20.77</v>
      </c>
      <c r="I14" s="347">
        <v>70.08</v>
      </c>
    </row>
    <row r="15" spans="1:9" x14ac:dyDescent="0.2">
      <c r="A15" s="341"/>
      <c r="B15" s="335" t="s">
        <v>467</v>
      </c>
      <c r="C15" s="366">
        <v>0</v>
      </c>
      <c r="D15" s="367">
        <v>0</v>
      </c>
      <c r="E15" s="367">
        <v>0</v>
      </c>
      <c r="F15" s="367">
        <v>0</v>
      </c>
      <c r="G15" s="367">
        <v>0</v>
      </c>
      <c r="H15" s="33">
        <v>0</v>
      </c>
      <c r="I15" s="347">
        <v>0</v>
      </c>
    </row>
    <row r="16" spans="1:9" x14ac:dyDescent="0.2">
      <c r="A16" s="122">
        <v>7</v>
      </c>
      <c r="B16" s="3" t="s">
        <v>469</v>
      </c>
      <c r="C16" s="36">
        <v>23.69</v>
      </c>
      <c r="D16" s="49">
        <v>5.92</v>
      </c>
      <c r="E16" s="49">
        <v>1.46</v>
      </c>
      <c r="F16" s="49">
        <v>5.15</v>
      </c>
      <c r="G16" s="49">
        <v>0.31</v>
      </c>
      <c r="H16" s="199">
        <v>5.46</v>
      </c>
      <c r="I16" s="165">
        <v>42</v>
      </c>
    </row>
    <row r="17" spans="1:9" x14ac:dyDescent="0.2">
      <c r="A17" s="122">
        <v>8</v>
      </c>
      <c r="B17" s="3" t="s">
        <v>470</v>
      </c>
      <c r="C17" s="36">
        <v>63.38</v>
      </c>
      <c r="D17" s="49">
        <v>5.08</v>
      </c>
      <c r="E17" s="49">
        <v>2.23</v>
      </c>
      <c r="F17" s="49">
        <v>7.15</v>
      </c>
      <c r="G17" s="49">
        <v>0</v>
      </c>
      <c r="H17" s="199">
        <v>11.38</v>
      </c>
      <c r="I17" s="165">
        <v>89.22</v>
      </c>
    </row>
    <row r="18" spans="1:9" x14ac:dyDescent="0.2">
      <c r="A18" s="122">
        <v>9</v>
      </c>
      <c r="B18" s="3" t="s">
        <v>471</v>
      </c>
      <c r="C18" s="36">
        <v>30.54</v>
      </c>
      <c r="D18" s="49">
        <v>7.15</v>
      </c>
      <c r="E18" s="49">
        <v>2.62</v>
      </c>
      <c r="F18" s="49">
        <v>7.46</v>
      </c>
      <c r="G18" s="49">
        <v>0.08</v>
      </c>
      <c r="H18" s="199">
        <v>8.31</v>
      </c>
      <c r="I18" s="165">
        <v>56.16</v>
      </c>
    </row>
    <row r="19" spans="1:9" x14ac:dyDescent="0.2">
      <c r="A19" s="122">
        <v>11</v>
      </c>
      <c r="B19" s="3" t="s">
        <v>472</v>
      </c>
      <c r="C19" s="36">
        <v>36.08</v>
      </c>
      <c r="D19" s="49">
        <v>7.77</v>
      </c>
      <c r="E19" s="49">
        <v>4.2300000000000004</v>
      </c>
      <c r="F19" s="49">
        <v>8.85</v>
      </c>
      <c r="G19" s="49">
        <v>0.08</v>
      </c>
      <c r="H19" s="199">
        <v>11.85</v>
      </c>
      <c r="I19" s="165">
        <v>68.849999999999994</v>
      </c>
    </row>
    <row r="20" spans="1:9" x14ac:dyDescent="0.2">
      <c r="A20" s="122">
        <v>12</v>
      </c>
      <c r="B20" s="3" t="s">
        <v>473</v>
      </c>
      <c r="C20" s="36">
        <v>44.38</v>
      </c>
      <c r="D20" s="49">
        <v>8.5399999999999991</v>
      </c>
      <c r="E20" s="49">
        <v>1.69</v>
      </c>
      <c r="F20" s="49">
        <v>8.92</v>
      </c>
      <c r="G20" s="49">
        <v>0.23</v>
      </c>
      <c r="H20" s="199">
        <v>12.62</v>
      </c>
      <c r="I20" s="165">
        <v>76.38</v>
      </c>
    </row>
    <row r="21" spans="1:9" x14ac:dyDescent="0.2">
      <c r="A21" s="122">
        <v>13</v>
      </c>
      <c r="B21" s="3" t="s">
        <v>474</v>
      </c>
      <c r="C21" s="36">
        <v>15.62</v>
      </c>
      <c r="D21" s="49">
        <v>12</v>
      </c>
      <c r="E21" s="49">
        <v>2</v>
      </c>
      <c r="F21" s="49">
        <v>4.08</v>
      </c>
      <c r="G21" s="49">
        <v>0.38</v>
      </c>
      <c r="H21" s="199">
        <v>5.31</v>
      </c>
      <c r="I21" s="165">
        <v>39.39</v>
      </c>
    </row>
    <row r="22" spans="1:9" x14ac:dyDescent="0.2">
      <c r="A22" s="122">
        <v>14</v>
      </c>
      <c r="B22" s="3" t="s">
        <v>475</v>
      </c>
      <c r="C22" s="36">
        <v>32.15</v>
      </c>
      <c r="D22" s="49">
        <v>12.77</v>
      </c>
      <c r="E22" s="49">
        <v>3.54</v>
      </c>
      <c r="F22" s="49">
        <v>8.31</v>
      </c>
      <c r="G22" s="49">
        <v>0</v>
      </c>
      <c r="H22" s="199">
        <v>10.15</v>
      </c>
      <c r="I22" s="165">
        <v>66.92</v>
      </c>
    </row>
    <row r="23" spans="1:9" x14ac:dyDescent="0.2">
      <c r="A23" s="122">
        <v>15</v>
      </c>
      <c r="B23" s="3" t="s">
        <v>476</v>
      </c>
      <c r="C23" s="36">
        <v>82.62</v>
      </c>
      <c r="D23" s="49">
        <v>37.69</v>
      </c>
      <c r="E23" s="49">
        <v>5.77</v>
      </c>
      <c r="F23" s="49">
        <v>9.69</v>
      </c>
      <c r="G23" s="49">
        <v>0</v>
      </c>
      <c r="H23" s="199">
        <v>24.08</v>
      </c>
      <c r="I23" s="165">
        <v>159.85</v>
      </c>
    </row>
    <row r="24" spans="1:9" x14ac:dyDescent="0.2">
      <c r="A24" s="122">
        <v>16</v>
      </c>
      <c r="B24" s="3" t="s">
        <v>477</v>
      </c>
      <c r="C24" s="36">
        <v>151.08000000000001</v>
      </c>
      <c r="D24" s="49">
        <v>68.38</v>
      </c>
      <c r="E24" s="49">
        <v>14.77</v>
      </c>
      <c r="F24" s="49">
        <v>45.92</v>
      </c>
      <c r="G24" s="49">
        <v>0.46</v>
      </c>
      <c r="H24" s="199">
        <v>60.15</v>
      </c>
      <c r="I24" s="165">
        <v>340.76</v>
      </c>
    </row>
    <row r="25" spans="1:9" x14ac:dyDescent="0.2">
      <c r="A25" s="122">
        <v>17</v>
      </c>
      <c r="B25" s="3" t="s">
        <v>481</v>
      </c>
      <c r="C25" s="36">
        <v>195.31</v>
      </c>
      <c r="D25" s="49">
        <v>39.92</v>
      </c>
      <c r="E25" s="49">
        <v>7.38</v>
      </c>
      <c r="F25" s="49">
        <v>14</v>
      </c>
      <c r="G25" s="49">
        <v>1.08</v>
      </c>
      <c r="H25" s="199">
        <v>64</v>
      </c>
      <c r="I25" s="165">
        <v>321.69</v>
      </c>
    </row>
    <row r="26" spans="1:9" x14ac:dyDescent="0.2">
      <c r="A26" s="341"/>
      <c r="B26" s="335" t="s">
        <v>478</v>
      </c>
      <c r="C26" s="366">
        <v>33.15</v>
      </c>
      <c r="D26" s="367">
        <v>5.38</v>
      </c>
      <c r="E26" s="367">
        <v>3.08</v>
      </c>
      <c r="F26" s="367">
        <v>4</v>
      </c>
      <c r="G26" s="367">
        <v>2.85</v>
      </c>
      <c r="H26" s="33">
        <v>25.54</v>
      </c>
      <c r="I26" s="347">
        <v>74</v>
      </c>
    </row>
    <row r="27" spans="1:9" x14ac:dyDescent="0.2">
      <c r="A27" s="122">
        <v>18</v>
      </c>
      <c r="B27" s="3" t="s">
        <v>482</v>
      </c>
      <c r="C27" s="36">
        <v>704.46</v>
      </c>
      <c r="D27" s="49">
        <v>8</v>
      </c>
      <c r="E27" s="49">
        <v>9</v>
      </c>
      <c r="F27" s="49">
        <v>108.54</v>
      </c>
      <c r="G27" s="49">
        <v>26.62</v>
      </c>
      <c r="H27" s="199">
        <v>0</v>
      </c>
      <c r="I27" s="165">
        <v>856.62</v>
      </c>
    </row>
    <row r="28" spans="1:9" x14ac:dyDescent="0.2">
      <c r="A28" s="5" t="s">
        <v>362</v>
      </c>
      <c r="B28" s="6"/>
      <c r="C28" s="76">
        <v>1747.4600000000003</v>
      </c>
      <c r="D28" s="77">
        <v>354.44</v>
      </c>
      <c r="E28" s="77">
        <v>89.84999999999998</v>
      </c>
      <c r="F28" s="77">
        <v>307.29000000000002</v>
      </c>
      <c r="G28" s="77">
        <v>33.090000000000003</v>
      </c>
      <c r="H28" s="203">
        <v>370.25</v>
      </c>
      <c r="I28" s="168">
        <v>2902.3900000000003</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30"/>
  <sheetViews>
    <sheetView view="pageBreakPreview" zoomScale="60" zoomScaleNormal="85" workbookViewId="0">
      <selection activeCell="D17" sqref="D17"/>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36</v>
      </c>
    </row>
    <row r="2" spans="1:9" x14ac:dyDescent="0.2">
      <c r="A2" s="1"/>
    </row>
    <row r="3" spans="1:9" s="53" customFormat="1" x14ac:dyDescent="0.2">
      <c r="A3" s="173" t="s">
        <v>245</v>
      </c>
      <c r="B3" s="356" t="s">
        <v>459</v>
      </c>
    </row>
    <row r="4" spans="1:9" ht="15" customHeight="1" x14ac:dyDescent="0.2">
      <c r="C4" s="78" t="s">
        <v>37</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276</v>
      </c>
      <c r="I6" s="138" t="s">
        <v>4</v>
      </c>
    </row>
    <row r="7" spans="1:9" x14ac:dyDescent="0.2">
      <c r="A7" s="122">
        <v>1</v>
      </c>
      <c r="B7" s="3" t="s">
        <v>460</v>
      </c>
      <c r="C7" s="42">
        <v>201</v>
      </c>
      <c r="D7" s="43">
        <v>49</v>
      </c>
      <c r="E7" s="43">
        <v>16</v>
      </c>
      <c r="F7" s="43">
        <v>46</v>
      </c>
      <c r="G7" s="43">
        <v>2</v>
      </c>
      <c r="H7" s="20">
        <v>66</v>
      </c>
      <c r="I7" s="113">
        <v>380</v>
      </c>
    </row>
    <row r="8" spans="1:9" x14ac:dyDescent="0.2">
      <c r="A8" s="122">
        <v>2</v>
      </c>
      <c r="B8" s="3" t="s">
        <v>461</v>
      </c>
      <c r="C8" s="42">
        <v>251</v>
      </c>
      <c r="D8" s="43">
        <v>67</v>
      </c>
      <c r="E8" s="43">
        <v>25</v>
      </c>
      <c r="F8" s="43">
        <v>70</v>
      </c>
      <c r="G8" s="43">
        <v>2</v>
      </c>
      <c r="H8" s="20">
        <v>96</v>
      </c>
      <c r="I8" s="113">
        <v>511</v>
      </c>
    </row>
    <row r="9" spans="1:9" x14ac:dyDescent="0.2">
      <c r="A9" s="122">
        <v>3</v>
      </c>
      <c r="B9" s="3" t="s">
        <v>462</v>
      </c>
      <c r="C9" s="42">
        <v>601</v>
      </c>
      <c r="D9" s="43">
        <v>157</v>
      </c>
      <c r="E9" s="43">
        <v>35</v>
      </c>
      <c r="F9" s="43">
        <v>134</v>
      </c>
      <c r="G9" s="43">
        <v>3</v>
      </c>
      <c r="H9" s="20">
        <v>172</v>
      </c>
      <c r="I9" s="113">
        <v>1102</v>
      </c>
    </row>
    <row r="10" spans="1:9" x14ac:dyDescent="0.2">
      <c r="A10" s="122">
        <v>4</v>
      </c>
      <c r="B10" s="3" t="s">
        <v>463</v>
      </c>
      <c r="C10" s="42">
        <v>756</v>
      </c>
      <c r="D10" s="43">
        <v>158</v>
      </c>
      <c r="E10" s="43">
        <v>53</v>
      </c>
      <c r="F10" s="43">
        <v>224</v>
      </c>
      <c r="G10" s="43">
        <v>7</v>
      </c>
      <c r="H10" s="20">
        <v>178</v>
      </c>
      <c r="I10" s="113">
        <v>1376</v>
      </c>
    </row>
    <row r="11" spans="1:9" x14ac:dyDescent="0.2">
      <c r="A11" s="122">
        <v>5</v>
      </c>
      <c r="B11" s="3" t="s">
        <v>464</v>
      </c>
      <c r="C11" s="42">
        <v>254</v>
      </c>
      <c r="D11" s="43">
        <v>57</v>
      </c>
      <c r="E11" s="43">
        <v>13</v>
      </c>
      <c r="F11" s="43">
        <v>53</v>
      </c>
      <c r="G11" s="43">
        <v>1</v>
      </c>
      <c r="H11" s="20">
        <v>73</v>
      </c>
      <c r="I11" s="113">
        <v>451</v>
      </c>
    </row>
    <row r="12" spans="1:9" x14ac:dyDescent="0.2">
      <c r="A12" s="122">
        <v>6</v>
      </c>
      <c r="B12" s="3" t="s">
        <v>468</v>
      </c>
      <c r="C12" s="42">
        <v>0</v>
      </c>
      <c r="D12" s="43">
        <v>0</v>
      </c>
      <c r="E12" s="43">
        <v>0</v>
      </c>
      <c r="F12" s="43">
        <v>0</v>
      </c>
      <c r="G12" s="43">
        <v>0</v>
      </c>
      <c r="H12" s="20">
        <v>0</v>
      </c>
      <c r="I12" s="113">
        <v>0</v>
      </c>
    </row>
    <row r="13" spans="1:9" x14ac:dyDescent="0.2">
      <c r="A13" s="341"/>
      <c r="B13" s="335" t="s">
        <v>465</v>
      </c>
      <c r="C13" s="369">
        <v>636</v>
      </c>
      <c r="D13" s="370">
        <v>249</v>
      </c>
      <c r="E13" s="370">
        <v>48</v>
      </c>
      <c r="F13" s="370">
        <v>259</v>
      </c>
      <c r="G13" s="370">
        <v>13</v>
      </c>
      <c r="H13" s="22">
        <v>236</v>
      </c>
      <c r="I13" s="371">
        <v>1441</v>
      </c>
    </row>
    <row r="14" spans="1:9" x14ac:dyDescent="0.2">
      <c r="A14" s="341"/>
      <c r="B14" s="335" t="s">
        <v>466</v>
      </c>
      <c r="C14" s="369">
        <v>265</v>
      </c>
      <c r="D14" s="370">
        <v>81</v>
      </c>
      <c r="E14" s="370">
        <v>19</v>
      </c>
      <c r="F14" s="370">
        <v>68</v>
      </c>
      <c r="G14" s="370">
        <v>2</v>
      </c>
      <c r="H14" s="22">
        <v>183</v>
      </c>
      <c r="I14" s="371">
        <v>618</v>
      </c>
    </row>
    <row r="15" spans="1:9" x14ac:dyDescent="0.2">
      <c r="A15" s="341"/>
      <c r="B15" s="335" t="s">
        <v>467</v>
      </c>
      <c r="C15" s="369">
        <v>0</v>
      </c>
      <c r="D15" s="370">
        <v>0</v>
      </c>
      <c r="E15" s="370">
        <v>0</v>
      </c>
      <c r="F15" s="370">
        <v>0</v>
      </c>
      <c r="G15" s="370">
        <v>0</v>
      </c>
      <c r="H15" s="22">
        <v>0</v>
      </c>
      <c r="I15" s="371">
        <v>0</v>
      </c>
    </row>
    <row r="16" spans="1:9" x14ac:dyDescent="0.2">
      <c r="A16" s="122">
        <v>7</v>
      </c>
      <c r="B16" s="3" t="s">
        <v>469</v>
      </c>
      <c r="C16" s="42">
        <v>376</v>
      </c>
      <c r="D16" s="43">
        <v>69</v>
      </c>
      <c r="E16" s="43">
        <v>21</v>
      </c>
      <c r="F16" s="43">
        <v>103</v>
      </c>
      <c r="G16" s="43">
        <v>7</v>
      </c>
      <c r="H16" s="20">
        <v>95</v>
      </c>
      <c r="I16" s="113">
        <v>671</v>
      </c>
    </row>
    <row r="17" spans="1:9" x14ac:dyDescent="0.2">
      <c r="A17" s="122">
        <v>8</v>
      </c>
      <c r="B17" s="3" t="s">
        <v>470</v>
      </c>
      <c r="C17" s="42">
        <v>378</v>
      </c>
      <c r="D17" s="43">
        <v>61</v>
      </c>
      <c r="E17" s="43">
        <v>11</v>
      </c>
      <c r="F17" s="43">
        <v>69</v>
      </c>
      <c r="G17" s="43">
        <v>0</v>
      </c>
      <c r="H17" s="20">
        <v>90</v>
      </c>
      <c r="I17" s="113">
        <v>609</v>
      </c>
    </row>
    <row r="18" spans="1:9" x14ac:dyDescent="0.2">
      <c r="A18" s="122">
        <v>9</v>
      </c>
      <c r="B18" s="3" t="s">
        <v>471</v>
      </c>
      <c r="C18" s="42">
        <v>161</v>
      </c>
      <c r="D18" s="43">
        <v>33</v>
      </c>
      <c r="E18" s="43">
        <v>11</v>
      </c>
      <c r="F18" s="43">
        <v>38</v>
      </c>
      <c r="G18" s="43">
        <v>3</v>
      </c>
      <c r="H18" s="20">
        <v>59</v>
      </c>
      <c r="I18" s="113">
        <v>305</v>
      </c>
    </row>
    <row r="19" spans="1:9" x14ac:dyDescent="0.2">
      <c r="A19" s="122">
        <v>11</v>
      </c>
      <c r="B19" s="3" t="s">
        <v>472</v>
      </c>
      <c r="C19" s="42">
        <v>144</v>
      </c>
      <c r="D19" s="43">
        <v>38</v>
      </c>
      <c r="E19" s="43">
        <v>9</v>
      </c>
      <c r="F19" s="43">
        <v>41</v>
      </c>
      <c r="G19" s="43">
        <v>1</v>
      </c>
      <c r="H19" s="20">
        <v>46</v>
      </c>
      <c r="I19" s="113">
        <v>279</v>
      </c>
    </row>
    <row r="20" spans="1:9" x14ac:dyDescent="0.2">
      <c r="A20" s="122">
        <v>12</v>
      </c>
      <c r="B20" s="3" t="s">
        <v>473</v>
      </c>
      <c r="C20" s="42">
        <v>242</v>
      </c>
      <c r="D20" s="43">
        <v>43</v>
      </c>
      <c r="E20" s="43">
        <v>23</v>
      </c>
      <c r="F20" s="43">
        <v>105</v>
      </c>
      <c r="G20" s="43">
        <v>3</v>
      </c>
      <c r="H20" s="20">
        <v>93</v>
      </c>
      <c r="I20" s="113">
        <v>509</v>
      </c>
    </row>
    <row r="21" spans="1:9" x14ac:dyDescent="0.2">
      <c r="A21" s="122">
        <v>13</v>
      </c>
      <c r="B21" s="3" t="s">
        <v>474</v>
      </c>
      <c r="C21" s="42">
        <v>92</v>
      </c>
      <c r="D21" s="43">
        <v>73</v>
      </c>
      <c r="E21" s="43">
        <v>24</v>
      </c>
      <c r="F21" s="43">
        <v>58</v>
      </c>
      <c r="G21" s="43">
        <v>0</v>
      </c>
      <c r="H21" s="20">
        <v>34</v>
      </c>
      <c r="I21" s="113">
        <v>281</v>
      </c>
    </row>
    <row r="22" spans="1:9" x14ac:dyDescent="0.2">
      <c r="A22" s="122">
        <v>14</v>
      </c>
      <c r="B22" s="3" t="s">
        <v>475</v>
      </c>
      <c r="C22" s="42">
        <v>377</v>
      </c>
      <c r="D22" s="43">
        <v>82</v>
      </c>
      <c r="E22" s="43">
        <v>20</v>
      </c>
      <c r="F22" s="43">
        <v>136</v>
      </c>
      <c r="G22" s="43">
        <v>1</v>
      </c>
      <c r="H22" s="20">
        <v>100</v>
      </c>
      <c r="I22" s="113">
        <v>716</v>
      </c>
    </row>
    <row r="23" spans="1:9" x14ac:dyDescent="0.2">
      <c r="A23" s="122">
        <v>15</v>
      </c>
      <c r="B23" s="3" t="s">
        <v>476</v>
      </c>
      <c r="C23" s="42">
        <v>515</v>
      </c>
      <c r="D23" s="43">
        <v>144</v>
      </c>
      <c r="E23" s="43">
        <v>36</v>
      </c>
      <c r="F23" s="43">
        <v>145</v>
      </c>
      <c r="G23" s="43">
        <v>2</v>
      </c>
      <c r="H23" s="20">
        <v>237</v>
      </c>
      <c r="I23" s="113">
        <v>1079</v>
      </c>
    </row>
    <row r="24" spans="1:9" x14ac:dyDescent="0.2">
      <c r="A24" s="122">
        <v>16</v>
      </c>
      <c r="B24" s="3" t="s">
        <v>477</v>
      </c>
      <c r="C24" s="42">
        <v>766</v>
      </c>
      <c r="D24" s="43">
        <v>165</v>
      </c>
      <c r="E24" s="43">
        <v>66</v>
      </c>
      <c r="F24" s="43">
        <v>299</v>
      </c>
      <c r="G24" s="43">
        <v>7</v>
      </c>
      <c r="H24" s="20">
        <v>266</v>
      </c>
      <c r="I24" s="113">
        <v>1569</v>
      </c>
    </row>
    <row r="25" spans="1:9" x14ac:dyDescent="0.2">
      <c r="A25" s="122">
        <v>17</v>
      </c>
      <c r="B25" s="3" t="s">
        <v>481</v>
      </c>
      <c r="C25" s="42">
        <v>98</v>
      </c>
      <c r="D25" s="43">
        <v>46</v>
      </c>
      <c r="E25" s="43">
        <v>3</v>
      </c>
      <c r="F25" s="43">
        <v>14</v>
      </c>
      <c r="G25" s="43">
        <v>7</v>
      </c>
      <c r="H25" s="20">
        <v>31</v>
      </c>
      <c r="I25" s="113">
        <v>199</v>
      </c>
    </row>
    <row r="26" spans="1:9" x14ac:dyDescent="0.2">
      <c r="A26" s="341"/>
      <c r="B26" s="335" t="s">
        <v>478</v>
      </c>
      <c r="C26" s="369">
        <v>51</v>
      </c>
      <c r="D26" s="370">
        <v>19</v>
      </c>
      <c r="E26" s="370">
        <v>2</v>
      </c>
      <c r="F26" s="370">
        <v>7</v>
      </c>
      <c r="G26" s="370">
        <v>2</v>
      </c>
      <c r="H26" s="22">
        <v>19</v>
      </c>
      <c r="I26" s="371">
        <v>100</v>
      </c>
    </row>
    <row r="27" spans="1:9" x14ac:dyDescent="0.2">
      <c r="A27" s="5" t="s">
        <v>362</v>
      </c>
      <c r="B27" s="6"/>
      <c r="C27" s="44">
        <v>6164</v>
      </c>
      <c r="D27" s="45">
        <v>1591</v>
      </c>
      <c r="E27" s="45">
        <v>435</v>
      </c>
      <c r="F27" s="45">
        <v>1869</v>
      </c>
      <c r="G27" s="45">
        <v>63</v>
      </c>
      <c r="H27" s="24">
        <v>2074</v>
      </c>
      <c r="I27" s="114">
        <v>12196</v>
      </c>
    </row>
    <row r="30" spans="1:9" x14ac:dyDescent="0.2">
      <c r="A30" s="38" t="s">
        <v>24</v>
      </c>
      <c r="B30" t="s">
        <v>135</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30"/>
  <sheetViews>
    <sheetView view="pageBreakPreview" topLeftCell="D1" zoomScale="60" zoomScaleNormal="85" workbookViewId="0">
      <selection activeCell="G17" sqref="G17"/>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38</v>
      </c>
    </row>
    <row r="2" spans="1:9" x14ac:dyDescent="0.2">
      <c r="A2" s="1"/>
    </row>
    <row r="3" spans="1:9" s="53" customFormat="1" x14ac:dyDescent="0.2">
      <c r="A3" s="173" t="s">
        <v>245</v>
      </c>
      <c r="B3" s="356" t="s">
        <v>459</v>
      </c>
    </row>
    <row r="4" spans="1:9" ht="15" customHeight="1" x14ac:dyDescent="0.2">
      <c r="C4" s="78" t="s">
        <v>39</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276</v>
      </c>
      <c r="I6" s="138" t="s">
        <v>4</v>
      </c>
    </row>
    <row r="7" spans="1:9" x14ac:dyDescent="0.2">
      <c r="A7" s="122">
        <v>1</v>
      </c>
      <c r="B7" s="3" t="s">
        <v>460</v>
      </c>
      <c r="C7" s="42">
        <v>223</v>
      </c>
      <c r="D7" s="43">
        <v>90</v>
      </c>
      <c r="E7" s="43">
        <v>28</v>
      </c>
      <c r="F7" s="43">
        <v>31</v>
      </c>
      <c r="G7" s="43">
        <v>0</v>
      </c>
      <c r="H7" s="20">
        <v>77</v>
      </c>
      <c r="I7" s="113">
        <v>449</v>
      </c>
    </row>
    <row r="8" spans="1:9" x14ac:dyDescent="0.2">
      <c r="A8" s="122">
        <v>2</v>
      </c>
      <c r="B8" s="3" t="s">
        <v>461</v>
      </c>
      <c r="C8" s="42">
        <v>291</v>
      </c>
      <c r="D8" s="43">
        <v>174</v>
      </c>
      <c r="E8" s="43">
        <v>50</v>
      </c>
      <c r="F8" s="43">
        <v>56</v>
      </c>
      <c r="G8" s="43">
        <v>0</v>
      </c>
      <c r="H8" s="20">
        <v>85</v>
      </c>
      <c r="I8" s="113">
        <v>656</v>
      </c>
    </row>
    <row r="9" spans="1:9" x14ac:dyDescent="0.2">
      <c r="A9" s="122">
        <v>3</v>
      </c>
      <c r="B9" s="3" t="s">
        <v>462</v>
      </c>
      <c r="C9" s="42">
        <v>1009</v>
      </c>
      <c r="D9" s="43">
        <v>345</v>
      </c>
      <c r="E9" s="43">
        <v>82</v>
      </c>
      <c r="F9" s="43">
        <v>109</v>
      </c>
      <c r="G9" s="43">
        <v>2</v>
      </c>
      <c r="H9" s="20">
        <v>298</v>
      </c>
      <c r="I9" s="113">
        <v>1845</v>
      </c>
    </row>
    <row r="10" spans="1:9" x14ac:dyDescent="0.2">
      <c r="A10" s="122">
        <v>4</v>
      </c>
      <c r="B10" s="3" t="s">
        <v>463</v>
      </c>
      <c r="C10" s="42">
        <v>770</v>
      </c>
      <c r="D10" s="43">
        <v>357</v>
      </c>
      <c r="E10" s="43">
        <v>115</v>
      </c>
      <c r="F10" s="43">
        <v>119</v>
      </c>
      <c r="G10" s="43">
        <v>6</v>
      </c>
      <c r="H10" s="20">
        <v>116</v>
      </c>
      <c r="I10" s="113">
        <v>1483</v>
      </c>
    </row>
    <row r="11" spans="1:9" x14ac:dyDescent="0.2">
      <c r="A11" s="122">
        <v>5</v>
      </c>
      <c r="B11" s="3" t="s">
        <v>464</v>
      </c>
      <c r="C11" s="42">
        <v>344</v>
      </c>
      <c r="D11" s="43">
        <v>149</v>
      </c>
      <c r="E11" s="43">
        <v>45</v>
      </c>
      <c r="F11" s="43">
        <v>41</v>
      </c>
      <c r="G11" s="43">
        <v>1</v>
      </c>
      <c r="H11" s="20">
        <v>80</v>
      </c>
      <c r="I11" s="113">
        <v>660</v>
      </c>
    </row>
    <row r="12" spans="1:9" x14ac:dyDescent="0.2">
      <c r="A12" s="122">
        <v>6</v>
      </c>
      <c r="B12" s="3" t="s">
        <v>468</v>
      </c>
      <c r="C12" s="42">
        <v>0</v>
      </c>
      <c r="D12" s="43">
        <v>0</v>
      </c>
      <c r="E12" s="43">
        <v>0</v>
      </c>
      <c r="F12" s="43">
        <v>0</v>
      </c>
      <c r="G12" s="43">
        <v>0</v>
      </c>
      <c r="H12" s="20">
        <v>0</v>
      </c>
      <c r="I12" s="113">
        <v>0</v>
      </c>
    </row>
    <row r="13" spans="1:9" x14ac:dyDescent="0.2">
      <c r="A13" s="341"/>
      <c r="B13" s="335" t="s">
        <v>465</v>
      </c>
      <c r="C13" s="369">
        <v>760</v>
      </c>
      <c r="D13" s="370">
        <v>798</v>
      </c>
      <c r="E13" s="370">
        <v>224</v>
      </c>
      <c r="F13" s="370">
        <v>140</v>
      </c>
      <c r="G13" s="370">
        <v>2</v>
      </c>
      <c r="H13" s="22">
        <v>386</v>
      </c>
      <c r="I13" s="371">
        <v>2310</v>
      </c>
    </row>
    <row r="14" spans="1:9" x14ac:dyDescent="0.2">
      <c r="A14" s="341"/>
      <c r="B14" s="335" t="s">
        <v>466</v>
      </c>
      <c r="C14" s="369">
        <v>250</v>
      </c>
      <c r="D14" s="370">
        <v>186</v>
      </c>
      <c r="E14" s="370">
        <v>34</v>
      </c>
      <c r="F14" s="370">
        <v>56</v>
      </c>
      <c r="G14" s="370">
        <v>0</v>
      </c>
      <c r="H14" s="22">
        <v>205</v>
      </c>
      <c r="I14" s="371">
        <v>731</v>
      </c>
    </row>
    <row r="15" spans="1:9" x14ac:dyDescent="0.2">
      <c r="A15" s="341"/>
      <c r="B15" s="335" t="s">
        <v>467</v>
      </c>
      <c r="C15" s="369">
        <v>0</v>
      </c>
      <c r="D15" s="370">
        <v>0</v>
      </c>
      <c r="E15" s="370">
        <v>0</v>
      </c>
      <c r="F15" s="370">
        <v>0</v>
      </c>
      <c r="G15" s="370">
        <v>0</v>
      </c>
      <c r="H15" s="22">
        <v>0</v>
      </c>
      <c r="I15" s="371">
        <v>0</v>
      </c>
    </row>
    <row r="16" spans="1:9" x14ac:dyDescent="0.2">
      <c r="A16" s="122">
        <v>7</v>
      </c>
      <c r="B16" s="3" t="s">
        <v>469</v>
      </c>
      <c r="C16" s="42">
        <v>584</v>
      </c>
      <c r="D16" s="43">
        <v>228</v>
      </c>
      <c r="E16" s="43">
        <v>78</v>
      </c>
      <c r="F16" s="43">
        <v>72</v>
      </c>
      <c r="G16" s="43">
        <v>0</v>
      </c>
      <c r="H16" s="20">
        <v>129</v>
      </c>
      <c r="I16" s="113">
        <v>1091</v>
      </c>
    </row>
    <row r="17" spans="1:9" x14ac:dyDescent="0.2">
      <c r="A17" s="122">
        <v>8</v>
      </c>
      <c r="B17" s="3" t="s">
        <v>470</v>
      </c>
      <c r="C17" s="42">
        <v>429</v>
      </c>
      <c r="D17" s="43">
        <v>143</v>
      </c>
      <c r="E17" s="43">
        <v>32</v>
      </c>
      <c r="F17" s="43">
        <v>45</v>
      </c>
      <c r="G17" s="43">
        <v>1</v>
      </c>
      <c r="H17" s="20">
        <v>61</v>
      </c>
      <c r="I17" s="113">
        <v>711</v>
      </c>
    </row>
    <row r="18" spans="1:9" x14ac:dyDescent="0.2">
      <c r="A18" s="122">
        <v>9</v>
      </c>
      <c r="B18" s="3" t="s">
        <v>471</v>
      </c>
      <c r="C18" s="42">
        <v>236</v>
      </c>
      <c r="D18" s="43">
        <v>57</v>
      </c>
      <c r="E18" s="43">
        <v>26</v>
      </c>
      <c r="F18" s="43">
        <v>40</v>
      </c>
      <c r="G18" s="43">
        <v>0</v>
      </c>
      <c r="H18" s="20">
        <v>66</v>
      </c>
      <c r="I18" s="113">
        <v>425</v>
      </c>
    </row>
    <row r="19" spans="1:9" x14ac:dyDescent="0.2">
      <c r="A19" s="122">
        <v>11</v>
      </c>
      <c r="B19" s="3" t="s">
        <v>472</v>
      </c>
      <c r="C19" s="42">
        <v>177</v>
      </c>
      <c r="D19" s="43">
        <v>47</v>
      </c>
      <c r="E19" s="43">
        <v>19</v>
      </c>
      <c r="F19" s="43">
        <v>31</v>
      </c>
      <c r="G19" s="43">
        <v>1</v>
      </c>
      <c r="H19" s="20">
        <v>62</v>
      </c>
      <c r="I19" s="113">
        <v>337</v>
      </c>
    </row>
    <row r="20" spans="1:9" x14ac:dyDescent="0.2">
      <c r="A20" s="122">
        <v>12</v>
      </c>
      <c r="B20" s="3" t="s">
        <v>473</v>
      </c>
      <c r="C20" s="42">
        <v>526</v>
      </c>
      <c r="D20" s="43">
        <v>172</v>
      </c>
      <c r="E20" s="43">
        <v>53</v>
      </c>
      <c r="F20" s="43">
        <v>113</v>
      </c>
      <c r="G20" s="43">
        <v>0</v>
      </c>
      <c r="H20" s="20">
        <v>165</v>
      </c>
      <c r="I20" s="113">
        <v>1029</v>
      </c>
    </row>
    <row r="21" spans="1:9" x14ac:dyDescent="0.2">
      <c r="A21" s="122">
        <v>13</v>
      </c>
      <c r="B21" s="3" t="s">
        <v>474</v>
      </c>
      <c r="C21" s="42">
        <v>158</v>
      </c>
      <c r="D21" s="43">
        <v>244</v>
      </c>
      <c r="E21" s="43">
        <v>35</v>
      </c>
      <c r="F21" s="43">
        <v>66</v>
      </c>
      <c r="G21" s="43">
        <v>1</v>
      </c>
      <c r="H21" s="20">
        <v>77</v>
      </c>
      <c r="I21" s="113">
        <v>581</v>
      </c>
    </row>
    <row r="22" spans="1:9" x14ac:dyDescent="0.2">
      <c r="A22" s="122">
        <v>14</v>
      </c>
      <c r="B22" s="3" t="s">
        <v>475</v>
      </c>
      <c r="C22" s="42">
        <v>704</v>
      </c>
      <c r="D22" s="43">
        <v>288</v>
      </c>
      <c r="E22" s="43">
        <v>105</v>
      </c>
      <c r="F22" s="43">
        <v>133</v>
      </c>
      <c r="G22" s="43">
        <v>2</v>
      </c>
      <c r="H22" s="20">
        <v>237</v>
      </c>
      <c r="I22" s="113">
        <v>1469</v>
      </c>
    </row>
    <row r="23" spans="1:9" x14ac:dyDescent="0.2">
      <c r="A23" s="122">
        <v>15</v>
      </c>
      <c r="B23" s="3" t="s">
        <v>476</v>
      </c>
      <c r="C23" s="42">
        <v>790</v>
      </c>
      <c r="D23" s="43">
        <v>486</v>
      </c>
      <c r="E23" s="43">
        <v>103</v>
      </c>
      <c r="F23" s="43">
        <v>125</v>
      </c>
      <c r="G23" s="43">
        <v>2</v>
      </c>
      <c r="H23" s="20">
        <v>358</v>
      </c>
      <c r="I23" s="113">
        <v>1864</v>
      </c>
    </row>
    <row r="24" spans="1:9" x14ac:dyDescent="0.2">
      <c r="A24" s="122">
        <v>16</v>
      </c>
      <c r="B24" s="3" t="s">
        <v>477</v>
      </c>
      <c r="C24" s="42">
        <v>1195</v>
      </c>
      <c r="D24" s="43">
        <v>713</v>
      </c>
      <c r="E24" s="43">
        <v>203</v>
      </c>
      <c r="F24" s="43">
        <v>298</v>
      </c>
      <c r="G24" s="43">
        <v>6</v>
      </c>
      <c r="H24" s="20">
        <v>512</v>
      </c>
      <c r="I24" s="113">
        <v>2927</v>
      </c>
    </row>
    <row r="25" spans="1:9" x14ac:dyDescent="0.2">
      <c r="A25" s="122">
        <v>17</v>
      </c>
      <c r="B25" s="3" t="s">
        <v>481</v>
      </c>
      <c r="C25" s="42">
        <v>144</v>
      </c>
      <c r="D25" s="43">
        <v>32</v>
      </c>
      <c r="E25" s="43">
        <v>17</v>
      </c>
      <c r="F25" s="43">
        <v>14</v>
      </c>
      <c r="G25" s="43">
        <v>0</v>
      </c>
      <c r="H25" s="20">
        <v>63</v>
      </c>
      <c r="I25" s="113">
        <v>270</v>
      </c>
    </row>
    <row r="26" spans="1:9" x14ac:dyDescent="0.2">
      <c r="A26" s="341"/>
      <c r="B26" s="335" t="s">
        <v>478</v>
      </c>
      <c r="C26" s="369">
        <v>84</v>
      </c>
      <c r="D26" s="370">
        <v>26</v>
      </c>
      <c r="E26" s="370">
        <v>4</v>
      </c>
      <c r="F26" s="370">
        <v>4</v>
      </c>
      <c r="G26" s="370">
        <v>4</v>
      </c>
      <c r="H26" s="22">
        <v>35</v>
      </c>
      <c r="I26" s="371">
        <v>157</v>
      </c>
    </row>
    <row r="27" spans="1:9" x14ac:dyDescent="0.2">
      <c r="A27" s="5" t="s">
        <v>362</v>
      </c>
      <c r="B27" s="6"/>
      <c r="C27" s="44">
        <v>8674</v>
      </c>
      <c r="D27" s="45">
        <v>4535</v>
      </c>
      <c r="E27" s="45">
        <v>1253</v>
      </c>
      <c r="F27" s="45">
        <v>1493</v>
      </c>
      <c r="G27" s="45">
        <v>28</v>
      </c>
      <c r="H27" s="24">
        <v>3012</v>
      </c>
      <c r="I27" s="114">
        <v>18995</v>
      </c>
    </row>
    <row r="30" spans="1:9" x14ac:dyDescent="0.2">
      <c r="A30" s="38" t="s">
        <v>24</v>
      </c>
      <c r="B30" t="s">
        <v>136</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topLeftCell="C10" zoomScaleNormal="85" workbookViewId="0">
      <selection activeCell="I23" sqref="I23"/>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40</v>
      </c>
    </row>
    <row r="2" spans="1:9" x14ac:dyDescent="0.2">
      <c r="A2" s="1"/>
    </row>
    <row r="3" spans="1:9" s="59" customFormat="1" x14ac:dyDescent="0.2">
      <c r="A3" s="173" t="s">
        <v>245</v>
      </c>
      <c r="B3" s="356" t="s">
        <v>459</v>
      </c>
    </row>
    <row r="4" spans="1:9" ht="15" customHeight="1" x14ac:dyDescent="0.2">
      <c r="C4" s="78" t="s">
        <v>41</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32</v>
      </c>
      <c r="F6" s="124" t="s">
        <v>277</v>
      </c>
      <c r="G6" s="124" t="s">
        <v>33</v>
      </c>
      <c r="H6" s="411" t="s">
        <v>276</v>
      </c>
      <c r="I6" s="138" t="s">
        <v>4</v>
      </c>
    </row>
    <row r="7" spans="1:9" x14ac:dyDescent="0.2">
      <c r="A7" s="122">
        <v>1</v>
      </c>
      <c r="B7" s="3" t="s">
        <v>460</v>
      </c>
      <c r="C7" s="42">
        <v>9</v>
      </c>
      <c r="D7" s="43">
        <v>0</v>
      </c>
      <c r="E7" s="43">
        <v>0</v>
      </c>
      <c r="F7" s="43">
        <v>0</v>
      </c>
      <c r="G7" s="43">
        <v>0</v>
      </c>
      <c r="H7" s="20">
        <v>3</v>
      </c>
      <c r="I7" s="113">
        <v>12</v>
      </c>
    </row>
    <row r="8" spans="1:9" x14ac:dyDescent="0.2">
      <c r="A8" s="122">
        <v>2</v>
      </c>
      <c r="B8" s="3" t="s">
        <v>461</v>
      </c>
      <c r="C8" s="42">
        <v>8</v>
      </c>
      <c r="D8" s="43">
        <v>0</v>
      </c>
      <c r="E8" s="43">
        <v>0</v>
      </c>
      <c r="F8" s="43">
        <v>1</v>
      </c>
      <c r="G8" s="43">
        <v>0</v>
      </c>
      <c r="H8" s="20">
        <v>2</v>
      </c>
      <c r="I8" s="113">
        <v>11</v>
      </c>
    </row>
    <row r="9" spans="1:9" x14ac:dyDescent="0.2">
      <c r="A9" s="122">
        <v>3</v>
      </c>
      <c r="B9" s="3" t="s">
        <v>462</v>
      </c>
      <c r="C9" s="42">
        <v>35</v>
      </c>
      <c r="D9" s="43">
        <v>1</v>
      </c>
      <c r="E9" s="43">
        <v>1</v>
      </c>
      <c r="F9" s="43">
        <v>6</v>
      </c>
      <c r="G9" s="43">
        <v>0</v>
      </c>
      <c r="H9" s="20">
        <v>0</v>
      </c>
      <c r="I9" s="113">
        <v>43</v>
      </c>
    </row>
    <row r="10" spans="1:9" x14ac:dyDescent="0.2">
      <c r="A10" s="122">
        <v>4</v>
      </c>
      <c r="B10" s="3" t="s">
        <v>463</v>
      </c>
      <c r="C10" s="42">
        <v>21</v>
      </c>
      <c r="D10" s="43">
        <v>6</v>
      </c>
      <c r="E10" s="43">
        <v>4</v>
      </c>
      <c r="F10" s="43">
        <v>3</v>
      </c>
      <c r="G10" s="43">
        <v>1</v>
      </c>
      <c r="H10" s="20">
        <v>0</v>
      </c>
      <c r="I10" s="113">
        <v>35</v>
      </c>
    </row>
    <row r="11" spans="1:9" x14ac:dyDescent="0.2">
      <c r="A11" s="122">
        <v>5</v>
      </c>
      <c r="B11" s="3" t="s">
        <v>464</v>
      </c>
      <c r="C11" s="42">
        <v>16</v>
      </c>
      <c r="D11" s="43">
        <v>2</v>
      </c>
      <c r="E11" s="43">
        <v>0</v>
      </c>
      <c r="F11" s="43">
        <v>1</v>
      </c>
      <c r="G11" s="43">
        <v>0</v>
      </c>
      <c r="H11" s="20">
        <v>2</v>
      </c>
      <c r="I11" s="113">
        <v>21</v>
      </c>
    </row>
    <row r="12" spans="1:9" x14ac:dyDescent="0.2">
      <c r="A12" s="122">
        <v>6</v>
      </c>
      <c r="B12" s="3" t="s">
        <v>468</v>
      </c>
      <c r="C12" s="42">
        <v>0</v>
      </c>
      <c r="D12" s="43">
        <v>0</v>
      </c>
      <c r="E12" s="43">
        <v>0</v>
      </c>
      <c r="F12" s="43">
        <v>0</v>
      </c>
      <c r="G12" s="43">
        <v>0</v>
      </c>
      <c r="H12" s="20">
        <v>0</v>
      </c>
      <c r="I12" s="113">
        <v>0</v>
      </c>
    </row>
    <row r="13" spans="1:9" x14ac:dyDescent="0.2">
      <c r="A13" s="341"/>
      <c r="B13" s="335" t="s">
        <v>465</v>
      </c>
      <c r="C13" s="369">
        <v>46</v>
      </c>
      <c r="D13" s="370">
        <v>17</v>
      </c>
      <c r="E13" s="370">
        <v>3</v>
      </c>
      <c r="F13" s="370">
        <v>6</v>
      </c>
      <c r="G13" s="370">
        <v>0</v>
      </c>
      <c r="H13" s="22">
        <v>5</v>
      </c>
      <c r="I13" s="371">
        <v>77</v>
      </c>
    </row>
    <row r="14" spans="1:9" x14ac:dyDescent="0.2">
      <c r="A14" s="341"/>
      <c r="B14" s="335" t="s">
        <v>466</v>
      </c>
      <c r="C14" s="369">
        <v>22</v>
      </c>
      <c r="D14" s="370">
        <v>5</v>
      </c>
      <c r="E14" s="370">
        <v>3</v>
      </c>
      <c r="F14" s="370">
        <v>2</v>
      </c>
      <c r="G14" s="370">
        <v>0</v>
      </c>
      <c r="H14" s="22">
        <v>8</v>
      </c>
      <c r="I14" s="371">
        <v>40</v>
      </c>
    </row>
    <row r="15" spans="1:9" x14ac:dyDescent="0.2">
      <c r="A15" s="341"/>
      <c r="B15" s="335" t="s">
        <v>467</v>
      </c>
      <c r="C15" s="369">
        <v>0</v>
      </c>
      <c r="D15" s="370">
        <v>0</v>
      </c>
      <c r="E15" s="370">
        <v>0</v>
      </c>
      <c r="F15" s="370">
        <v>0</v>
      </c>
      <c r="G15" s="370">
        <v>0</v>
      </c>
      <c r="H15" s="22">
        <v>0</v>
      </c>
      <c r="I15" s="371">
        <v>0</v>
      </c>
    </row>
    <row r="16" spans="1:9" x14ac:dyDescent="0.2">
      <c r="A16" s="122">
        <v>7</v>
      </c>
      <c r="B16" s="3" t="s">
        <v>469</v>
      </c>
      <c r="C16" s="42">
        <v>32</v>
      </c>
      <c r="D16" s="43">
        <v>0</v>
      </c>
      <c r="E16" s="43">
        <v>1</v>
      </c>
      <c r="F16" s="43">
        <v>1</v>
      </c>
      <c r="G16" s="43">
        <v>2</v>
      </c>
      <c r="H16" s="20">
        <v>3</v>
      </c>
      <c r="I16" s="113">
        <v>39</v>
      </c>
    </row>
    <row r="17" spans="1:9" x14ac:dyDescent="0.2">
      <c r="A17" s="122">
        <v>8</v>
      </c>
      <c r="B17" s="3" t="s">
        <v>470</v>
      </c>
      <c r="C17" s="42">
        <v>15</v>
      </c>
      <c r="D17" s="43">
        <v>0</v>
      </c>
      <c r="E17" s="43">
        <v>1</v>
      </c>
      <c r="F17" s="43">
        <v>1</v>
      </c>
      <c r="G17" s="43">
        <v>0</v>
      </c>
      <c r="H17" s="20">
        <v>2</v>
      </c>
      <c r="I17" s="113">
        <v>19</v>
      </c>
    </row>
    <row r="18" spans="1:9" x14ac:dyDescent="0.2">
      <c r="A18" s="122">
        <v>9</v>
      </c>
      <c r="B18" s="3" t="s">
        <v>471</v>
      </c>
      <c r="C18" s="42">
        <v>5</v>
      </c>
      <c r="D18" s="43">
        <v>1</v>
      </c>
      <c r="E18" s="43">
        <v>0</v>
      </c>
      <c r="F18" s="43">
        <v>1</v>
      </c>
      <c r="G18" s="43">
        <v>0</v>
      </c>
      <c r="H18" s="20">
        <v>0</v>
      </c>
      <c r="I18" s="113">
        <v>7</v>
      </c>
    </row>
    <row r="19" spans="1:9" x14ac:dyDescent="0.2">
      <c r="A19" s="122">
        <v>11</v>
      </c>
      <c r="B19" s="3" t="s">
        <v>472</v>
      </c>
      <c r="C19" s="42">
        <v>7</v>
      </c>
      <c r="D19" s="43">
        <v>0</v>
      </c>
      <c r="E19" s="43">
        <v>1</v>
      </c>
      <c r="F19" s="43">
        <v>0</v>
      </c>
      <c r="G19" s="43">
        <v>0</v>
      </c>
      <c r="H19" s="20">
        <v>0</v>
      </c>
      <c r="I19" s="113">
        <v>8</v>
      </c>
    </row>
    <row r="20" spans="1:9" x14ac:dyDescent="0.2">
      <c r="A20" s="122">
        <v>12</v>
      </c>
      <c r="B20" s="3" t="s">
        <v>473</v>
      </c>
      <c r="C20" s="42">
        <v>13</v>
      </c>
      <c r="D20" s="43">
        <v>3</v>
      </c>
      <c r="E20" s="43">
        <v>1</v>
      </c>
      <c r="F20" s="43">
        <v>2</v>
      </c>
      <c r="G20" s="43">
        <v>1</v>
      </c>
      <c r="H20" s="20">
        <v>4</v>
      </c>
      <c r="I20" s="113">
        <v>24</v>
      </c>
    </row>
    <row r="21" spans="1:9" x14ac:dyDescent="0.2">
      <c r="A21" s="122">
        <v>13</v>
      </c>
      <c r="B21" s="3" t="s">
        <v>474</v>
      </c>
      <c r="C21" s="42">
        <v>5</v>
      </c>
      <c r="D21" s="43">
        <v>6</v>
      </c>
      <c r="E21" s="43">
        <v>1</v>
      </c>
      <c r="F21" s="43">
        <v>3</v>
      </c>
      <c r="G21" s="43">
        <v>0</v>
      </c>
      <c r="H21" s="20">
        <v>3</v>
      </c>
      <c r="I21" s="113">
        <v>18</v>
      </c>
    </row>
    <row r="22" spans="1:9" x14ac:dyDescent="0.2">
      <c r="A22" s="122">
        <v>14</v>
      </c>
      <c r="B22" s="3" t="s">
        <v>475</v>
      </c>
      <c r="C22" s="42">
        <v>22</v>
      </c>
      <c r="D22" s="43">
        <v>2</v>
      </c>
      <c r="E22" s="43">
        <v>0</v>
      </c>
      <c r="F22" s="43">
        <v>2</v>
      </c>
      <c r="G22" s="43">
        <v>0</v>
      </c>
      <c r="H22" s="20">
        <v>0</v>
      </c>
      <c r="I22" s="113">
        <v>26</v>
      </c>
    </row>
    <row r="23" spans="1:9" x14ac:dyDescent="0.2">
      <c r="A23" s="122">
        <v>15</v>
      </c>
      <c r="B23" s="3" t="s">
        <v>476</v>
      </c>
      <c r="C23" s="42">
        <v>133</v>
      </c>
      <c r="D23" s="43">
        <v>15</v>
      </c>
      <c r="E23" s="43">
        <v>5</v>
      </c>
      <c r="F23" s="43">
        <v>4</v>
      </c>
      <c r="G23" s="43">
        <v>1</v>
      </c>
      <c r="H23" s="20">
        <v>11</v>
      </c>
      <c r="I23" s="113">
        <v>169</v>
      </c>
    </row>
    <row r="24" spans="1:9" x14ac:dyDescent="0.2">
      <c r="A24" s="122">
        <v>16</v>
      </c>
      <c r="B24" s="3" t="s">
        <v>477</v>
      </c>
      <c r="C24" s="42">
        <v>29</v>
      </c>
      <c r="D24" s="43">
        <v>7</v>
      </c>
      <c r="E24" s="43">
        <v>3</v>
      </c>
      <c r="F24" s="43">
        <v>5</v>
      </c>
      <c r="G24" s="43">
        <v>0</v>
      </c>
      <c r="H24" s="20">
        <v>12</v>
      </c>
      <c r="I24" s="113">
        <v>56</v>
      </c>
    </row>
    <row r="25" spans="1:9" x14ac:dyDescent="0.2">
      <c r="A25" s="122">
        <v>17</v>
      </c>
      <c r="B25" s="3" t="s">
        <v>481</v>
      </c>
      <c r="C25" s="42">
        <v>3</v>
      </c>
      <c r="D25" s="43">
        <v>2</v>
      </c>
      <c r="E25" s="43">
        <v>1</v>
      </c>
      <c r="F25" s="43">
        <v>3</v>
      </c>
      <c r="G25" s="43">
        <v>0</v>
      </c>
      <c r="H25" s="20">
        <v>0</v>
      </c>
      <c r="I25" s="113">
        <v>9</v>
      </c>
    </row>
    <row r="26" spans="1:9" x14ac:dyDescent="0.2">
      <c r="A26" s="341"/>
      <c r="B26" s="335" t="s">
        <v>478</v>
      </c>
      <c r="C26" s="369">
        <v>6</v>
      </c>
      <c r="D26" s="370">
        <v>0</v>
      </c>
      <c r="E26" s="370">
        <v>1</v>
      </c>
      <c r="F26" s="370">
        <v>0</v>
      </c>
      <c r="G26" s="370">
        <v>1</v>
      </c>
      <c r="H26" s="22">
        <v>0</v>
      </c>
      <c r="I26" s="371">
        <v>8</v>
      </c>
    </row>
    <row r="27" spans="1:9" x14ac:dyDescent="0.2">
      <c r="A27" s="5" t="s">
        <v>362</v>
      </c>
      <c r="B27" s="6"/>
      <c r="C27" s="44">
        <v>427</v>
      </c>
      <c r="D27" s="45">
        <v>67</v>
      </c>
      <c r="E27" s="45">
        <v>26</v>
      </c>
      <c r="F27" s="45">
        <v>41</v>
      </c>
      <c r="G27" s="45">
        <v>6</v>
      </c>
      <c r="H27" s="24">
        <v>55</v>
      </c>
      <c r="I27" s="114">
        <v>622</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8"/>
  <sheetViews>
    <sheetView view="pageLayout" zoomScaleNormal="85" workbookViewId="0">
      <selection activeCell="B11" sqref="B11"/>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42</v>
      </c>
    </row>
    <row r="2" spans="1:9" x14ac:dyDescent="0.2">
      <c r="A2" s="1"/>
    </row>
    <row r="3" spans="1:9" s="59" customFormat="1" x14ac:dyDescent="0.2">
      <c r="A3" s="173" t="s">
        <v>245</v>
      </c>
      <c r="B3" s="356" t="s">
        <v>459</v>
      </c>
    </row>
    <row r="4" spans="1:9" ht="15" customHeight="1" x14ac:dyDescent="0.2">
      <c r="C4" s="81" t="s">
        <v>43</v>
      </c>
      <c r="D4" s="82"/>
      <c r="E4" s="82"/>
      <c r="F4" s="82"/>
      <c r="G4" s="82"/>
      <c r="H4" s="82"/>
      <c r="I4" s="83"/>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276</v>
      </c>
      <c r="I6" s="138" t="s">
        <v>4</v>
      </c>
    </row>
    <row r="7" spans="1:9" x14ac:dyDescent="0.2">
      <c r="A7" s="122">
        <v>1</v>
      </c>
      <c r="B7" s="3" t="s">
        <v>460</v>
      </c>
      <c r="C7" s="36">
        <v>36.39</v>
      </c>
      <c r="D7" s="49">
        <v>38.01</v>
      </c>
      <c r="E7" s="49">
        <v>44.09</v>
      </c>
      <c r="F7" s="49">
        <v>31.3</v>
      </c>
      <c r="G7" s="49">
        <v>23</v>
      </c>
      <c r="H7" s="199">
        <v>49.63</v>
      </c>
      <c r="I7" s="165">
        <v>39</v>
      </c>
    </row>
    <row r="8" spans="1:9" x14ac:dyDescent="0.2">
      <c r="A8" s="122">
        <v>2</v>
      </c>
      <c r="B8" s="3" t="s">
        <v>461</v>
      </c>
      <c r="C8" s="36">
        <v>39.340000000000003</v>
      </c>
      <c r="D8" s="49">
        <v>41.36</v>
      </c>
      <c r="E8" s="49">
        <v>42.95</v>
      </c>
      <c r="F8" s="49">
        <v>36.21</v>
      </c>
      <c r="G8" s="49">
        <v>51.5</v>
      </c>
      <c r="H8" s="199">
        <v>44.59</v>
      </c>
      <c r="I8" s="165">
        <v>40.49</v>
      </c>
    </row>
    <row r="9" spans="1:9" x14ac:dyDescent="0.2">
      <c r="A9" s="122">
        <v>3</v>
      </c>
      <c r="B9" s="3" t="s">
        <v>462</v>
      </c>
      <c r="C9" s="36">
        <v>67.84</v>
      </c>
      <c r="D9" s="49">
        <v>54.79</v>
      </c>
      <c r="E9" s="49">
        <v>89.51</v>
      </c>
      <c r="F9" s="49">
        <v>57.97</v>
      </c>
      <c r="G9" s="49">
        <v>78.8</v>
      </c>
      <c r="H9" s="199">
        <v>61.38</v>
      </c>
      <c r="I9" s="165">
        <v>64.650000000000006</v>
      </c>
    </row>
    <row r="10" spans="1:9" x14ac:dyDescent="0.2">
      <c r="A10" s="122">
        <v>4</v>
      </c>
      <c r="B10" s="3" t="s">
        <v>463</v>
      </c>
      <c r="C10" s="36">
        <v>36.450000000000003</v>
      </c>
      <c r="D10" s="49">
        <v>27.71</v>
      </c>
      <c r="E10" s="49">
        <v>38.4</v>
      </c>
      <c r="F10" s="49">
        <v>31.63</v>
      </c>
      <c r="G10" s="49">
        <v>26.54</v>
      </c>
      <c r="H10" s="199">
        <v>32.909999999999997</v>
      </c>
      <c r="I10" s="165">
        <v>34</v>
      </c>
    </row>
    <row r="11" spans="1:9" x14ac:dyDescent="0.2">
      <c r="A11" s="122">
        <v>5</v>
      </c>
      <c r="B11" s="3" t="s">
        <v>464</v>
      </c>
      <c r="C11" s="36">
        <v>42.99</v>
      </c>
      <c r="D11" s="49">
        <v>40.61</v>
      </c>
      <c r="E11" s="49">
        <v>36.24</v>
      </c>
      <c r="F11" s="49">
        <v>41.7</v>
      </c>
      <c r="G11" s="49">
        <v>64</v>
      </c>
      <c r="H11" s="199">
        <v>50.62</v>
      </c>
      <c r="I11" s="165">
        <v>43.18</v>
      </c>
    </row>
    <row r="12" spans="1:9" x14ac:dyDescent="0.2">
      <c r="A12" s="122">
        <v>6</v>
      </c>
      <c r="B12" s="3" t="s">
        <v>468</v>
      </c>
      <c r="C12" s="36">
        <v>0</v>
      </c>
      <c r="D12" s="49">
        <v>0</v>
      </c>
      <c r="E12" s="49">
        <v>0</v>
      </c>
      <c r="F12" s="49">
        <v>0</v>
      </c>
      <c r="G12" s="49">
        <v>0</v>
      </c>
      <c r="H12" s="199">
        <v>0</v>
      </c>
      <c r="I12" s="165">
        <v>0</v>
      </c>
    </row>
    <row r="13" spans="1:9" x14ac:dyDescent="0.2">
      <c r="A13" s="341"/>
      <c r="B13" s="335" t="s">
        <v>465</v>
      </c>
      <c r="C13" s="366">
        <v>55.2</v>
      </c>
      <c r="D13" s="367">
        <v>51.6</v>
      </c>
      <c r="E13" s="367">
        <v>69.3</v>
      </c>
      <c r="F13" s="367">
        <v>42.62</v>
      </c>
      <c r="G13" s="367">
        <v>85.33</v>
      </c>
      <c r="H13" s="33">
        <v>51.92</v>
      </c>
      <c r="I13" s="347">
        <v>53.46</v>
      </c>
    </row>
    <row r="14" spans="1:9" x14ac:dyDescent="0.2">
      <c r="A14" s="341"/>
      <c r="B14" s="335" t="s">
        <v>466</v>
      </c>
      <c r="C14" s="366">
        <v>34.200000000000003</v>
      </c>
      <c r="D14" s="367">
        <v>31</v>
      </c>
      <c r="E14" s="367">
        <v>46.13</v>
      </c>
      <c r="F14" s="367">
        <v>35.9</v>
      </c>
      <c r="G14" s="367">
        <v>29.5</v>
      </c>
      <c r="H14" s="33">
        <v>32.33</v>
      </c>
      <c r="I14" s="347">
        <v>33.65</v>
      </c>
    </row>
    <row r="15" spans="1:9" x14ac:dyDescent="0.2">
      <c r="A15" s="341"/>
      <c r="B15" s="335" t="s">
        <v>467</v>
      </c>
      <c r="C15" s="366">
        <v>0</v>
      </c>
      <c r="D15" s="367">
        <v>0</v>
      </c>
      <c r="E15" s="367">
        <v>0</v>
      </c>
      <c r="F15" s="367">
        <v>0</v>
      </c>
      <c r="G15" s="367">
        <v>0</v>
      </c>
      <c r="H15" s="33">
        <v>0</v>
      </c>
      <c r="I15" s="347">
        <v>0</v>
      </c>
    </row>
    <row r="16" spans="1:9" x14ac:dyDescent="0.2">
      <c r="A16" s="122">
        <v>7</v>
      </c>
      <c r="B16" s="3" t="s">
        <v>469</v>
      </c>
      <c r="C16" s="36">
        <v>63.46</v>
      </c>
      <c r="D16" s="49">
        <v>54.86</v>
      </c>
      <c r="E16" s="49">
        <v>63.03</v>
      </c>
      <c r="F16" s="49">
        <v>63.11</v>
      </c>
      <c r="G16" s="49">
        <v>38.57</v>
      </c>
      <c r="H16" s="199">
        <v>56.73</v>
      </c>
      <c r="I16" s="165">
        <v>61</v>
      </c>
    </row>
    <row r="17" spans="1:9" x14ac:dyDescent="0.2">
      <c r="A17" s="122">
        <v>8</v>
      </c>
      <c r="B17" s="3" t="s">
        <v>470</v>
      </c>
      <c r="C17" s="36">
        <v>70.45</v>
      </c>
      <c r="D17" s="49">
        <v>69.97</v>
      </c>
      <c r="E17" s="49">
        <v>83.02</v>
      </c>
      <c r="F17" s="49">
        <v>60.64</v>
      </c>
      <c r="G17" s="49">
        <v>188</v>
      </c>
      <c r="H17" s="199">
        <v>61.19</v>
      </c>
      <c r="I17" s="165">
        <v>68.98</v>
      </c>
    </row>
    <row r="18" spans="1:9" x14ac:dyDescent="0.2">
      <c r="A18" s="122">
        <v>9</v>
      </c>
      <c r="B18" s="3" t="s">
        <v>471</v>
      </c>
      <c r="C18" s="36">
        <v>57.11</v>
      </c>
      <c r="D18" s="49">
        <v>57.08</v>
      </c>
      <c r="E18" s="49">
        <v>51.22</v>
      </c>
      <c r="F18" s="49">
        <v>43.18</v>
      </c>
      <c r="G18" s="49">
        <v>58.67</v>
      </c>
      <c r="H18" s="199">
        <v>57.49</v>
      </c>
      <c r="I18" s="165">
        <v>55.39</v>
      </c>
    </row>
    <row r="19" spans="1:9" x14ac:dyDescent="0.2">
      <c r="A19" s="122">
        <v>11</v>
      </c>
      <c r="B19" s="3" t="s">
        <v>472</v>
      </c>
      <c r="C19" s="36">
        <v>16.53</v>
      </c>
      <c r="D19" s="49">
        <v>16.09</v>
      </c>
      <c r="E19" s="49">
        <v>11.61</v>
      </c>
      <c r="F19" s="49">
        <v>13.5</v>
      </c>
      <c r="G19" s="49">
        <v>29</v>
      </c>
      <c r="H19" s="199">
        <v>17.059999999999999</v>
      </c>
      <c r="I19" s="165">
        <v>16.02</v>
      </c>
    </row>
    <row r="20" spans="1:9" x14ac:dyDescent="0.2">
      <c r="A20" s="122">
        <v>12</v>
      </c>
      <c r="B20" s="3" t="s">
        <v>473</v>
      </c>
      <c r="C20" s="36">
        <v>46.1</v>
      </c>
      <c r="D20" s="49">
        <v>40.19</v>
      </c>
      <c r="E20" s="49">
        <v>40.07</v>
      </c>
      <c r="F20" s="49">
        <v>43.1</v>
      </c>
      <c r="G20" s="49">
        <v>41.67</v>
      </c>
      <c r="H20" s="199">
        <v>49.97</v>
      </c>
      <c r="I20" s="165">
        <v>45.19</v>
      </c>
    </row>
    <row r="21" spans="1:9" x14ac:dyDescent="0.2">
      <c r="A21" s="122">
        <v>13</v>
      </c>
      <c r="B21" s="3" t="s">
        <v>474</v>
      </c>
      <c r="C21" s="36">
        <v>60.44</v>
      </c>
      <c r="D21" s="49">
        <v>52.41</v>
      </c>
      <c r="E21" s="49">
        <v>56.78</v>
      </c>
      <c r="F21" s="49">
        <v>56</v>
      </c>
      <c r="G21" s="49">
        <v>33</v>
      </c>
      <c r="H21" s="199">
        <v>64.72</v>
      </c>
      <c r="I21" s="165">
        <v>57.12</v>
      </c>
    </row>
    <row r="22" spans="1:9" x14ac:dyDescent="0.2">
      <c r="A22" s="122">
        <v>14</v>
      </c>
      <c r="B22" s="3" t="s">
        <v>475</v>
      </c>
      <c r="C22" s="36">
        <v>37.590000000000003</v>
      </c>
      <c r="D22" s="49">
        <v>26.49</v>
      </c>
      <c r="E22" s="49">
        <v>44.98</v>
      </c>
      <c r="F22" s="49">
        <v>35.14</v>
      </c>
      <c r="G22" s="49">
        <v>23.67</v>
      </c>
      <c r="H22" s="199">
        <v>36.56</v>
      </c>
      <c r="I22" s="165">
        <v>35.659999999999997</v>
      </c>
    </row>
    <row r="23" spans="1:9" x14ac:dyDescent="0.2">
      <c r="A23" s="122">
        <v>15</v>
      </c>
      <c r="B23" s="3" t="s">
        <v>476</v>
      </c>
      <c r="C23" s="36">
        <v>48.66</v>
      </c>
      <c r="D23" s="49">
        <v>37.07</v>
      </c>
      <c r="E23" s="49">
        <v>51.05</v>
      </c>
      <c r="F23" s="49">
        <v>45.59</v>
      </c>
      <c r="G23" s="49">
        <v>58.5</v>
      </c>
      <c r="H23" s="199">
        <v>45.33</v>
      </c>
      <c r="I23" s="165">
        <v>45.35</v>
      </c>
    </row>
    <row r="24" spans="1:9" x14ac:dyDescent="0.2">
      <c r="A24" s="122">
        <v>16</v>
      </c>
      <c r="B24" s="3" t="s">
        <v>477</v>
      </c>
      <c r="C24" s="36">
        <v>53.46</v>
      </c>
      <c r="D24" s="49">
        <v>46.68</v>
      </c>
      <c r="E24" s="49">
        <v>44.26</v>
      </c>
      <c r="F24" s="49">
        <v>46.79</v>
      </c>
      <c r="G24" s="49">
        <v>40.54</v>
      </c>
      <c r="H24" s="199">
        <v>52.76</v>
      </c>
      <c r="I24" s="165">
        <v>50.64</v>
      </c>
    </row>
    <row r="25" spans="1:9" x14ac:dyDescent="0.2">
      <c r="A25" s="122">
        <v>17</v>
      </c>
      <c r="B25" s="3" t="s">
        <v>481</v>
      </c>
      <c r="C25" s="36">
        <v>53.88</v>
      </c>
      <c r="D25" s="49">
        <v>63.83</v>
      </c>
      <c r="E25" s="49">
        <v>60.8</v>
      </c>
      <c r="F25" s="49">
        <v>63.18</v>
      </c>
      <c r="G25" s="49">
        <v>11.71</v>
      </c>
      <c r="H25" s="199">
        <v>63.35</v>
      </c>
      <c r="I25" s="165">
        <v>57.65</v>
      </c>
    </row>
    <row r="26" spans="1:9" x14ac:dyDescent="0.2">
      <c r="A26" s="341"/>
      <c r="B26" s="335" t="s">
        <v>478</v>
      </c>
      <c r="C26" s="366">
        <v>62.03</v>
      </c>
      <c r="D26" s="367">
        <v>51.67</v>
      </c>
      <c r="E26" s="367">
        <v>82.67</v>
      </c>
      <c r="F26" s="367">
        <v>45.45</v>
      </c>
      <c r="G26" s="367">
        <v>130</v>
      </c>
      <c r="H26" s="33">
        <v>79.67</v>
      </c>
      <c r="I26" s="347">
        <v>65.28</v>
      </c>
    </row>
    <row r="27" spans="1:9" x14ac:dyDescent="0.2">
      <c r="A27" s="122">
        <v>18</v>
      </c>
      <c r="B27" s="3" t="s">
        <v>482</v>
      </c>
      <c r="C27" s="36">
        <v>0</v>
      </c>
      <c r="D27" s="49">
        <v>0</v>
      </c>
      <c r="E27" s="49">
        <v>0</v>
      </c>
      <c r="F27" s="49">
        <v>0</v>
      </c>
      <c r="G27" s="49">
        <v>0</v>
      </c>
      <c r="H27" s="199">
        <v>0</v>
      </c>
      <c r="I27" s="165">
        <v>0</v>
      </c>
    </row>
    <row r="28" spans="1:9" x14ac:dyDescent="0.2">
      <c r="A28" s="5" t="s">
        <v>362</v>
      </c>
      <c r="B28" s="6"/>
      <c r="C28" s="76">
        <v>882.12</v>
      </c>
      <c r="D28" s="77">
        <v>801.42</v>
      </c>
      <c r="E28" s="77">
        <v>956.1099999999999</v>
      </c>
      <c r="F28" s="77">
        <v>793.01</v>
      </c>
      <c r="G28" s="77">
        <v>1011.9999999999999</v>
      </c>
      <c r="H28" s="203">
        <v>908.21000000000015</v>
      </c>
      <c r="I28" s="168">
        <v>866.70999999999992</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77"/>
  <sheetViews>
    <sheetView view="pageLayout" zoomScaleNormal="85" workbookViewId="0">
      <selection activeCell="F18" sqref="F18"/>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44</v>
      </c>
    </row>
    <row r="2" spans="1:9" x14ac:dyDescent="0.2">
      <c r="A2" s="1"/>
    </row>
    <row r="3" spans="1:9" s="59" customFormat="1" x14ac:dyDescent="0.2">
      <c r="A3" s="173" t="s">
        <v>245</v>
      </c>
      <c r="B3" s="356" t="s">
        <v>459</v>
      </c>
    </row>
    <row r="4" spans="1:9" ht="15" customHeight="1" x14ac:dyDescent="0.2">
      <c r="C4" s="78" t="s">
        <v>45</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278</v>
      </c>
      <c r="I6" s="138" t="s">
        <v>4</v>
      </c>
    </row>
    <row r="7" spans="1:9" x14ac:dyDescent="0.2">
      <c r="A7" s="122">
        <v>1</v>
      </c>
      <c r="B7" s="3" t="s">
        <v>460</v>
      </c>
      <c r="C7" s="42">
        <v>165</v>
      </c>
      <c r="D7" s="43">
        <v>29</v>
      </c>
      <c r="E7" s="43">
        <v>8</v>
      </c>
      <c r="F7" s="43">
        <v>48</v>
      </c>
      <c r="G7" s="43">
        <v>2</v>
      </c>
      <c r="H7" s="20">
        <v>71</v>
      </c>
      <c r="I7" s="113">
        <v>323</v>
      </c>
    </row>
    <row r="8" spans="1:9" x14ac:dyDescent="0.2">
      <c r="A8" s="122">
        <v>2</v>
      </c>
      <c r="B8" s="3" t="s">
        <v>461</v>
      </c>
      <c r="C8" s="42">
        <v>227</v>
      </c>
      <c r="D8" s="43">
        <v>58</v>
      </c>
      <c r="E8" s="43">
        <v>17</v>
      </c>
      <c r="F8" s="43">
        <v>60</v>
      </c>
      <c r="G8" s="43">
        <v>3</v>
      </c>
      <c r="H8" s="20">
        <v>97</v>
      </c>
      <c r="I8" s="113">
        <v>462</v>
      </c>
    </row>
    <row r="9" spans="1:9" x14ac:dyDescent="0.2">
      <c r="A9" s="122">
        <v>3</v>
      </c>
      <c r="B9" s="3" t="s">
        <v>462</v>
      </c>
      <c r="C9" s="42">
        <v>474</v>
      </c>
      <c r="D9" s="43">
        <v>113</v>
      </c>
      <c r="E9" s="43">
        <v>15</v>
      </c>
      <c r="F9" s="43">
        <v>138</v>
      </c>
      <c r="G9" s="43">
        <v>4</v>
      </c>
      <c r="H9" s="20">
        <v>158</v>
      </c>
      <c r="I9" s="113">
        <v>902</v>
      </c>
    </row>
    <row r="10" spans="1:9" x14ac:dyDescent="0.2">
      <c r="A10" s="122">
        <v>4</v>
      </c>
      <c r="B10" s="3" t="s">
        <v>463</v>
      </c>
      <c r="C10" s="42">
        <v>600</v>
      </c>
      <c r="D10" s="43">
        <v>85</v>
      </c>
      <c r="E10" s="43">
        <v>30</v>
      </c>
      <c r="F10" s="43">
        <v>190</v>
      </c>
      <c r="G10" s="43">
        <v>4</v>
      </c>
      <c r="H10" s="20">
        <v>211</v>
      </c>
      <c r="I10" s="113">
        <v>1120</v>
      </c>
    </row>
    <row r="11" spans="1:9" x14ac:dyDescent="0.2">
      <c r="A11" s="122">
        <v>5</v>
      </c>
      <c r="B11" s="3" t="s">
        <v>464</v>
      </c>
      <c r="C11" s="42">
        <v>260</v>
      </c>
      <c r="D11" s="43">
        <v>40</v>
      </c>
      <c r="E11" s="43">
        <v>9</v>
      </c>
      <c r="F11" s="43">
        <v>53</v>
      </c>
      <c r="G11" s="43">
        <v>1</v>
      </c>
      <c r="H11" s="20">
        <v>70</v>
      </c>
      <c r="I11" s="113">
        <v>433</v>
      </c>
    </row>
    <row r="12" spans="1:9" x14ac:dyDescent="0.2">
      <c r="A12" s="122">
        <v>6</v>
      </c>
      <c r="B12" s="3" t="s">
        <v>468</v>
      </c>
      <c r="C12" s="42">
        <v>0</v>
      </c>
      <c r="D12" s="43">
        <v>0</v>
      </c>
      <c r="E12" s="43">
        <v>0</v>
      </c>
      <c r="F12" s="43">
        <v>0</v>
      </c>
      <c r="G12" s="43">
        <v>0</v>
      </c>
      <c r="H12" s="20">
        <v>0</v>
      </c>
      <c r="I12" s="113">
        <v>0</v>
      </c>
    </row>
    <row r="13" spans="1:9" x14ac:dyDescent="0.2">
      <c r="A13" s="341"/>
      <c r="B13" s="335" t="s">
        <v>465</v>
      </c>
      <c r="C13" s="369">
        <v>631</v>
      </c>
      <c r="D13" s="370">
        <v>240</v>
      </c>
      <c r="E13" s="370">
        <v>39</v>
      </c>
      <c r="F13" s="370">
        <v>235</v>
      </c>
      <c r="G13" s="370">
        <v>10</v>
      </c>
      <c r="H13" s="22">
        <v>221</v>
      </c>
      <c r="I13" s="371">
        <v>1376</v>
      </c>
    </row>
    <row r="14" spans="1:9" x14ac:dyDescent="0.2">
      <c r="A14" s="341"/>
      <c r="B14" s="335" t="s">
        <v>466</v>
      </c>
      <c r="C14" s="369">
        <v>238</v>
      </c>
      <c r="D14" s="370">
        <v>63</v>
      </c>
      <c r="E14" s="370">
        <v>13</v>
      </c>
      <c r="F14" s="370">
        <v>71</v>
      </c>
      <c r="G14" s="370">
        <v>2</v>
      </c>
      <c r="H14" s="22">
        <v>165</v>
      </c>
      <c r="I14" s="371">
        <v>552</v>
      </c>
    </row>
    <row r="15" spans="1:9" x14ac:dyDescent="0.2">
      <c r="A15" s="341"/>
      <c r="B15" s="335" t="s">
        <v>467</v>
      </c>
      <c r="C15" s="369">
        <v>0</v>
      </c>
      <c r="D15" s="370">
        <v>0</v>
      </c>
      <c r="E15" s="370">
        <v>0</v>
      </c>
      <c r="F15" s="370">
        <v>0</v>
      </c>
      <c r="G15" s="370">
        <v>0</v>
      </c>
      <c r="H15" s="22">
        <v>0</v>
      </c>
      <c r="I15" s="371">
        <v>0</v>
      </c>
    </row>
    <row r="16" spans="1:9" x14ac:dyDescent="0.2">
      <c r="A16" s="122">
        <v>7</v>
      </c>
      <c r="B16" s="3" t="s">
        <v>469</v>
      </c>
      <c r="C16" s="42">
        <v>306</v>
      </c>
      <c r="D16" s="43">
        <v>46</v>
      </c>
      <c r="E16" s="43">
        <v>22</v>
      </c>
      <c r="F16" s="43">
        <v>79</v>
      </c>
      <c r="G16" s="43">
        <v>7</v>
      </c>
      <c r="H16" s="20">
        <v>92</v>
      </c>
      <c r="I16" s="113">
        <v>552</v>
      </c>
    </row>
    <row r="17" spans="1:9" x14ac:dyDescent="0.2">
      <c r="A17" s="122">
        <v>8</v>
      </c>
      <c r="B17" s="3" t="s">
        <v>470</v>
      </c>
      <c r="C17" s="42">
        <v>329</v>
      </c>
      <c r="D17" s="43">
        <v>47</v>
      </c>
      <c r="E17" s="43">
        <v>14</v>
      </c>
      <c r="F17" s="43">
        <v>68</v>
      </c>
      <c r="G17" s="43">
        <v>0</v>
      </c>
      <c r="H17" s="20">
        <v>98</v>
      </c>
      <c r="I17" s="113">
        <v>556</v>
      </c>
    </row>
    <row r="18" spans="1:9" x14ac:dyDescent="0.2">
      <c r="A18" s="122">
        <v>9</v>
      </c>
      <c r="B18" s="3" t="s">
        <v>471</v>
      </c>
      <c r="C18" s="42">
        <v>157</v>
      </c>
      <c r="D18" s="43">
        <v>17</v>
      </c>
      <c r="E18" s="43">
        <v>8</v>
      </c>
      <c r="F18" s="43">
        <v>35</v>
      </c>
      <c r="G18" s="43">
        <v>3</v>
      </c>
      <c r="H18" s="20">
        <v>71</v>
      </c>
      <c r="I18" s="113">
        <v>291</v>
      </c>
    </row>
    <row r="19" spans="1:9" x14ac:dyDescent="0.2">
      <c r="A19" s="122">
        <v>11</v>
      </c>
      <c r="B19" s="3" t="s">
        <v>472</v>
      </c>
      <c r="C19" s="42">
        <v>108</v>
      </c>
      <c r="D19" s="43">
        <v>24</v>
      </c>
      <c r="E19" s="43">
        <v>7</v>
      </c>
      <c r="F19" s="43">
        <v>33</v>
      </c>
      <c r="G19" s="43">
        <v>1</v>
      </c>
      <c r="H19" s="20">
        <v>48</v>
      </c>
      <c r="I19" s="113">
        <v>221</v>
      </c>
    </row>
    <row r="20" spans="1:9" x14ac:dyDescent="0.2">
      <c r="A20" s="122">
        <v>12</v>
      </c>
      <c r="B20" s="3" t="s">
        <v>473</v>
      </c>
      <c r="C20" s="42">
        <v>218</v>
      </c>
      <c r="D20" s="43">
        <v>31</v>
      </c>
      <c r="E20" s="43">
        <v>18</v>
      </c>
      <c r="F20" s="43">
        <v>101</v>
      </c>
      <c r="G20" s="43">
        <v>2</v>
      </c>
      <c r="H20" s="20">
        <v>96</v>
      </c>
      <c r="I20" s="113">
        <v>466</v>
      </c>
    </row>
    <row r="21" spans="1:9" x14ac:dyDescent="0.2">
      <c r="A21" s="122">
        <v>13</v>
      </c>
      <c r="B21" s="3" t="s">
        <v>474</v>
      </c>
      <c r="C21" s="42">
        <v>82</v>
      </c>
      <c r="D21" s="43">
        <v>55</v>
      </c>
      <c r="E21" s="43">
        <v>15</v>
      </c>
      <c r="F21" s="43">
        <v>52</v>
      </c>
      <c r="G21" s="43">
        <v>0</v>
      </c>
      <c r="H21" s="20">
        <v>30</v>
      </c>
      <c r="I21" s="113">
        <v>234</v>
      </c>
    </row>
    <row r="22" spans="1:9" x14ac:dyDescent="0.2">
      <c r="A22" s="122">
        <v>14</v>
      </c>
      <c r="B22" s="3" t="s">
        <v>475</v>
      </c>
      <c r="C22" s="42">
        <v>345</v>
      </c>
      <c r="D22" s="43">
        <v>64</v>
      </c>
      <c r="E22" s="43">
        <v>14</v>
      </c>
      <c r="F22" s="43">
        <v>134</v>
      </c>
      <c r="G22" s="43">
        <v>2</v>
      </c>
      <c r="H22" s="20">
        <v>102</v>
      </c>
      <c r="I22" s="113">
        <v>661</v>
      </c>
    </row>
    <row r="23" spans="1:9" x14ac:dyDescent="0.2">
      <c r="A23" s="122">
        <v>15</v>
      </c>
      <c r="B23" s="3" t="s">
        <v>476</v>
      </c>
      <c r="C23" s="42">
        <v>439</v>
      </c>
      <c r="D23" s="43">
        <v>100</v>
      </c>
      <c r="E23" s="43">
        <v>27</v>
      </c>
      <c r="F23" s="43">
        <v>147</v>
      </c>
      <c r="G23" s="43">
        <v>2</v>
      </c>
      <c r="H23" s="20">
        <v>221</v>
      </c>
      <c r="I23" s="113">
        <v>936</v>
      </c>
    </row>
    <row r="24" spans="1:9" x14ac:dyDescent="0.2">
      <c r="A24" s="122">
        <v>16</v>
      </c>
      <c r="B24" s="3" t="s">
        <v>477</v>
      </c>
      <c r="C24" s="42">
        <v>753</v>
      </c>
      <c r="D24" s="43">
        <v>117</v>
      </c>
      <c r="E24" s="43">
        <v>38</v>
      </c>
      <c r="F24" s="43">
        <v>284</v>
      </c>
      <c r="G24" s="43">
        <v>8</v>
      </c>
      <c r="H24" s="20">
        <v>265</v>
      </c>
      <c r="I24" s="113">
        <v>1465</v>
      </c>
    </row>
    <row r="25" spans="1:9" x14ac:dyDescent="0.2">
      <c r="A25" s="122">
        <v>17</v>
      </c>
      <c r="B25" s="3" t="s">
        <v>481</v>
      </c>
      <c r="C25" s="42">
        <v>61</v>
      </c>
      <c r="D25" s="43">
        <v>61</v>
      </c>
      <c r="E25" s="43">
        <v>3</v>
      </c>
      <c r="F25" s="43">
        <v>10</v>
      </c>
      <c r="G25" s="43">
        <v>9</v>
      </c>
      <c r="H25" s="20">
        <v>13</v>
      </c>
      <c r="I25" s="113">
        <v>157</v>
      </c>
    </row>
    <row r="26" spans="1:9" x14ac:dyDescent="0.2">
      <c r="A26" s="341"/>
      <c r="B26" s="335" t="s">
        <v>478</v>
      </c>
      <c r="C26" s="369">
        <v>50</v>
      </c>
      <c r="D26" s="370">
        <v>18</v>
      </c>
      <c r="E26" s="370">
        <v>3</v>
      </c>
      <c r="F26" s="370">
        <v>6</v>
      </c>
      <c r="G26" s="370">
        <v>1</v>
      </c>
      <c r="H26" s="22">
        <v>19</v>
      </c>
      <c r="I26" s="371">
        <v>97</v>
      </c>
    </row>
    <row r="27" spans="1:9" x14ac:dyDescent="0.2">
      <c r="A27" s="122">
        <v>18</v>
      </c>
      <c r="B27" s="3" t="s">
        <v>482</v>
      </c>
      <c r="C27" s="42">
        <v>0</v>
      </c>
      <c r="D27" s="43">
        <v>0</v>
      </c>
      <c r="E27" s="43">
        <v>0</v>
      </c>
      <c r="F27" s="43">
        <v>0</v>
      </c>
      <c r="G27" s="43">
        <v>0</v>
      </c>
      <c r="H27" s="20">
        <v>0</v>
      </c>
      <c r="I27" s="113">
        <v>0</v>
      </c>
    </row>
    <row r="28" spans="1:9" x14ac:dyDescent="0.2">
      <c r="A28" s="5" t="s">
        <v>362</v>
      </c>
      <c r="B28" s="6"/>
      <c r="C28" s="44">
        <v>5443</v>
      </c>
      <c r="D28" s="45">
        <v>1208</v>
      </c>
      <c r="E28" s="45">
        <v>300</v>
      </c>
      <c r="F28" s="45">
        <v>1744</v>
      </c>
      <c r="G28" s="45">
        <v>61</v>
      </c>
      <c r="H28" s="24">
        <v>2048</v>
      </c>
      <c r="I28" s="114">
        <v>10804</v>
      </c>
    </row>
    <row r="77" ht="12" customHeight="1" x14ac:dyDescent="0.2"/>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8"/>
  <sheetViews>
    <sheetView view="pageLayout" zoomScaleNormal="85" zoomScaleSheetLayoutView="100" workbookViewId="0">
      <selection activeCell="D13" sqref="D13"/>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46</v>
      </c>
    </row>
    <row r="2" spans="1:9" x14ac:dyDescent="0.2">
      <c r="A2" s="1"/>
    </row>
    <row r="3" spans="1:9" s="59" customFormat="1" x14ac:dyDescent="0.2">
      <c r="A3" s="173" t="s">
        <v>245</v>
      </c>
      <c r="B3" s="356" t="s">
        <v>459</v>
      </c>
    </row>
    <row r="4" spans="1:9" ht="15" customHeight="1" x14ac:dyDescent="0.2">
      <c r="C4" s="78" t="s">
        <v>137</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278</v>
      </c>
      <c r="I6" s="138" t="s">
        <v>4</v>
      </c>
    </row>
    <row r="7" spans="1:9" x14ac:dyDescent="0.2">
      <c r="A7" s="122">
        <v>1</v>
      </c>
      <c r="B7" s="3" t="s">
        <v>460</v>
      </c>
      <c r="C7" s="36">
        <v>35.35</v>
      </c>
      <c r="D7" s="49">
        <v>58.8</v>
      </c>
      <c r="E7" s="49">
        <v>56</v>
      </c>
      <c r="F7" s="49">
        <v>37.28</v>
      </c>
      <c r="G7" s="49">
        <v>15</v>
      </c>
      <c r="H7" s="199">
        <v>52.55</v>
      </c>
      <c r="I7" s="165">
        <v>39.47</v>
      </c>
    </row>
    <row r="8" spans="1:9" x14ac:dyDescent="0.2">
      <c r="A8" s="122">
        <v>2</v>
      </c>
      <c r="B8" s="3" t="s">
        <v>461</v>
      </c>
      <c r="C8" s="36">
        <v>29.5</v>
      </c>
      <c r="D8" s="49">
        <v>37.74</v>
      </c>
      <c r="E8" s="49">
        <v>34.33</v>
      </c>
      <c r="F8" s="49">
        <v>28.25</v>
      </c>
      <c r="G8" s="49">
        <v>21</v>
      </c>
      <c r="H8" s="199">
        <v>32.42</v>
      </c>
      <c r="I8" s="165">
        <v>31.12</v>
      </c>
    </row>
    <row r="9" spans="1:9" x14ac:dyDescent="0.2">
      <c r="A9" s="122">
        <v>3</v>
      </c>
      <c r="B9" s="3" t="s">
        <v>462</v>
      </c>
      <c r="C9" s="36">
        <v>63.88</v>
      </c>
      <c r="D9" s="49">
        <v>56.23</v>
      </c>
      <c r="E9" s="49">
        <v>51</v>
      </c>
      <c r="F9" s="49">
        <v>56.69</v>
      </c>
      <c r="G9" s="49">
        <v>121</v>
      </c>
      <c r="H9" s="199">
        <v>50.49</v>
      </c>
      <c r="I9" s="165">
        <v>59.65</v>
      </c>
    </row>
    <row r="10" spans="1:9" x14ac:dyDescent="0.2">
      <c r="A10" s="122">
        <v>4</v>
      </c>
      <c r="B10" s="3" t="s">
        <v>463</v>
      </c>
      <c r="C10" s="36">
        <v>49.84</v>
      </c>
      <c r="D10" s="49">
        <v>54.09</v>
      </c>
      <c r="E10" s="49">
        <v>88.67</v>
      </c>
      <c r="F10" s="49">
        <v>56.1</v>
      </c>
      <c r="G10" s="49">
        <v>170</v>
      </c>
      <c r="H10" s="199">
        <v>57.47</v>
      </c>
      <c r="I10" s="165">
        <v>53.97</v>
      </c>
    </row>
    <row r="11" spans="1:9" x14ac:dyDescent="0.2">
      <c r="A11" s="122">
        <v>5</v>
      </c>
      <c r="B11" s="3" t="s">
        <v>464</v>
      </c>
      <c r="C11" s="36">
        <v>29.9</v>
      </c>
      <c r="D11" s="49">
        <v>24.5</v>
      </c>
      <c r="E11" s="49">
        <v>44.83</v>
      </c>
      <c r="F11" s="49">
        <v>39.29</v>
      </c>
      <c r="G11" s="49">
        <v>53</v>
      </c>
      <c r="H11" s="199">
        <v>32.76</v>
      </c>
      <c r="I11" s="165">
        <v>31.49</v>
      </c>
    </row>
    <row r="12" spans="1:9" x14ac:dyDescent="0.2">
      <c r="A12" s="122">
        <v>6</v>
      </c>
      <c r="B12" s="3" t="s">
        <v>468</v>
      </c>
      <c r="C12" s="36">
        <v>0</v>
      </c>
      <c r="D12" s="49">
        <v>0</v>
      </c>
      <c r="E12" s="49">
        <v>0</v>
      </c>
      <c r="F12" s="49">
        <v>0</v>
      </c>
      <c r="G12" s="49">
        <v>0</v>
      </c>
      <c r="H12" s="199">
        <v>0</v>
      </c>
      <c r="I12" s="165">
        <v>0</v>
      </c>
    </row>
    <row r="13" spans="1:9" x14ac:dyDescent="0.2">
      <c r="A13" s="341"/>
      <c r="B13" s="335" t="s">
        <v>465</v>
      </c>
      <c r="C13" s="366">
        <v>51.71</v>
      </c>
      <c r="D13" s="367">
        <v>46.37</v>
      </c>
      <c r="E13" s="367">
        <v>62.67</v>
      </c>
      <c r="F13" s="367">
        <v>31.03</v>
      </c>
      <c r="G13" s="367">
        <v>30</v>
      </c>
      <c r="H13" s="33">
        <v>49.15</v>
      </c>
      <c r="I13" s="347">
        <v>46.75</v>
      </c>
    </row>
    <row r="14" spans="1:9" x14ac:dyDescent="0.2">
      <c r="A14" s="341"/>
      <c r="B14" s="335" t="s">
        <v>466</v>
      </c>
      <c r="C14" s="366">
        <v>55.67</v>
      </c>
      <c r="D14" s="367">
        <v>42.67</v>
      </c>
      <c r="E14" s="367">
        <v>73</v>
      </c>
      <c r="F14" s="367">
        <v>54.4</v>
      </c>
      <c r="G14" s="367">
        <v>0</v>
      </c>
      <c r="H14" s="33">
        <v>68.77</v>
      </c>
      <c r="I14" s="347">
        <v>59.01</v>
      </c>
    </row>
    <row r="15" spans="1:9" x14ac:dyDescent="0.2">
      <c r="A15" s="341"/>
      <c r="B15" s="335" t="s">
        <v>467</v>
      </c>
      <c r="C15" s="366">
        <v>0</v>
      </c>
      <c r="D15" s="367">
        <v>0</v>
      </c>
      <c r="E15" s="367">
        <v>0</v>
      </c>
      <c r="F15" s="367">
        <v>0</v>
      </c>
      <c r="G15" s="367">
        <v>0</v>
      </c>
      <c r="H15" s="33">
        <v>0</v>
      </c>
      <c r="I15" s="347">
        <v>0</v>
      </c>
    </row>
    <row r="16" spans="1:9" x14ac:dyDescent="0.2">
      <c r="A16" s="122">
        <v>7</v>
      </c>
      <c r="B16" s="3" t="s">
        <v>469</v>
      </c>
      <c r="C16" s="36">
        <v>58.91</v>
      </c>
      <c r="D16" s="49">
        <v>58.89</v>
      </c>
      <c r="E16" s="49">
        <v>49.67</v>
      </c>
      <c r="F16" s="49">
        <v>56.96</v>
      </c>
      <c r="G16" s="49">
        <v>66</v>
      </c>
      <c r="H16" s="199">
        <v>67.86</v>
      </c>
      <c r="I16" s="165">
        <v>59.95</v>
      </c>
    </row>
    <row r="17" spans="1:9" x14ac:dyDescent="0.2">
      <c r="A17" s="122">
        <v>8</v>
      </c>
      <c r="B17" s="3" t="s">
        <v>470</v>
      </c>
      <c r="C17" s="36">
        <v>63.43</v>
      </c>
      <c r="D17" s="49">
        <v>47.52</v>
      </c>
      <c r="E17" s="49">
        <v>49.4</v>
      </c>
      <c r="F17" s="49">
        <v>48.85</v>
      </c>
      <c r="G17" s="49">
        <v>0</v>
      </c>
      <c r="H17" s="199">
        <v>69.650000000000006</v>
      </c>
      <c r="I17" s="165">
        <v>61.47</v>
      </c>
    </row>
    <row r="18" spans="1:9" x14ac:dyDescent="0.2">
      <c r="A18" s="122">
        <v>9</v>
      </c>
      <c r="B18" s="3" t="s">
        <v>471</v>
      </c>
      <c r="C18" s="36">
        <v>51.31</v>
      </c>
      <c r="D18" s="49">
        <v>56.8</v>
      </c>
      <c r="E18" s="49">
        <v>100</v>
      </c>
      <c r="F18" s="49">
        <v>45.31</v>
      </c>
      <c r="G18" s="49">
        <v>0</v>
      </c>
      <c r="H18" s="199">
        <v>53.68</v>
      </c>
      <c r="I18" s="165">
        <v>52.02</v>
      </c>
    </row>
    <row r="19" spans="1:9" x14ac:dyDescent="0.2">
      <c r="A19" s="122">
        <v>11</v>
      </c>
      <c r="B19" s="3" t="s">
        <v>472</v>
      </c>
      <c r="C19" s="36">
        <v>27.39</v>
      </c>
      <c r="D19" s="49">
        <v>19</v>
      </c>
      <c r="E19" s="49">
        <v>22</v>
      </c>
      <c r="F19" s="49">
        <v>30.33</v>
      </c>
      <c r="G19" s="49">
        <v>29</v>
      </c>
      <c r="H19" s="199">
        <v>33.799999999999997</v>
      </c>
      <c r="I19" s="165">
        <v>29.05</v>
      </c>
    </row>
    <row r="20" spans="1:9" x14ac:dyDescent="0.2">
      <c r="A20" s="122">
        <v>12</v>
      </c>
      <c r="B20" s="3" t="s">
        <v>473</v>
      </c>
      <c r="C20" s="36">
        <v>39.08</v>
      </c>
      <c r="D20" s="49">
        <v>36.43</v>
      </c>
      <c r="E20" s="49">
        <v>43.89</v>
      </c>
      <c r="F20" s="49">
        <v>29.89</v>
      </c>
      <c r="G20" s="49">
        <v>0</v>
      </c>
      <c r="H20" s="199">
        <v>47</v>
      </c>
      <c r="I20" s="165">
        <v>37.880000000000003</v>
      </c>
    </row>
    <row r="21" spans="1:9" x14ac:dyDescent="0.2">
      <c r="A21" s="122">
        <v>13</v>
      </c>
      <c r="B21" s="3" t="s">
        <v>474</v>
      </c>
      <c r="C21" s="36">
        <v>57.27</v>
      </c>
      <c r="D21" s="49">
        <v>36.33</v>
      </c>
      <c r="E21" s="49">
        <v>56.43</v>
      </c>
      <c r="F21" s="49">
        <v>36.06</v>
      </c>
      <c r="G21" s="49">
        <v>0</v>
      </c>
      <c r="H21" s="199">
        <v>186.33</v>
      </c>
      <c r="I21" s="165">
        <v>52.69</v>
      </c>
    </row>
    <row r="22" spans="1:9" x14ac:dyDescent="0.2">
      <c r="A22" s="122">
        <v>14</v>
      </c>
      <c r="B22" s="3" t="s">
        <v>475</v>
      </c>
      <c r="C22" s="36">
        <v>50.62</v>
      </c>
      <c r="D22" s="49">
        <v>55.35</v>
      </c>
      <c r="E22" s="49">
        <v>160</v>
      </c>
      <c r="F22" s="49">
        <v>44.89</v>
      </c>
      <c r="G22" s="49">
        <v>0</v>
      </c>
      <c r="H22" s="199">
        <v>48.6</v>
      </c>
      <c r="I22" s="165">
        <v>51.34</v>
      </c>
    </row>
    <row r="23" spans="1:9" x14ac:dyDescent="0.2">
      <c r="A23" s="122">
        <v>15</v>
      </c>
      <c r="B23" s="3" t="s">
        <v>476</v>
      </c>
      <c r="C23" s="36">
        <v>31.08</v>
      </c>
      <c r="D23" s="49">
        <v>32.67</v>
      </c>
      <c r="E23" s="49">
        <v>42.46</v>
      </c>
      <c r="F23" s="49">
        <v>26.06</v>
      </c>
      <c r="G23" s="49">
        <v>0</v>
      </c>
      <c r="H23" s="199">
        <v>33.47</v>
      </c>
      <c r="I23" s="165">
        <v>31.42</v>
      </c>
    </row>
    <row r="24" spans="1:9" x14ac:dyDescent="0.2">
      <c r="A24" s="122">
        <v>16</v>
      </c>
      <c r="B24" s="3" t="s">
        <v>477</v>
      </c>
      <c r="C24" s="36">
        <v>42.87</v>
      </c>
      <c r="D24" s="49">
        <v>42.09</v>
      </c>
      <c r="E24" s="49">
        <v>59</v>
      </c>
      <c r="F24" s="49">
        <v>25.39</v>
      </c>
      <c r="G24" s="49">
        <v>0</v>
      </c>
      <c r="H24" s="199">
        <v>42.92</v>
      </c>
      <c r="I24" s="165">
        <v>39.39</v>
      </c>
    </row>
    <row r="25" spans="1:9" x14ac:dyDescent="0.2">
      <c r="A25" s="122">
        <v>17</v>
      </c>
      <c r="B25" s="3" t="s">
        <v>481</v>
      </c>
      <c r="C25" s="36">
        <v>22.57</v>
      </c>
      <c r="D25" s="49">
        <v>7.18</v>
      </c>
      <c r="E25" s="49">
        <v>10</v>
      </c>
      <c r="F25" s="49">
        <v>15.2</v>
      </c>
      <c r="G25" s="49">
        <v>3</v>
      </c>
      <c r="H25" s="199">
        <v>19.399999999999999</v>
      </c>
      <c r="I25" s="165">
        <v>17.670000000000002</v>
      </c>
    </row>
    <row r="26" spans="1:9" x14ac:dyDescent="0.2">
      <c r="A26" s="341"/>
      <c r="B26" s="335" t="s">
        <v>478</v>
      </c>
      <c r="C26" s="366">
        <v>43.58</v>
      </c>
      <c r="D26" s="367">
        <v>41.33</v>
      </c>
      <c r="E26" s="367">
        <v>0</v>
      </c>
      <c r="F26" s="367">
        <v>34</v>
      </c>
      <c r="G26" s="367">
        <v>35</v>
      </c>
      <c r="H26" s="33">
        <v>60.13</v>
      </c>
      <c r="I26" s="347">
        <v>47.36</v>
      </c>
    </row>
    <row r="27" spans="1:9" x14ac:dyDescent="0.2">
      <c r="A27" s="122">
        <v>18</v>
      </c>
      <c r="B27" s="3" t="s">
        <v>482</v>
      </c>
      <c r="C27" s="36">
        <v>0</v>
      </c>
      <c r="D27" s="49">
        <v>0</v>
      </c>
      <c r="E27" s="49">
        <v>0</v>
      </c>
      <c r="F27" s="49">
        <v>0</v>
      </c>
      <c r="G27" s="49">
        <v>0</v>
      </c>
      <c r="H27" s="199">
        <v>0</v>
      </c>
      <c r="I27" s="165">
        <v>0</v>
      </c>
    </row>
    <row r="28" spans="1:9" x14ac:dyDescent="0.2">
      <c r="A28" s="5" t="s">
        <v>362</v>
      </c>
      <c r="B28" s="6"/>
      <c r="C28" s="76">
        <v>803.96000000000015</v>
      </c>
      <c r="D28" s="77">
        <v>753.99</v>
      </c>
      <c r="E28" s="77">
        <v>1003.3499999999999</v>
      </c>
      <c r="F28" s="77">
        <v>695.98</v>
      </c>
      <c r="G28" s="77">
        <v>543</v>
      </c>
      <c r="H28" s="203">
        <v>1006.4499999999999</v>
      </c>
      <c r="I28" s="168">
        <v>801.69999999999993</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8"/>
  <sheetViews>
    <sheetView view="pageLayout" zoomScaleNormal="85" workbookViewId="0">
      <selection activeCell="E16" sqref="E16"/>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47</v>
      </c>
    </row>
    <row r="2" spans="1:9" x14ac:dyDescent="0.2">
      <c r="A2" s="1"/>
    </row>
    <row r="3" spans="1:9" s="59" customFormat="1" x14ac:dyDescent="0.2">
      <c r="A3" s="173" t="s">
        <v>245</v>
      </c>
      <c r="B3" s="356" t="s">
        <v>459</v>
      </c>
    </row>
    <row r="4" spans="1:9" ht="15" customHeight="1" x14ac:dyDescent="0.2">
      <c r="C4" s="78" t="s">
        <v>138</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278</v>
      </c>
      <c r="I6" s="138" t="s">
        <v>4</v>
      </c>
    </row>
    <row r="7" spans="1:9" x14ac:dyDescent="0.2">
      <c r="A7" s="122">
        <v>1</v>
      </c>
      <c r="B7" s="3" t="s">
        <v>460</v>
      </c>
      <c r="C7" s="36">
        <v>92.45</v>
      </c>
      <c r="D7" s="49">
        <v>81.260000000000005</v>
      </c>
      <c r="E7" s="49">
        <v>130</v>
      </c>
      <c r="F7" s="49">
        <v>52.71</v>
      </c>
      <c r="G7" s="49">
        <v>0</v>
      </c>
      <c r="H7" s="199">
        <v>82.66</v>
      </c>
      <c r="I7" s="165">
        <v>83.89</v>
      </c>
    </row>
    <row r="8" spans="1:9" x14ac:dyDescent="0.2">
      <c r="A8" s="122">
        <v>2</v>
      </c>
      <c r="B8" s="3" t="s">
        <v>461</v>
      </c>
      <c r="C8" s="36">
        <v>90.71</v>
      </c>
      <c r="D8" s="49">
        <v>87.94</v>
      </c>
      <c r="E8" s="49">
        <v>88</v>
      </c>
      <c r="F8" s="49">
        <v>75.599999999999994</v>
      </c>
      <c r="G8" s="49">
        <v>71</v>
      </c>
      <c r="H8" s="199">
        <v>72.150000000000006</v>
      </c>
      <c r="I8" s="165">
        <v>84.5</v>
      </c>
    </row>
    <row r="9" spans="1:9" x14ac:dyDescent="0.2">
      <c r="A9" s="122">
        <v>3</v>
      </c>
      <c r="B9" s="3" t="s">
        <v>462</v>
      </c>
      <c r="C9" s="36">
        <v>108.59</v>
      </c>
      <c r="D9" s="49">
        <v>99.34</v>
      </c>
      <c r="E9" s="49">
        <v>81.2</v>
      </c>
      <c r="F9" s="49">
        <v>76.930000000000007</v>
      </c>
      <c r="G9" s="49">
        <v>45.67</v>
      </c>
      <c r="H9" s="199">
        <v>102.06</v>
      </c>
      <c r="I9" s="165">
        <v>100.91</v>
      </c>
    </row>
    <row r="10" spans="1:9" x14ac:dyDescent="0.2">
      <c r="A10" s="122">
        <v>4</v>
      </c>
      <c r="B10" s="3" t="s">
        <v>463</v>
      </c>
      <c r="C10" s="36">
        <v>128.69</v>
      </c>
      <c r="D10" s="49">
        <v>80.91</v>
      </c>
      <c r="E10" s="49">
        <v>127.64</v>
      </c>
      <c r="F10" s="49">
        <v>72.209999999999994</v>
      </c>
      <c r="G10" s="49">
        <v>166</v>
      </c>
      <c r="H10" s="199">
        <v>133.88999999999999</v>
      </c>
      <c r="I10" s="165">
        <v>118.41</v>
      </c>
    </row>
    <row r="11" spans="1:9" x14ac:dyDescent="0.2">
      <c r="A11" s="122">
        <v>5</v>
      </c>
      <c r="B11" s="3" t="s">
        <v>464</v>
      </c>
      <c r="C11" s="36">
        <v>88.28</v>
      </c>
      <c r="D11" s="49">
        <v>95.12</v>
      </c>
      <c r="E11" s="49">
        <v>115</v>
      </c>
      <c r="F11" s="49">
        <v>51.92</v>
      </c>
      <c r="G11" s="49">
        <v>0</v>
      </c>
      <c r="H11" s="199">
        <v>93.68</v>
      </c>
      <c r="I11" s="165">
        <v>85.59</v>
      </c>
    </row>
    <row r="12" spans="1:9" x14ac:dyDescent="0.2">
      <c r="A12" s="122">
        <v>6</v>
      </c>
      <c r="B12" s="3" t="s">
        <v>468</v>
      </c>
      <c r="C12" s="36">
        <v>0</v>
      </c>
      <c r="D12" s="49">
        <v>0</v>
      </c>
      <c r="E12" s="49">
        <v>0</v>
      </c>
      <c r="F12" s="49">
        <v>0</v>
      </c>
      <c r="G12" s="49">
        <v>0</v>
      </c>
      <c r="H12" s="199">
        <v>0</v>
      </c>
      <c r="I12" s="165">
        <v>0</v>
      </c>
    </row>
    <row r="13" spans="1:9" x14ac:dyDescent="0.2">
      <c r="A13" s="341"/>
      <c r="B13" s="335" t="s">
        <v>465</v>
      </c>
      <c r="C13" s="366">
        <v>180.36</v>
      </c>
      <c r="D13" s="367">
        <v>191.23</v>
      </c>
      <c r="E13" s="367">
        <v>207.12</v>
      </c>
      <c r="F13" s="367">
        <v>96.83</v>
      </c>
      <c r="G13" s="367">
        <v>100.63</v>
      </c>
      <c r="H13" s="33">
        <v>208.16</v>
      </c>
      <c r="I13" s="347">
        <v>171.93</v>
      </c>
    </row>
    <row r="14" spans="1:9" x14ac:dyDescent="0.2">
      <c r="A14" s="341"/>
      <c r="B14" s="335" t="s">
        <v>466</v>
      </c>
      <c r="C14" s="366">
        <v>174.02</v>
      </c>
      <c r="D14" s="367">
        <v>168.43</v>
      </c>
      <c r="E14" s="367">
        <v>274.10000000000002</v>
      </c>
      <c r="F14" s="367">
        <v>97.13</v>
      </c>
      <c r="G14" s="367">
        <v>22</v>
      </c>
      <c r="H14" s="33">
        <v>192.52</v>
      </c>
      <c r="I14" s="347">
        <v>168.61</v>
      </c>
    </row>
    <row r="15" spans="1:9" x14ac:dyDescent="0.2">
      <c r="A15" s="341"/>
      <c r="B15" s="335" t="s">
        <v>467</v>
      </c>
      <c r="C15" s="366">
        <v>0</v>
      </c>
      <c r="D15" s="367">
        <v>0</v>
      </c>
      <c r="E15" s="367">
        <v>0</v>
      </c>
      <c r="F15" s="367">
        <v>0</v>
      </c>
      <c r="G15" s="367">
        <v>0</v>
      </c>
      <c r="H15" s="33">
        <v>0</v>
      </c>
      <c r="I15" s="347">
        <v>0</v>
      </c>
    </row>
    <row r="16" spans="1:9" x14ac:dyDescent="0.2">
      <c r="A16" s="122">
        <v>7</v>
      </c>
      <c r="B16" s="3" t="s">
        <v>469</v>
      </c>
      <c r="C16" s="36">
        <v>135.54</v>
      </c>
      <c r="D16" s="49">
        <v>108.13</v>
      </c>
      <c r="E16" s="49">
        <v>204.38</v>
      </c>
      <c r="F16" s="49">
        <v>85</v>
      </c>
      <c r="G16" s="49">
        <v>101.2</v>
      </c>
      <c r="H16" s="199">
        <v>103.55</v>
      </c>
      <c r="I16" s="165">
        <v>124.06</v>
      </c>
    </row>
    <row r="17" spans="1:9" x14ac:dyDescent="0.2">
      <c r="A17" s="122">
        <v>8</v>
      </c>
      <c r="B17" s="3" t="s">
        <v>470</v>
      </c>
      <c r="C17" s="36">
        <v>75.48</v>
      </c>
      <c r="D17" s="49">
        <v>121.72</v>
      </c>
      <c r="E17" s="49">
        <v>111.5</v>
      </c>
      <c r="F17" s="49">
        <v>52</v>
      </c>
      <c r="G17" s="49">
        <v>0</v>
      </c>
      <c r="H17" s="199">
        <v>136.47</v>
      </c>
      <c r="I17" s="165">
        <v>87.44</v>
      </c>
    </row>
    <row r="18" spans="1:9" x14ac:dyDescent="0.2">
      <c r="A18" s="122">
        <v>9</v>
      </c>
      <c r="B18" s="3" t="s">
        <v>471</v>
      </c>
      <c r="C18" s="36">
        <v>78.290000000000006</v>
      </c>
      <c r="D18" s="49">
        <v>56.67</v>
      </c>
      <c r="E18" s="49">
        <v>67.2</v>
      </c>
      <c r="F18" s="49">
        <v>58.79</v>
      </c>
      <c r="G18" s="49">
        <v>18.5</v>
      </c>
      <c r="H18" s="199">
        <v>51.63</v>
      </c>
      <c r="I18" s="165">
        <v>66.81</v>
      </c>
    </row>
    <row r="19" spans="1:9" x14ac:dyDescent="0.2">
      <c r="A19" s="122">
        <v>11</v>
      </c>
      <c r="B19" s="3" t="s">
        <v>472</v>
      </c>
      <c r="C19" s="36">
        <v>119.34</v>
      </c>
      <c r="D19" s="49">
        <v>114.22</v>
      </c>
      <c r="E19" s="49">
        <v>97</v>
      </c>
      <c r="F19" s="49">
        <v>105.41</v>
      </c>
      <c r="G19" s="49">
        <v>0</v>
      </c>
      <c r="H19" s="199">
        <v>120.69</v>
      </c>
      <c r="I19" s="165">
        <v>116.16</v>
      </c>
    </row>
    <row r="20" spans="1:9" x14ac:dyDescent="0.2">
      <c r="A20" s="122">
        <v>12</v>
      </c>
      <c r="B20" s="3" t="s">
        <v>473</v>
      </c>
      <c r="C20" s="36">
        <v>90.04</v>
      </c>
      <c r="D20" s="49">
        <v>94.56</v>
      </c>
      <c r="E20" s="49">
        <v>171.33</v>
      </c>
      <c r="F20" s="49">
        <v>77.34</v>
      </c>
      <c r="G20" s="49">
        <v>36</v>
      </c>
      <c r="H20" s="199">
        <v>115.88</v>
      </c>
      <c r="I20" s="165">
        <v>95.68</v>
      </c>
    </row>
    <row r="21" spans="1:9" x14ac:dyDescent="0.2">
      <c r="A21" s="122">
        <v>13</v>
      </c>
      <c r="B21" s="3" t="s">
        <v>474</v>
      </c>
      <c r="C21" s="36">
        <v>162.85</v>
      </c>
      <c r="D21" s="49">
        <v>100.84</v>
      </c>
      <c r="E21" s="49">
        <v>161.19999999999999</v>
      </c>
      <c r="F21" s="49">
        <v>55.3</v>
      </c>
      <c r="G21" s="49">
        <v>0</v>
      </c>
      <c r="H21" s="199">
        <v>173</v>
      </c>
      <c r="I21" s="165">
        <v>126.92</v>
      </c>
    </row>
    <row r="22" spans="1:9" x14ac:dyDescent="0.2">
      <c r="A22" s="122">
        <v>14</v>
      </c>
      <c r="B22" s="3" t="s">
        <v>475</v>
      </c>
      <c r="C22" s="36">
        <v>113.02</v>
      </c>
      <c r="D22" s="49">
        <v>104.59</v>
      </c>
      <c r="E22" s="49">
        <v>151.33000000000001</v>
      </c>
      <c r="F22" s="49">
        <v>72.69</v>
      </c>
      <c r="G22" s="49">
        <v>167</v>
      </c>
      <c r="H22" s="199">
        <v>267.85000000000002</v>
      </c>
      <c r="I22" s="165">
        <v>126.57</v>
      </c>
    </row>
    <row r="23" spans="1:9" x14ac:dyDescent="0.2">
      <c r="A23" s="122">
        <v>15</v>
      </c>
      <c r="B23" s="3" t="s">
        <v>476</v>
      </c>
      <c r="C23" s="36">
        <v>134.36000000000001</v>
      </c>
      <c r="D23" s="49">
        <v>125.82</v>
      </c>
      <c r="E23" s="49">
        <v>122.11</v>
      </c>
      <c r="F23" s="49">
        <v>52.86</v>
      </c>
      <c r="G23" s="49">
        <v>85</v>
      </c>
      <c r="H23" s="199">
        <v>141.59</v>
      </c>
      <c r="I23" s="165">
        <v>118.83</v>
      </c>
    </row>
    <row r="24" spans="1:9" x14ac:dyDescent="0.2">
      <c r="A24" s="122">
        <v>16</v>
      </c>
      <c r="B24" s="3" t="s">
        <v>477</v>
      </c>
      <c r="C24" s="36">
        <v>101.9</v>
      </c>
      <c r="D24" s="49">
        <v>129.83000000000001</v>
      </c>
      <c r="E24" s="49">
        <v>140.65</v>
      </c>
      <c r="F24" s="49">
        <v>65.31</v>
      </c>
      <c r="G24" s="49">
        <v>94.38</v>
      </c>
      <c r="H24" s="199">
        <v>114.9</v>
      </c>
      <c r="I24" s="165">
        <v>99.89</v>
      </c>
    </row>
    <row r="25" spans="1:9" x14ac:dyDescent="0.2">
      <c r="A25" s="122">
        <v>17</v>
      </c>
      <c r="B25" s="3" t="s">
        <v>481</v>
      </c>
      <c r="C25" s="36">
        <v>34.380000000000003</v>
      </c>
      <c r="D25" s="49">
        <v>67.2</v>
      </c>
      <c r="E25" s="49">
        <v>93.5</v>
      </c>
      <c r="F25" s="49">
        <v>48.6</v>
      </c>
      <c r="G25" s="49">
        <v>50.75</v>
      </c>
      <c r="H25" s="199">
        <v>15</v>
      </c>
      <c r="I25" s="165">
        <v>50.78</v>
      </c>
    </row>
    <row r="26" spans="1:9" x14ac:dyDescent="0.2">
      <c r="A26" s="341"/>
      <c r="B26" s="335" t="s">
        <v>478</v>
      </c>
      <c r="C26" s="366">
        <v>79.06</v>
      </c>
      <c r="D26" s="367">
        <v>74.430000000000007</v>
      </c>
      <c r="E26" s="367">
        <v>89.67</v>
      </c>
      <c r="F26" s="367">
        <v>82.25</v>
      </c>
      <c r="G26" s="367">
        <v>0</v>
      </c>
      <c r="H26" s="33">
        <v>20.75</v>
      </c>
      <c r="I26" s="347">
        <v>72.739999999999995</v>
      </c>
    </row>
    <row r="27" spans="1:9" x14ac:dyDescent="0.2">
      <c r="A27" s="122">
        <v>18</v>
      </c>
      <c r="B27" s="3" t="s">
        <v>482</v>
      </c>
      <c r="C27" s="36">
        <v>0</v>
      </c>
      <c r="D27" s="49">
        <v>0</v>
      </c>
      <c r="E27" s="49">
        <v>0</v>
      </c>
      <c r="F27" s="49">
        <v>0</v>
      </c>
      <c r="G27" s="49">
        <v>0</v>
      </c>
      <c r="H27" s="199">
        <v>0</v>
      </c>
      <c r="I27" s="165">
        <v>0</v>
      </c>
    </row>
    <row r="28" spans="1:9" x14ac:dyDescent="0.2">
      <c r="A28" s="5" t="s">
        <v>362</v>
      </c>
      <c r="B28" s="6"/>
      <c r="C28" s="76">
        <v>1987.3599999999997</v>
      </c>
      <c r="D28" s="77">
        <v>1902.2399999999998</v>
      </c>
      <c r="E28" s="77">
        <v>2432.9300000000003</v>
      </c>
      <c r="F28" s="77">
        <v>1278.8799999999997</v>
      </c>
      <c r="G28" s="77">
        <v>958.13</v>
      </c>
      <c r="H28" s="203">
        <v>2146.4299999999998</v>
      </c>
      <c r="I28" s="168">
        <v>1899.7200000000003</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77"/>
  <sheetViews>
    <sheetView view="pageLayout" topLeftCell="B1" zoomScaleNormal="85" workbookViewId="0">
      <selection activeCell="E19" sqref="E19"/>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139</v>
      </c>
    </row>
    <row r="2" spans="1:9" x14ac:dyDescent="0.2">
      <c r="A2" s="1"/>
    </row>
    <row r="3" spans="1:9" s="59" customFormat="1" x14ac:dyDescent="0.2">
      <c r="A3" s="173" t="s">
        <v>245</v>
      </c>
      <c r="B3" s="356" t="s">
        <v>459</v>
      </c>
    </row>
    <row r="4" spans="1:9" ht="15" customHeight="1" x14ac:dyDescent="0.2">
      <c r="C4" s="78" t="s">
        <v>48</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278</v>
      </c>
      <c r="I6" s="138" t="s">
        <v>4</v>
      </c>
    </row>
    <row r="7" spans="1:9" x14ac:dyDescent="0.2">
      <c r="A7" s="122">
        <v>1</v>
      </c>
      <c r="B7" s="3" t="s">
        <v>460</v>
      </c>
      <c r="C7" s="42">
        <v>144</v>
      </c>
      <c r="D7" s="43">
        <v>30</v>
      </c>
      <c r="E7" s="43">
        <v>5</v>
      </c>
      <c r="F7" s="43">
        <v>43</v>
      </c>
      <c r="G7" s="43">
        <v>5</v>
      </c>
      <c r="H7" s="20">
        <v>73</v>
      </c>
      <c r="I7" s="113">
        <v>300</v>
      </c>
    </row>
    <row r="8" spans="1:9" x14ac:dyDescent="0.2">
      <c r="A8" s="122">
        <v>2</v>
      </c>
      <c r="B8" s="3" t="s">
        <v>461</v>
      </c>
      <c r="C8" s="42">
        <v>208</v>
      </c>
      <c r="D8" s="43">
        <v>50</v>
      </c>
      <c r="E8" s="43">
        <v>14</v>
      </c>
      <c r="F8" s="43">
        <v>54</v>
      </c>
      <c r="G8" s="43">
        <v>4</v>
      </c>
      <c r="H8" s="20">
        <v>89</v>
      </c>
      <c r="I8" s="113">
        <v>419</v>
      </c>
    </row>
    <row r="9" spans="1:9" x14ac:dyDescent="0.2">
      <c r="A9" s="122">
        <v>3</v>
      </c>
      <c r="B9" s="3" t="s">
        <v>462</v>
      </c>
      <c r="C9" s="42">
        <v>401</v>
      </c>
      <c r="D9" s="43">
        <v>82</v>
      </c>
      <c r="E9" s="43">
        <v>18</v>
      </c>
      <c r="F9" s="43">
        <v>118</v>
      </c>
      <c r="G9" s="43">
        <v>1</v>
      </c>
      <c r="H9" s="20">
        <v>135</v>
      </c>
      <c r="I9" s="113">
        <v>755</v>
      </c>
    </row>
    <row r="10" spans="1:9" x14ac:dyDescent="0.2">
      <c r="A10" s="122">
        <v>4</v>
      </c>
      <c r="B10" s="3" t="s">
        <v>463</v>
      </c>
      <c r="C10" s="42">
        <v>450</v>
      </c>
      <c r="D10" s="43">
        <v>83</v>
      </c>
      <c r="E10" s="43">
        <v>16</v>
      </c>
      <c r="F10" s="43">
        <v>155</v>
      </c>
      <c r="G10" s="43">
        <v>5</v>
      </c>
      <c r="H10" s="20">
        <v>148</v>
      </c>
      <c r="I10" s="113">
        <v>857</v>
      </c>
    </row>
    <row r="11" spans="1:9" x14ac:dyDescent="0.2">
      <c r="A11" s="122">
        <v>5</v>
      </c>
      <c r="B11" s="3" t="s">
        <v>464</v>
      </c>
      <c r="C11" s="42">
        <v>273</v>
      </c>
      <c r="D11" s="43">
        <v>41</v>
      </c>
      <c r="E11" s="43">
        <v>11</v>
      </c>
      <c r="F11" s="43">
        <v>54</v>
      </c>
      <c r="G11" s="43">
        <v>1</v>
      </c>
      <c r="H11" s="20">
        <v>76</v>
      </c>
      <c r="I11" s="113">
        <v>456</v>
      </c>
    </row>
    <row r="12" spans="1:9" x14ac:dyDescent="0.2">
      <c r="A12" s="122">
        <v>6</v>
      </c>
      <c r="B12" s="3" t="s">
        <v>468</v>
      </c>
      <c r="C12" s="42">
        <v>0</v>
      </c>
      <c r="D12" s="43">
        <v>0</v>
      </c>
      <c r="E12" s="43">
        <v>0</v>
      </c>
      <c r="F12" s="43">
        <v>0</v>
      </c>
      <c r="G12" s="43">
        <v>0</v>
      </c>
      <c r="H12" s="20">
        <v>0</v>
      </c>
      <c r="I12" s="113">
        <v>0</v>
      </c>
    </row>
    <row r="13" spans="1:9" x14ac:dyDescent="0.2">
      <c r="A13" s="341"/>
      <c r="B13" s="335" t="s">
        <v>465</v>
      </c>
      <c r="C13" s="369">
        <v>552</v>
      </c>
      <c r="D13" s="370">
        <v>130</v>
      </c>
      <c r="E13" s="370">
        <v>30</v>
      </c>
      <c r="F13" s="370">
        <v>209</v>
      </c>
      <c r="G13" s="370">
        <v>15</v>
      </c>
      <c r="H13" s="22">
        <v>187</v>
      </c>
      <c r="I13" s="371">
        <v>1123</v>
      </c>
    </row>
    <row r="14" spans="1:9" x14ac:dyDescent="0.2">
      <c r="A14" s="341"/>
      <c r="B14" s="335" t="s">
        <v>466</v>
      </c>
      <c r="C14" s="369">
        <v>165</v>
      </c>
      <c r="D14" s="370">
        <v>31</v>
      </c>
      <c r="E14" s="370">
        <v>14</v>
      </c>
      <c r="F14" s="370">
        <v>56</v>
      </c>
      <c r="G14" s="370">
        <v>2</v>
      </c>
      <c r="H14" s="22">
        <v>102</v>
      </c>
      <c r="I14" s="371">
        <v>370</v>
      </c>
    </row>
    <row r="15" spans="1:9" x14ac:dyDescent="0.2">
      <c r="A15" s="341"/>
      <c r="B15" s="335" t="s">
        <v>467</v>
      </c>
      <c r="C15" s="369">
        <v>0</v>
      </c>
      <c r="D15" s="370">
        <v>0</v>
      </c>
      <c r="E15" s="370">
        <v>0</v>
      </c>
      <c r="F15" s="370">
        <v>0</v>
      </c>
      <c r="G15" s="370">
        <v>0</v>
      </c>
      <c r="H15" s="22">
        <v>0</v>
      </c>
      <c r="I15" s="371">
        <v>0</v>
      </c>
    </row>
    <row r="16" spans="1:9" x14ac:dyDescent="0.2">
      <c r="A16" s="122">
        <v>7</v>
      </c>
      <c r="B16" s="3" t="s">
        <v>469</v>
      </c>
      <c r="C16" s="42">
        <v>256</v>
      </c>
      <c r="D16" s="43">
        <v>40</v>
      </c>
      <c r="E16" s="43">
        <v>19</v>
      </c>
      <c r="F16" s="43">
        <v>69</v>
      </c>
      <c r="G16" s="43">
        <v>7</v>
      </c>
      <c r="H16" s="20">
        <v>74</v>
      </c>
      <c r="I16" s="113">
        <v>465</v>
      </c>
    </row>
    <row r="17" spans="1:9" x14ac:dyDescent="0.2">
      <c r="A17" s="122">
        <v>8</v>
      </c>
      <c r="B17" s="3" t="s">
        <v>470</v>
      </c>
      <c r="C17" s="42">
        <v>332</v>
      </c>
      <c r="D17" s="43">
        <v>53</v>
      </c>
      <c r="E17" s="43">
        <v>13</v>
      </c>
      <c r="F17" s="43">
        <v>63</v>
      </c>
      <c r="G17" s="43">
        <v>0</v>
      </c>
      <c r="H17" s="20">
        <v>86</v>
      </c>
      <c r="I17" s="113">
        <v>547</v>
      </c>
    </row>
    <row r="18" spans="1:9" x14ac:dyDescent="0.2">
      <c r="A18" s="122">
        <v>9</v>
      </c>
      <c r="B18" s="3" t="s">
        <v>471</v>
      </c>
      <c r="C18" s="42">
        <v>179</v>
      </c>
      <c r="D18" s="43">
        <v>19</v>
      </c>
      <c r="E18" s="43">
        <v>4</v>
      </c>
      <c r="F18" s="43">
        <v>38</v>
      </c>
      <c r="G18" s="43">
        <v>3</v>
      </c>
      <c r="H18" s="20">
        <v>69</v>
      </c>
      <c r="I18" s="113">
        <v>312</v>
      </c>
    </row>
    <row r="19" spans="1:9" x14ac:dyDescent="0.2">
      <c r="A19" s="122">
        <v>11</v>
      </c>
      <c r="B19" s="3" t="s">
        <v>472</v>
      </c>
      <c r="C19" s="42">
        <v>72</v>
      </c>
      <c r="D19" s="43">
        <v>15</v>
      </c>
      <c r="E19" s="43">
        <v>2</v>
      </c>
      <c r="F19" s="43">
        <v>30</v>
      </c>
      <c r="G19" s="43">
        <v>2</v>
      </c>
      <c r="H19" s="20">
        <v>44</v>
      </c>
      <c r="I19" s="113">
        <v>165</v>
      </c>
    </row>
    <row r="20" spans="1:9" x14ac:dyDescent="0.2">
      <c r="A20" s="122">
        <v>12</v>
      </c>
      <c r="B20" s="3" t="s">
        <v>473</v>
      </c>
      <c r="C20" s="42">
        <v>197</v>
      </c>
      <c r="D20" s="43">
        <v>28</v>
      </c>
      <c r="E20" s="43">
        <v>18</v>
      </c>
      <c r="F20" s="43">
        <v>92</v>
      </c>
      <c r="G20" s="43">
        <v>3</v>
      </c>
      <c r="H20" s="20">
        <v>97</v>
      </c>
      <c r="I20" s="113">
        <v>435</v>
      </c>
    </row>
    <row r="21" spans="1:9" x14ac:dyDescent="0.2">
      <c r="A21" s="122">
        <v>13</v>
      </c>
      <c r="B21" s="3" t="s">
        <v>474</v>
      </c>
      <c r="C21" s="42">
        <v>87</v>
      </c>
      <c r="D21" s="43">
        <v>49</v>
      </c>
      <c r="E21" s="43">
        <v>14</v>
      </c>
      <c r="F21" s="43">
        <v>50</v>
      </c>
      <c r="G21" s="43">
        <v>2</v>
      </c>
      <c r="H21" s="20">
        <v>33</v>
      </c>
      <c r="I21" s="113">
        <v>235</v>
      </c>
    </row>
    <row r="22" spans="1:9" x14ac:dyDescent="0.2">
      <c r="A22" s="122">
        <v>14</v>
      </c>
      <c r="B22" s="3" t="s">
        <v>475</v>
      </c>
      <c r="C22" s="42">
        <v>294</v>
      </c>
      <c r="D22" s="43">
        <v>53</v>
      </c>
      <c r="E22" s="43">
        <v>10</v>
      </c>
      <c r="F22" s="43">
        <v>121</v>
      </c>
      <c r="G22" s="43">
        <v>1</v>
      </c>
      <c r="H22" s="20">
        <v>77</v>
      </c>
      <c r="I22" s="113">
        <v>556</v>
      </c>
    </row>
    <row r="23" spans="1:9" x14ac:dyDescent="0.2">
      <c r="A23" s="122">
        <v>15</v>
      </c>
      <c r="B23" s="3" t="s">
        <v>476</v>
      </c>
      <c r="C23" s="42">
        <v>386</v>
      </c>
      <c r="D23" s="43">
        <v>81</v>
      </c>
      <c r="E23" s="43">
        <v>31</v>
      </c>
      <c r="F23" s="43">
        <v>143</v>
      </c>
      <c r="G23" s="43">
        <v>5</v>
      </c>
      <c r="H23" s="20">
        <v>211</v>
      </c>
      <c r="I23" s="113">
        <v>857</v>
      </c>
    </row>
    <row r="24" spans="1:9" x14ac:dyDescent="0.2">
      <c r="A24" s="122">
        <v>16</v>
      </c>
      <c r="B24" s="3" t="s">
        <v>477</v>
      </c>
      <c r="C24" s="42">
        <v>680</v>
      </c>
      <c r="D24" s="43">
        <v>111</v>
      </c>
      <c r="E24" s="43">
        <v>38</v>
      </c>
      <c r="F24" s="43">
        <v>269</v>
      </c>
      <c r="G24" s="43">
        <v>13</v>
      </c>
      <c r="H24" s="20">
        <v>240</v>
      </c>
      <c r="I24" s="113">
        <v>1351</v>
      </c>
    </row>
    <row r="25" spans="1:9" x14ac:dyDescent="0.2">
      <c r="A25" s="122">
        <v>17</v>
      </c>
      <c r="B25" s="3" t="s">
        <v>481</v>
      </c>
      <c r="C25" s="42">
        <v>117</v>
      </c>
      <c r="D25" s="43">
        <v>32</v>
      </c>
      <c r="E25" s="43">
        <v>8</v>
      </c>
      <c r="F25" s="43">
        <v>7</v>
      </c>
      <c r="G25" s="43">
        <v>10</v>
      </c>
      <c r="H25" s="20">
        <v>32</v>
      </c>
      <c r="I25" s="113">
        <v>206</v>
      </c>
    </row>
    <row r="26" spans="1:9" x14ac:dyDescent="0.2">
      <c r="A26" s="341"/>
      <c r="B26" s="335" t="s">
        <v>478</v>
      </c>
      <c r="C26" s="369">
        <v>46</v>
      </c>
      <c r="D26" s="370">
        <v>16</v>
      </c>
      <c r="E26" s="370">
        <v>3</v>
      </c>
      <c r="F26" s="370">
        <v>6</v>
      </c>
      <c r="G26" s="370">
        <v>0</v>
      </c>
      <c r="H26" s="22">
        <v>15</v>
      </c>
      <c r="I26" s="371">
        <v>86</v>
      </c>
    </row>
    <row r="27" spans="1:9" x14ac:dyDescent="0.2">
      <c r="A27" s="122">
        <v>18</v>
      </c>
      <c r="B27" s="3" t="s">
        <v>482</v>
      </c>
      <c r="C27" s="42">
        <v>141</v>
      </c>
      <c r="D27" s="43">
        <v>2</v>
      </c>
      <c r="E27" s="43">
        <v>0</v>
      </c>
      <c r="F27" s="43">
        <v>52</v>
      </c>
      <c r="G27" s="43">
        <v>46</v>
      </c>
      <c r="H27" s="20">
        <v>0</v>
      </c>
      <c r="I27" s="113">
        <v>241</v>
      </c>
    </row>
    <row r="28" spans="1:9" x14ac:dyDescent="0.2">
      <c r="A28" s="5" t="s">
        <v>362</v>
      </c>
      <c r="B28" s="6"/>
      <c r="C28" s="44">
        <v>4980</v>
      </c>
      <c r="D28" s="45">
        <v>946</v>
      </c>
      <c r="E28" s="45">
        <v>268</v>
      </c>
      <c r="F28" s="45">
        <v>1629</v>
      </c>
      <c r="G28" s="45">
        <v>125</v>
      </c>
      <c r="H28" s="24">
        <v>1788</v>
      </c>
      <c r="I28" s="114">
        <v>9736</v>
      </c>
    </row>
    <row r="77" ht="12" customHeight="1" x14ac:dyDescent="0.2"/>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 2013-2014</oddHeader>
    <oddFooter>&amp;L&amp;"Arial,Italique"&amp;9Direction des jeunes et des familles&amp;C&amp;"Arial,Italique"&amp;9Page &amp;P de &amp;N&amp;R&amp;"Arial,Italique"&amp;9&amp;A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8"/>
  <sheetViews>
    <sheetView view="pageLayout" zoomScaleNormal="85" workbookViewId="0">
      <selection activeCell="D19" sqref="D19"/>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49</v>
      </c>
    </row>
    <row r="2" spans="1:9" x14ac:dyDescent="0.2">
      <c r="A2" s="1"/>
    </row>
    <row r="3" spans="1:9" s="175" customFormat="1" x14ac:dyDescent="0.2">
      <c r="A3" s="326" t="s">
        <v>245</v>
      </c>
      <c r="B3" s="356" t="s">
        <v>459</v>
      </c>
    </row>
    <row r="4" spans="1:9" ht="15" customHeight="1" x14ac:dyDescent="0.2">
      <c r="C4" s="78" t="s">
        <v>140</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278</v>
      </c>
      <c r="I6" s="138" t="s">
        <v>4</v>
      </c>
    </row>
    <row r="7" spans="1:9" x14ac:dyDescent="0.2">
      <c r="A7" s="122">
        <v>1</v>
      </c>
      <c r="B7" s="3" t="s">
        <v>460</v>
      </c>
      <c r="C7" s="36">
        <v>3.17</v>
      </c>
      <c r="D7" s="49">
        <v>2.13</v>
      </c>
      <c r="E7" s="49">
        <v>7.2</v>
      </c>
      <c r="F7" s="49">
        <v>4.2300000000000004</v>
      </c>
      <c r="G7" s="49">
        <v>1.2</v>
      </c>
      <c r="H7" s="199">
        <v>4.75</v>
      </c>
      <c r="I7" s="165">
        <v>3.64</v>
      </c>
    </row>
    <row r="8" spans="1:9" x14ac:dyDescent="0.2">
      <c r="A8" s="122">
        <v>2</v>
      </c>
      <c r="B8" s="3" t="s">
        <v>461</v>
      </c>
      <c r="C8" s="36">
        <v>19.91</v>
      </c>
      <c r="D8" s="49">
        <v>22.48</v>
      </c>
      <c r="E8" s="49">
        <v>13.64</v>
      </c>
      <c r="F8" s="49">
        <v>18.440000000000001</v>
      </c>
      <c r="G8" s="49">
        <v>8.5</v>
      </c>
      <c r="H8" s="199">
        <v>20.89</v>
      </c>
      <c r="I8" s="165">
        <v>19.920000000000002</v>
      </c>
    </row>
    <row r="9" spans="1:9" x14ac:dyDescent="0.2">
      <c r="A9" s="122">
        <v>3</v>
      </c>
      <c r="B9" s="3" t="s">
        <v>462</v>
      </c>
      <c r="C9" s="36">
        <v>6.14</v>
      </c>
      <c r="D9" s="49">
        <v>3.37</v>
      </c>
      <c r="E9" s="49">
        <v>7.17</v>
      </c>
      <c r="F9" s="49">
        <v>4.0199999999999996</v>
      </c>
      <c r="G9" s="49">
        <v>0</v>
      </c>
      <c r="H9" s="199">
        <v>3.69</v>
      </c>
      <c r="I9" s="165">
        <v>5.09</v>
      </c>
    </row>
    <row r="10" spans="1:9" x14ac:dyDescent="0.2">
      <c r="A10" s="122">
        <v>4</v>
      </c>
      <c r="B10" s="3" t="s">
        <v>463</v>
      </c>
      <c r="C10" s="36">
        <v>28.37</v>
      </c>
      <c r="D10" s="49">
        <v>41.1</v>
      </c>
      <c r="E10" s="49">
        <v>49.63</v>
      </c>
      <c r="F10" s="49">
        <v>28.07</v>
      </c>
      <c r="G10" s="49">
        <v>10.8</v>
      </c>
      <c r="H10" s="199">
        <v>29.2</v>
      </c>
      <c r="I10" s="165">
        <v>29.99</v>
      </c>
    </row>
    <row r="11" spans="1:9" x14ac:dyDescent="0.2">
      <c r="A11" s="122">
        <v>5</v>
      </c>
      <c r="B11" s="3" t="s">
        <v>464</v>
      </c>
      <c r="C11" s="36">
        <v>14.85</v>
      </c>
      <c r="D11" s="49">
        <v>15.39</v>
      </c>
      <c r="E11" s="49">
        <v>14.82</v>
      </c>
      <c r="F11" s="49">
        <v>10.65</v>
      </c>
      <c r="G11" s="49">
        <v>26</v>
      </c>
      <c r="H11" s="199">
        <v>17.96</v>
      </c>
      <c r="I11" s="165">
        <v>14.94</v>
      </c>
    </row>
    <row r="12" spans="1:9" x14ac:dyDescent="0.2">
      <c r="A12" s="122">
        <v>6</v>
      </c>
      <c r="B12" s="3" t="s">
        <v>468</v>
      </c>
      <c r="C12" s="36">
        <v>0</v>
      </c>
      <c r="D12" s="49">
        <v>0</v>
      </c>
      <c r="E12" s="49">
        <v>0</v>
      </c>
      <c r="F12" s="49">
        <v>0</v>
      </c>
      <c r="G12" s="49">
        <v>0</v>
      </c>
      <c r="H12" s="199">
        <v>0</v>
      </c>
      <c r="I12" s="165">
        <v>0</v>
      </c>
    </row>
    <row r="13" spans="1:9" x14ac:dyDescent="0.2">
      <c r="A13" s="341"/>
      <c r="B13" s="335" t="s">
        <v>465</v>
      </c>
      <c r="C13" s="366">
        <v>5.47</v>
      </c>
      <c r="D13" s="367">
        <v>5.21</v>
      </c>
      <c r="E13" s="367">
        <v>2.97</v>
      </c>
      <c r="F13" s="367">
        <v>5.77</v>
      </c>
      <c r="G13" s="367">
        <v>4.13</v>
      </c>
      <c r="H13" s="33">
        <v>6.53</v>
      </c>
      <c r="I13" s="347">
        <v>5.59</v>
      </c>
    </row>
    <row r="14" spans="1:9" x14ac:dyDescent="0.2">
      <c r="A14" s="341"/>
      <c r="B14" s="335" t="s">
        <v>466</v>
      </c>
      <c r="C14" s="366">
        <v>8.68</v>
      </c>
      <c r="D14" s="367">
        <v>11.32</v>
      </c>
      <c r="E14" s="367">
        <v>24.86</v>
      </c>
      <c r="F14" s="367">
        <v>11.02</v>
      </c>
      <c r="G14" s="367">
        <v>13.5</v>
      </c>
      <c r="H14" s="33">
        <v>13.79</v>
      </c>
      <c r="I14" s="347">
        <v>11.3</v>
      </c>
    </row>
    <row r="15" spans="1:9" x14ac:dyDescent="0.2">
      <c r="A15" s="341"/>
      <c r="B15" s="335" t="s">
        <v>467</v>
      </c>
      <c r="C15" s="366">
        <v>0</v>
      </c>
      <c r="D15" s="367">
        <v>0</v>
      </c>
      <c r="E15" s="367">
        <v>0</v>
      </c>
      <c r="F15" s="367">
        <v>0</v>
      </c>
      <c r="G15" s="367">
        <v>0</v>
      </c>
      <c r="H15" s="33">
        <v>0</v>
      </c>
      <c r="I15" s="347">
        <v>0</v>
      </c>
    </row>
    <row r="16" spans="1:9" x14ac:dyDescent="0.2">
      <c r="A16" s="122">
        <v>7</v>
      </c>
      <c r="B16" s="3" t="s">
        <v>469</v>
      </c>
      <c r="C16" s="36">
        <v>4.04</v>
      </c>
      <c r="D16" s="49">
        <v>2.93</v>
      </c>
      <c r="E16" s="49">
        <v>2.68</v>
      </c>
      <c r="F16" s="49">
        <v>4.13</v>
      </c>
      <c r="G16" s="49">
        <v>1.57</v>
      </c>
      <c r="H16" s="199">
        <v>2.82</v>
      </c>
      <c r="I16" s="165">
        <v>3.67</v>
      </c>
    </row>
    <row r="17" spans="1:9" x14ac:dyDescent="0.2">
      <c r="A17" s="122">
        <v>8</v>
      </c>
      <c r="B17" s="3" t="s">
        <v>470</v>
      </c>
      <c r="C17" s="36">
        <v>5.01</v>
      </c>
      <c r="D17" s="49">
        <v>4.62</v>
      </c>
      <c r="E17" s="49">
        <v>3.54</v>
      </c>
      <c r="F17" s="49">
        <v>5.79</v>
      </c>
      <c r="G17" s="49">
        <v>0</v>
      </c>
      <c r="H17" s="199">
        <v>6.27</v>
      </c>
      <c r="I17" s="165">
        <v>5.22</v>
      </c>
    </row>
    <row r="18" spans="1:9" x14ac:dyDescent="0.2">
      <c r="A18" s="122">
        <v>9</v>
      </c>
      <c r="B18" s="3" t="s">
        <v>471</v>
      </c>
      <c r="C18" s="36">
        <v>42.59</v>
      </c>
      <c r="D18" s="49">
        <v>35.89</v>
      </c>
      <c r="E18" s="49">
        <v>3.25</v>
      </c>
      <c r="F18" s="49">
        <v>43.45</v>
      </c>
      <c r="G18" s="49">
        <v>56.67</v>
      </c>
      <c r="H18" s="199">
        <v>48.29</v>
      </c>
      <c r="I18" s="165">
        <v>43.18</v>
      </c>
    </row>
    <row r="19" spans="1:9" x14ac:dyDescent="0.2">
      <c r="A19" s="122">
        <v>11</v>
      </c>
      <c r="B19" s="3" t="s">
        <v>472</v>
      </c>
      <c r="C19" s="36">
        <v>34.880000000000003</v>
      </c>
      <c r="D19" s="49">
        <v>30</v>
      </c>
      <c r="E19" s="49">
        <v>4.5</v>
      </c>
      <c r="F19" s="49">
        <v>13.83</v>
      </c>
      <c r="G19" s="49">
        <v>8.5</v>
      </c>
      <c r="H19" s="199">
        <v>23.5</v>
      </c>
      <c r="I19" s="165">
        <v>26.88</v>
      </c>
    </row>
    <row r="20" spans="1:9" x14ac:dyDescent="0.2">
      <c r="A20" s="122">
        <v>12</v>
      </c>
      <c r="B20" s="3" t="s">
        <v>473</v>
      </c>
      <c r="C20" s="36">
        <v>17</v>
      </c>
      <c r="D20" s="49">
        <v>17.43</v>
      </c>
      <c r="E20" s="49">
        <v>16.559999999999999</v>
      </c>
      <c r="F20" s="49">
        <v>17.100000000000001</v>
      </c>
      <c r="G20" s="49">
        <v>2.67</v>
      </c>
      <c r="H20" s="199">
        <v>17.43</v>
      </c>
      <c r="I20" s="165">
        <v>17.03</v>
      </c>
    </row>
    <row r="21" spans="1:9" x14ac:dyDescent="0.2">
      <c r="A21" s="122">
        <v>13</v>
      </c>
      <c r="B21" s="3" t="s">
        <v>474</v>
      </c>
      <c r="C21" s="36">
        <v>7.09</v>
      </c>
      <c r="D21" s="49">
        <v>5.08</v>
      </c>
      <c r="E21" s="49">
        <v>8.2100000000000009</v>
      </c>
      <c r="F21" s="49">
        <v>6.84</v>
      </c>
      <c r="G21" s="49">
        <v>4</v>
      </c>
      <c r="H21" s="199">
        <v>6.52</v>
      </c>
      <c r="I21" s="165">
        <v>6.58</v>
      </c>
    </row>
    <row r="22" spans="1:9" x14ac:dyDescent="0.2">
      <c r="A22" s="122">
        <v>14</v>
      </c>
      <c r="B22" s="3" t="s">
        <v>475</v>
      </c>
      <c r="C22" s="36">
        <v>1.94</v>
      </c>
      <c r="D22" s="49">
        <v>1.32</v>
      </c>
      <c r="E22" s="49">
        <v>10.6</v>
      </c>
      <c r="F22" s="49">
        <v>1.8</v>
      </c>
      <c r="G22" s="49">
        <v>0</v>
      </c>
      <c r="H22" s="199">
        <v>1.31</v>
      </c>
      <c r="I22" s="165">
        <v>1.92</v>
      </c>
    </row>
    <row r="23" spans="1:9" x14ac:dyDescent="0.2">
      <c r="A23" s="122">
        <v>15</v>
      </c>
      <c r="B23" s="3" t="s">
        <v>476</v>
      </c>
      <c r="C23" s="36">
        <v>6.94</v>
      </c>
      <c r="D23" s="49">
        <v>7.96</v>
      </c>
      <c r="E23" s="49">
        <v>13.39</v>
      </c>
      <c r="F23" s="49">
        <v>6.78</v>
      </c>
      <c r="G23" s="49">
        <v>25.4</v>
      </c>
      <c r="H23" s="199">
        <v>6.77</v>
      </c>
      <c r="I23" s="165">
        <v>7.31</v>
      </c>
    </row>
    <row r="24" spans="1:9" x14ac:dyDescent="0.2">
      <c r="A24" s="122">
        <v>16</v>
      </c>
      <c r="B24" s="3" t="s">
        <v>477</v>
      </c>
      <c r="C24" s="36">
        <v>16.63</v>
      </c>
      <c r="D24" s="49">
        <v>18.87</v>
      </c>
      <c r="E24" s="49">
        <v>21.92</v>
      </c>
      <c r="F24" s="49">
        <v>13.71</v>
      </c>
      <c r="G24" s="49">
        <v>20.85</v>
      </c>
      <c r="H24" s="199">
        <v>14.88</v>
      </c>
      <c r="I24" s="165">
        <v>16.11</v>
      </c>
    </row>
    <row r="25" spans="1:9" x14ac:dyDescent="0.2">
      <c r="A25" s="122">
        <v>17</v>
      </c>
      <c r="B25" s="3" t="s">
        <v>481</v>
      </c>
      <c r="C25" s="36">
        <v>62.05</v>
      </c>
      <c r="D25" s="49">
        <v>47.75</v>
      </c>
      <c r="E25" s="49">
        <v>88.63</v>
      </c>
      <c r="F25" s="49">
        <v>53.24</v>
      </c>
      <c r="G25" s="49">
        <v>285.39999999999998</v>
      </c>
      <c r="H25" s="199">
        <v>74</v>
      </c>
      <c r="I25" s="165">
        <v>72.33</v>
      </c>
    </row>
    <row r="26" spans="1:9" x14ac:dyDescent="0.2">
      <c r="A26" s="341"/>
      <c r="B26" s="335" t="s">
        <v>478</v>
      </c>
      <c r="C26" s="366">
        <v>51.13</v>
      </c>
      <c r="D26" s="367">
        <v>26.69</v>
      </c>
      <c r="E26" s="367">
        <v>12.33</v>
      </c>
      <c r="F26" s="367">
        <v>20.83</v>
      </c>
      <c r="G26" s="367">
        <v>0</v>
      </c>
      <c r="H26" s="33">
        <v>35.869999999999997</v>
      </c>
      <c r="I26" s="347">
        <v>40.450000000000003</v>
      </c>
    </row>
    <row r="27" spans="1:9" x14ac:dyDescent="0.2">
      <c r="A27" s="122">
        <v>18</v>
      </c>
      <c r="B27" s="3" t="s">
        <v>482</v>
      </c>
      <c r="C27" s="36">
        <v>10.6</v>
      </c>
      <c r="D27" s="49">
        <v>0</v>
      </c>
      <c r="E27" s="49">
        <v>0</v>
      </c>
      <c r="F27" s="49">
        <v>0</v>
      </c>
      <c r="G27" s="49">
        <v>0</v>
      </c>
      <c r="H27" s="199">
        <v>0</v>
      </c>
      <c r="I27" s="165">
        <v>10.6</v>
      </c>
    </row>
    <row r="28" spans="1:9" x14ac:dyDescent="0.2">
      <c r="A28" s="5" t="s">
        <v>362</v>
      </c>
      <c r="B28" s="6"/>
      <c r="C28" s="76">
        <v>346.49</v>
      </c>
      <c r="D28" s="77">
        <v>299.54000000000002</v>
      </c>
      <c r="E28" s="77">
        <v>305.90000000000003</v>
      </c>
      <c r="F28" s="77">
        <v>269.70000000000005</v>
      </c>
      <c r="G28" s="77">
        <v>469.18999999999994</v>
      </c>
      <c r="H28" s="203">
        <v>334.47</v>
      </c>
      <c r="I28" s="168">
        <v>341.75</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2012-2013</oddHeader>
    <oddFooter>&amp;L&amp;"Arial,Italique"&amp;9Direction des jeunes et des familles&amp;C&amp;"Arial,Italique"&amp;9Page &amp;P de &amp;N&amp;R&amp;"Arial,Italique"&amp;9&amp;A</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77"/>
  <sheetViews>
    <sheetView view="pageLayout" topLeftCell="C1" zoomScaleNormal="85" workbookViewId="0">
      <selection activeCell="J32" sqref="J32"/>
    </sheetView>
  </sheetViews>
  <sheetFormatPr baseColWidth="10" defaultRowHeight="12.75" x14ac:dyDescent="0.2"/>
  <cols>
    <col min="1" max="1" width="9.7109375" customWidth="1"/>
    <col min="2" max="2" width="62.7109375" customWidth="1"/>
    <col min="3" max="5" width="11.7109375" customWidth="1"/>
    <col min="6" max="6" width="13.7109375" customWidth="1"/>
    <col min="7" max="7" width="11.7109375" customWidth="1"/>
    <col min="8" max="8" width="13.7109375" customWidth="1"/>
    <col min="9" max="9" width="11.7109375" customWidth="1"/>
  </cols>
  <sheetData>
    <row r="1" spans="1:9" x14ac:dyDescent="0.2">
      <c r="A1" s="1" t="s">
        <v>50</v>
      </c>
    </row>
    <row r="2" spans="1:9" x14ac:dyDescent="0.2">
      <c r="A2" s="1"/>
    </row>
    <row r="3" spans="1:9" s="59" customFormat="1" x14ac:dyDescent="0.2">
      <c r="A3" s="173" t="s">
        <v>245</v>
      </c>
      <c r="B3" s="356" t="s">
        <v>459</v>
      </c>
    </row>
    <row r="4" spans="1:9" ht="15" customHeight="1" x14ac:dyDescent="0.2">
      <c r="C4" s="78" t="s">
        <v>51</v>
      </c>
      <c r="D4" s="79"/>
      <c r="E4" s="79"/>
      <c r="F4" s="79"/>
      <c r="G4" s="79"/>
      <c r="H4" s="79"/>
      <c r="I4" s="80"/>
    </row>
    <row r="5" spans="1:9" s="121" customFormat="1" hidden="1" x14ac:dyDescent="0.2">
      <c r="A5" s="3"/>
      <c r="B5" s="4"/>
      <c r="C5" s="2" t="s">
        <v>3</v>
      </c>
      <c r="D5" s="4"/>
      <c r="E5" s="4"/>
      <c r="F5" s="4"/>
      <c r="G5" s="4"/>
      <c r="H5" s="4"/>
      <c r="I5" s="18"/>
    </row>
    <row r="6" spans="1:9" ht="51" x14ac:dyDescent="0.2">
      <c r="A6" s="117" t="s">
        <v>174</v>
      </c>
      <c r="B6" s="117" t="s">
        <v>175</v>
      </c>
      <c r="C6" s="132" t="s">
        <v>30</v>
      </c>
      <c r="D6" s="124" t="s">
        <v>31</v>
      </c>
      <c r="E6" s="124" t="s">
        <v>122</v>
      </c>
      <c r="F6" s="124" t="s">
        <v>277</v>
      </c>
      <c r="G6" s="124" t="s">
        <v>33</v>
      </c>
      <c r="H6" s="411" t="s">
        <v>278</v>
      </c>
      <c r="I6" s="138" t="s">
        <v>4</v>
      </c>
    </row>
    <row r="7" spans="1:9" x14ac:dyDescent="0.2">
      <c r="A7" s="122">
        <v>1</v>
      </c>
      <c r="B7" s="3" t="s">
        <v>460</v>
      </c>
      <c r="C7" s="36">
        <v>24.02</v>
      </c>
      <c r="D7" s="49">
        <v>11.31</v>
      </c>
      <c r="E7" s="49">
        <v>11</v>
      </c>
      <c r="F7" s="49">
        <v>29.67</v>
      </c>
      <c r="G7" s="49">
        <v>61.4</v>
      </c>
      <c r="H7" s="199">
        <v>16.22</v>
      </c>
      <c r="I7" s="165">
        <v>24.1</v>
      </c>
    </row>
    <row r="8" spans="1:9" x14ac:dyDescent="0.2">
      <c r="A8" s="122">
        <v>2</v>
      </c>
      <c r="B8" s="3" t="s">
        <v>461</v>
      </c>
      <c r="C8" s="36">
        <v>24.83</v>
      </c>
      <c r="D8" s="49">
        <v>29.27</v>
      </c>
      <c r="E8" s="49">
        <v>20</v>
      </c>
      <c r="F8" s="49">
        <v>18.670000000000002</v>
      </c>
      <c r="G8" s="49">
        <v>87.08</v>
      </c>
      <c r="H8" s="199">
        <v>31.75</v>
      </c>
      <c r="I8" s="165">
        <v>28.83</v>
      </c>
    </row>
    <row r="9" spans="1:9" x14ac:dyDescent="0.2">
      <c r="A9" s="122">
        <v>3</v>
      </c>
      <c r="B9" s="3" t="s">
        <v>462</v>
      </c>
      <c r="C9" s="36">
        <v>26.25</v>
      </c>
      <c r="D9" s="49">
        <v>13.88</v>
      </c>
      <c r="E9" s="49">
        <v>20.46</v>
      </c>
      <c r="F9" s="49">
        <v>22.28</v>
      </c>
      <c r="G9" s="49">
        <v>112.22</v>
      </c>
      <c r="H9" s="199">
        <v>23.53</v>
      </c>
      <c r="I9" s="165">
        <v>29.45</v>
      </c>
    </row>
    <row r="10" spans="1:9" x14ac:dyDescent="0.2">
      <c r="A10" s="122">
        <v>4</v>
      </c>
      <c r="B10" s="3" t="s">
        <v>463</v>
      </c>
      <c r="C10" s="36">
        <v>26.74</v>
      </c>
      <c r="D10" s="49">
        <v>28.04</v>
      </c>
      <c r="E10" s="49">
        <v>42.94</v>
      </c>
      <c r="F10" s="49">
        <v>19.78</v>
      </c>
      <c r="G10" s="49">
        <v>85.31</v>
      </c>
      <c r="H10" s="199">
        <v>27.57</v>
      </c>
      <c r="I10" s="165">
        <v>27.22</v>
      </c>
    </row>
    <row r="11" spans="1:9" x14ac:dyDescent="0.2">
      <c r="A11" s="122">
        <v>5</v>
      </c>
      <c r="B11" s="3" t="s">
        <v>464</v>
      </c>
      <c r="C11" s="36">
        <v>35.880000000000003</v>
      </c>
      <c r="D11" s="49">
        <v>41.03</v>
      </c>
      <c r="E11" s="49">
        <v>46.15</v>
      </c>
      <c r="F11" s="49">
        <v>28.07</v>
      </c>
      <c r="G11" s="49">
        <v>143.16999999999999</v>
      </c>
      <c r="H11" s="199">
        <v>27.28</v>
      </c>
      <c r="I11" s="165">
        <v>35.51</v>
      </c>
    </row>
    <row r="12" spans="1:9" x14ac:dyDescent="0.2">
      <c r="A12" s="122">
        <v>6</v>
      </c>
      <c r="B12" s="3" t="s">
        <v>468</v>
      </c>
      <c r="C12" s="36">
        <v>0</v>
      </c>
      <c r="D12" s="49">
        <v>0</v>
      </c>
      <c r="E12" s="49">
        <v>0</v>
      </c>
      <c r="F12" s="49">
        <v>0</v>
      </c>
      <c r="G12" s="49">
        <v>0</v>
      </c>
      <c r="H12" s="199">
        <v>0</v>
      </c>
      <c r="I12" s="165">
        <v>0</v>
      </c>
    </row>
    <row r="13" spans="1:9" x14ac:dyDescent="0.2">
      <c r="A13" s="341"/>
      <c r="B13" s="335" t="s">
        <v>465</v>
      </c>
      <c r="C13" s="366">
        <v>40.57</v>
      </c>
      <c r="D13" s="367">
        <v>23.6</v>
      </c>
      <c r="E13" s="367">
        <v>26.64</v>
      </c>
      <c r="F13" s="367">
        <v>22.07</v>
      </c>
      <c r="G13" s="367">
        <v>106.29</v>
      </c>
      <c r="H13" s="33">
        <v>22.28</v>
      </c>
      <c r="I13" s="347">
        <v>34.57</v>
      </c>
    </row>
    <row r="14" spans="1:9" x14ac:dyDescent="0.2">
      <c r="A14" s="341"/>
      <c r="B14" s="335" t="s">
        <v>467</v>
      </c>
      <c r="C14" s="366">
        <v>0</v>
      </c>
      <c r="D14" s="367">
        <v>0</v>
      </c>
      <c r="E14" s="367">
        <v>0</v>
      </c>
      <c r="F14" s="367">
        <v>0</v>
      </c>
      <c r="G14" s="367">
        <v>0</v>
      </c>
      <c r="H14" s="33">
        <v>0</v>
      </c>
      <c r="I14" s="347">
        <v>0</v>
      </c>
    </row>
    <row r="15" spans="1:9" x14ac:dyDescent="0.2">
      <c r="A15" s="341"/>
      <c r="B15" s="335" t="s">
        <v>466</v>
      </c>
      <c r="C15" s="366">
        <v>38.26</v>
      </c>
      <c r="D15" s="367">
        <v>20.66</v>
      </c>
      <c r="E15" s="367">
        <v>39.270000000000003</v>
      </c>
      <c r="F15" s="367">
        <v>29.47</v>
      </c>
      <c r="G15" s="367">
        <v>99.89</v>
      </c>
      <c r="H15" s="33">
        <v>19.989999999999998</v>
      </c>
      <c r="I15" s="347">
        <v>31.95</v>
      </c>
    </row>
    <row r="16" spans="1:9" x14ac:dyDescent="0.2">
      <c r="A16" s="122">
        <v>7</v>
      </c>
      <c r="B16" s="3" t="s">
        <v>469</v>
      </c>
      <c r="C16" s="36">
        <v>31.19</v>
      </c>
      <c r="D16" s="49">
        <v>18.61</v>
      </c>
      <c r="E16" s="49">
        <v>53</v>
      </c>
      <c r="F16" s="49">
        <v>21.38</v>
      </c>
      <c r="G16" s="49">
        <v>59.33</v>
      </c>
      <c r="H16" s="199">
        <v>24.36</v>
      </c>
      <c r="I16" s="165">
        <v>28.73</v>
      </c>
    </row>
    <row r="17" spans="1:9" x14ac:dyDescent="0.2">
      <c r="A17" s="122">
        <v>8</v>
      </c>
      <c r="B17" s="3" t="s">
        <v>470</v>
      </c>
      <c r="C17" s="36">
        <v>26.21</v>
      </c>
      <c r="D17" s="49">
        <v>18.440000000000001</v>
      </c>
      <c r="E17" s="49">
        <v>46.89</v>
      </c>
      <c r="F17" s="49">
        <v>18.36</v>
      </c>
      <c r="G17" s="49">
        <v>86.25</v>
      </c>
      <c r="H17" s="199">
        <v>18.48</v>
      </c>
      <c r="I17" s="165">
        <v>24.08</v>
      </c>
    </row>
    <row r="18" spans="1:9" x14ac:dyDescent="0.2">
      <c r="A18" s="122">
        <v>9</v>
      </c>
      <c r="B18" s="3" t="s">
        <v>471</v>
      </c>
      <c r="C18" s="36">
        <v>24.95</v>
      </c>
      <c r="D18" s="49">
        <v>17.25</v>
      </c>
      <c r="E18" s="49">
        <v>11.5</v>
      </c>
      <c r="F18" s="49">
        <v>27.11</v>
      </c>
      <c r="G18" s="49">
        <v>67.08</v>
      </c>
      <c r="H18" s="199">
        <v>16.03</v>
      </c>
      <c r="I18" s="165">
        <v>25.05</v>
      </c>
    </row>
    <row r="19" spans="1:9" x14ac:dyDescent="0.2">
      <c r="A19" s="122">
        <v>11</v>
      </c>
      <c r="B19" s="3" t="s">
        <v>472</v>
      </c>
      <c r="C19" s="36">
        <v>22.56</v>
      </c>
      <c r="D19" s="49">
        <v>20.059999999999999</v>
      </c>
      <c r="E19" s="49">
        <v>16</v>
      </c>
      <c r="F19" s="49">
        <v>19.79</v>
      </c>
      <c r="G19" s="49">
        <v>17</v>
      </c>
      <c r="H19" s="199">
        <v>16.53</v>
      </c>
      <c r="I19" s="165">
        <v>20.09</v>
      </c>
    </row>
    <row r="20" spans="1:9" x14ac:dyDescent="0.2">
      <c r="A20" s="122">
        <v>12</v>
      </c>
      <c r="B20" s="3" t="s">
        <v>473</v>
      </c>
      <c r="C20" s="36">
        <v>27.92</v>
      </c>
      <c r="D20" s="49">
        <v>28.23</v>
      </c>
      <c r="E20" s="49">
        <v>44.67</v>
      </c>
      <c r="F20" s="49">
        <v>15.85</v>
      </c>
      <c r="G20" s="49">
        <v>47.75</v>
      </c>
      <c r="H20" s="199">
        <v>22.28</v>
      </c>
      <c r="I20" s="165">
        <v>25.28</v>
      </c>
    </row>
    <row r="21" spans="1:9" x14ac:dyDescent="0.2">
      <c r="A21" s="122">
        <v>13</v>
      </c>
      <c r="B21" s="3" t="s">
        <v>474</v>
      </c>
      <c r="C21" s="36">
        <v>28.69</v>
      </c>
      <c r="D21" s="49">
        <v>21.87</v>
      </c>
      <c r="E21" s="49">
        <v>11</v>
      </c>
      <c r="F21" s="49">
        <v>20.97</v>
      </c>
      <c r="G21" s="49">
        <v>21.5</v>
      </c>
      <c r="H21" s="199">
        <v>25.83</v>
      </c>
      <c r="I21" s="165">
        <v>24.47</v>
      </c>
    </row>
    <row r="22" spans="1:9" x14ac:dyDescent="0.2">
      <c r="A22" s="122">
        <v>14</v>
      </c>
      <c r="B22" s="3" t="s">
        <v>475</v>
      </c>
      <c r="C22" s="36">
        <v>28.38</v>
      </c>
      <c r="D22" s="49">
        <v>12.76</v>
      </c>
      <c r="E22" s="49">
        <v>10.75</v>
      </c>
      <c r="F22" s="49">
        <v>24.08</v>
      </c>
      <c r="G22" s="49">
        <v>99.9</v>
      </c>
      <c r="H22" s="199">
        <v>15.39</v>
      </c>
      <c r="I22" s="165">
        <v>26.16</v>
      </c>
    </row>
    <row r="23" spans="1:9" x14ac:dyDescent="0.2">
      <c r="A23" s="122">
        <v>15</v>
      </c>
      <c r="B23" s="3" t="s">
        <v>476</v>
      </c>
      <c r="C23" s="36">
        <v>29.29</v>
      </c>
      <c r="D23" s="49">
        <v>27.69</v>
      </c>
      <c r="E23" s="49">
        <v>29.54</v>
      </c>
      <c r="F23" s="49">
        <v>19.5</v>
      </c>
      <c r="G23" s="49">
        <v>78.63</v>
      </c>
      <c r="H23" s="199">
        <v>20.2</v>
      </c>
      <c r="I23" s="165">
        <v>26.5</v>
      </c>
    </row>
    <row r="24" spans="1:9" x14ac:dyDescent="0.2">
      <c r="A24" s="122">
        <v>16</v>
      </c>
      <c r="B24" s="3" t="s">
        <v>477</v>
      </c>
      <c r="C24" s="36">
        <v>31.25</v>
      </c>
      <c r="D24" s="49">
        <v>23.13</v>
      </c>
      <c r="E24" s="49">
        <v>37.32</v>
      </c>
      <c r="F24" s="49">
        <v>23.03</v>
      </c>
      <c r="G24" s="49">
        <v>97.33</v>
      </c>
      <c r="H24" s="199">
        <v>22.92</v>
      </c>
      <c r="I24" s="165">
        <v>28.88</v>
      </c>
    </row>
    <row r="25" spans="1:9" x14ac:dyDescent="0.2">
      <c r="A25" s="122">
        <v>17</v>
      </c>
      <c r="B25" s="3" t="s">
        <v>478</v>
      </c>
      <c r="C25" s="36">
        <v>13.44</v>
      </c>
      <c r="D25" s="49">
        <v>10.56</v>
      </c>
      <c r="E25" s="49">
        <v>10.5</v>
      </c>
      <c r="F25" s="49">
        <v>12.88</v>
      </c>
      <c r="G25" s="49">
        <v>12.5</v>
      </c>
      <c r="H25" s="199">
        <v>12.57</v>
      </c>
      <c r="I25" s="165">
        <v>12.78</v>
      </c>
    </row>
    <row r="26" spans="1:9" x14ac:dyDescent="0.2">
      <c r="A26" s="341"/>
      <c r="B26" s="335" t="s">
        <v>481</v>
      </c>
      <c r="C26" s="366">
        <v>5.54</v>
      </c>
      <c r="D26" s="367">
        <v>4</v>
      </c>
      <c r="E26" s="367">
        <v>0</v>
      </c>
      <c r="F26" s="367">
        <v>6</v>
      </c>
      <c r="G26" s="367">
        <v>5.5</v>
      </c>
      <c r="H26" s="33">
        <v>5</v>
      </c>
      <c r="I26" s="347">
        <v>5.27</v>
      </c>
    </row>
    <row r="27" spans="1:9" x14ac:dyDescent="0.2">
      <c r="A27" s="122">
        <v>18</v>
      </c>
      <c r="B27" s="3" t="s">
        <v>482</v>
      </c>
      <c r="C27" s="36">
        <v>23.36</v>
      </c>
      <c r="D27" s="49">
        <v>0</v>
      </c>
      <c r="E27" s="49">
        <v>0</v>
      </c>
      <c r="F27" s="49">
        <v>23.46</v>
      </c>
      <c r="G27" s="49">
        <v>8.19</v>
      </c>
      <c r="H27" s="199">
        <v>0</v>
      </c>
      <c r="I27" s="165">
        <v>22.11</v>
      </c>
    </row>
    <row r="28" spans="1:9" x14ac:dyDescent="0.2">
      <c r="A28" s="5" t="s">
        <v>362</v>
      </c>
      <c r="B28" s="6"/>
      <c r="C28" s="76">
        <v>509.33000000000004</v>
      </c>
      <c r="D28" s="77">
        <v>370.39</v>
      </c>
      <c r="E28" s="77">
        <v>477.63000000000005</v>
      </c>
      <c r="F28" s="77">
        <v>402.42</v>
      </c>
      <c r="G28" s="77">
        <v>1296.3200000000002</v>
      </c>
      <c r="H28" s="203">
        <v>368.21</v>
      </c>
      <c r="I28" s="168">
        <v>481.02999999999992</v>
      </c>
    </row>
    <row r="77" ht="12" customHeight="1" x14ac:dyDescent="0.2"/>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34"/>
  <sheetViews>
    <sheetView view="pageLayout" topLeftCell="B1" zoomScaleNormal="85" workbookViewId="0">
      <selection activeCell="C13" sqref="C13"/>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154</v>
      </c>
    </row>
    <row r="2" spans="1:10" s="63" customFormat="1" x14ac:dyDescent="0.2"/>
    <row r="3" spans="1:10" s="53" customFormat="1" x14ac:dyDescent="0.2">
      <c r="A3" s="173" t="s">
        <v>245</v>
      </c>
      <c r="B3" s="356" t="s">
        <v>459</v>
      </c>
      <c r="C3" s="78" t="s">
        <v>149</v>
      </c>
      <c r="D3" s="112"/>
      <c r="E3" s="112"/>
      <c r="F3" s="112"/>
      <c r="G3" s="112"/>
      <c r="H3" s="112"/>
      <c r="I3" s="418" t="s">
        <v>66</v>
      </c>
      <c r="J3" s="419"/>
    </row>
    <row r="4" spans="1:10" s="121" customFormat="1" ht="30" customHeight="1" x14ac:dyDescent="0.2">
      <c r="C4" s="78" t="s">
        <v>153</v>
      </c>
      <c r="D4" s="111"/>
      <c r="E4" s="78" t="s">
        <v>170</v>
      </c>
      <c r="F4" s="112"/>
      <c r="G4" s="111"/>
      <c r="H4" s="135" t="s">
        <v>4</v>
      </c>
      <c r="I4" s="420"/>
      <c r="J4" s="421"/>
    </row>
    <row r="5" spans="1:10" hidden="1" x14ac:dyDescent="0.2">
      <c r="A5" s="3"/>
      <c r="B5" s="4"/>
      <c r="C5" s="2" t="s">
        <v>3</v>
      </c>
      <c r="D5" s="4"/>
      <c r="E5" s="4"/>
      <c r="F5" s="4"/>
      <c r="G5" s="4"/>
      <c r="H5" s="4"/>
      <c r="I5" s="4"/>
      <c r="J5" s="18"/>
    </row>
    <row r="6" spans="1:10" s="121" customFormat="1" ht="38.25" x14ac:dyDescent="0.2">
      <c r="A6" s="117" t="s">
        <v>174</v>
      </c>
      <c r="B6" s="117" t="s">
        <v>175</v>
      </c>
      <c r="C6" s="132" t="s">
        <v>150</v>
      </c>
      <c r="D6" s="124" t="s">
        <v>12</v>
      </c>
      <c r="E6" s="124" t="s">
        <v>14</v>
      </c>
      <c r="F6" s="124" t="s">
        <v>13</v>
      </c>
      <c r="G6" s="124" t="s">
        <v>267</v>
      </c>
      <c r="H6" s="124" t="s">
        <v>268</v>
      </c>
      <c r="I6" s="124" t="s">
        <v>151</v>
      </c>
      <c r="J6" s="407" t="s">
        <v>152</v>
      </c>
    </row>
    <row r="7" spans="1:10" x14ac:dyDescent="0.2">
      <c r="A7" s="122">
        <v>1</v>
      </c>
      <c r="B7" s="3" t="s">
        <v>460</v>
      </c>
      <c r="C7" s="42">
        <v>0</v>
      </c>
      <c r="D7" s="43">
        <v>0</v>
      </c>
      <c r="E7" s="43">
        <v>0</v>
      </c>
      <c r="F7" s="43">
        <v>0</v>
      </c>
      <c r="G7" s="43">
        <v>0</v>
      </c>
      <c r="H7" s="43">
        <v>0</v>
      </c>
      <c r="I7" s="43">
        <v>0</v>
      </c>
      <c r="J7" s="21">
        <v>2401</v>
      </c>
    </row>
    <row r="8" spans="1:10" x14ac:dyDescent="0.2">
      <c r="A8" s="122">
        <v>2</v>
      </c>
      <c r="B8" s="3" t="s">
        <v>461</v>
      </c>
      <c r="C8" s="42">
        <v>0</v>
      </c>
      <c r="D8" s="43">
        <v>0</v>
      </c>
      <c r="E8" s="43">
        <v>0</v>
      </c>
      <c r="F8" s="43">
        <v>0</v>
      </c>
      <c r="G8" s="43">
        <v>0</v>
      </c>
      <c r="H8" s="43">
        <v>0</v>
      </c>
      <c r="I8" s="43">
        <v>0</v>
      </c>
      <c r="J8" s="21">
        <v>5</v>
      </c>
    </row>
    <row r="9" spans="1:10" x14ac:dyDescent="0.2">
      <c r="A9" s="122">
        <v>3</v>
      </c>
      <c r="B9" s="3" t="s">
        <v>462</v>
      </c>
      <c r="C9" s="42">
        <v>0</v>
      </c>
      <c r="D9" s="43">
        <v>0</v>
      </c>
      <c r="E9" s="43">
        <v>0</v>
      </c>
      <c r="F9" s="43">
        <v>0</v>
      </c>
      <c r="G9" s="43">
        <v>0</v>
      </c>
      <c r="H9" s="43">
        <v>0</v>
      </c>
      <c r="I9" s="43">
        <v>0</v>
      </c>
      <c r="J9" s="21">
        <v>20</v>
      </c>
    </row>
    <row r="10" spans="1:10" x14ac:dyDescent="0.2">
      <c r="A10" s="122">
        <v>4</v>
      </c>
      <c r="B10" s="3" t="s">
        <v>463</v>
      </c>
      <c r="C10" s="42">
        <v>0</v>
      </c>
      <c r="D10" s="43">
        <v>0</v>
      </c>
      <c r="E10" s="43">
        <v>0</v>
      </c>
      <c r="F10" s="43">
        <v>0</v>
      </c>
      <c r="G10" s="43">
        <v>0</v>
      </c>
      <c r="H10" s="43">
        <v>0</v>
      </c>
      <c r="I10" s="43">
        <v>0</v>
      </c>
      <c r="J10" s="21">
        <v>6</v>
      </c>
    </row>
    <row r="11" spans="1:10" x14ac:dyDescent="0.2">
      <c r="A11" s="122">
        <v>5</v>
      </c>
      <c r="B11" s="3" t="s">
        <v>464</v>
      </c>
      <c r="C11" s="42">
        <v>0</v>
      </c>
      <c r="D11" s="43">
        <v>0</v>
      </c>
      <c r="E11" s="43">
        <v>0</v>
      </c>
      <c r="F11" s="43">
        <v>0</v>
      </c>
      <c r="G11" s="43">
        <v>0</v>
      </c>
      <c r="H11" s="43">
        <v>0</v>
      </c>
      <c r="I11" s="43">
        <v>0</v>
      </c>
      <c r="J11" s="21">
        <v>2</v>
      </c>
    </row>
    <row r="12" spans="1:10" x14ac:dyDescent="0.2">
      <c r="A12" s="122">
        <v>6</v>
      </c>
      <c r="B12" s="3" t="s">
        <v>468</v>
      </c>
      <c r="C12" s="42">
        <v>0</v>
      </c>
      <c r="D12" s="43">
        <v>0</v>
      </c>
      <c r="E12" s="43">
        <v>0</v>
      </c>
      <c r="F12" s="43">
        <v>0</v>
      </c>
      <c r="G12" s="43">
        <v>0</v>
      </c>
      <c r="H12" s="43">
        <v>0</v>
      </c>
      <c r="I12" s="43">
        <v>0</v>
      </c>
      <c r="J12" s="21">
        <v>0</v>
      </c>
    </row>
    <row r="13" spans="1:10" x14ac:dyDescent="0.2">
      <c r="A13" s="341"/>
      <c r="B13" s="335" t="s">
        <v>465</v>
      </c>
      <c r="C13" s="369">
        <v>0</v>
      </c>
      <c r="D13" s="370">
        <v>0</v>
      </c>
      <c r="E13" s="370">
        <v>0</v>
      </c>
      <c r="F13" s="370">
        <v>0</v>
      </c>
      <c r="G13" s="370">
        <v>0</v>
      </c>
      <c r="H13" s="370">
        <v>0</v>
      </c>
      <c r="I13" s="370">
        <v>0</v>
      </c>
      <c r="J13" s="337">
        <v>11</v>
      </c>
    </row>
    <row r="14" spans="1:10" x14ac:dyDescent="0.2">
      <c r="A14" s="341"/>
      <c r="B14" s="335" t="s">
        <v>466</v>
      </c>
      <c r="C14" s="369">
        <v>0</v>
      </c>
      <c r="D14" s="370">
        <v>0</v>
      </c>
      <c r="E14" s="370">
        <v>0</v>
      </c>
      <c r="F14" s="370">
        <v>0</v>
      </c>
      <c r="G14" s="370">
        <v>0</v>
      </c>
      <c r="H14" s="370">
        <v>0</v>
      </c>
      <c r="I14" s="370">
        <v>0</v>
      </c>
      <c r="J14" s="337">
        <v>1</v>
      </c>
    </row>
    <row r="15" spans="1:10" x14ac:dyDescent="0.2">
      <c r="A15" s="341"/>
      <c r="B15" s="335" t="s">
        <v>467</v>
      </c>
      <c r="C15" s="369">
        <v>0</v>
      </c>
      <c r="D15" s="370">
        <v>0</v>
      </c>
      <c r="E15" s="370">
        <v>0</v>
      </c>
      <c r="F15" s="370">
        <v>0</v>
      </c>
      <c r="G15" s="370">
        <v>0</v>
      </c>
      <c r="H15" s="370">
        <v>0</v>
      </c>
      <c r="I15" s="370">
        <v>0</v>
      </c>
      <c r="J15" s="337">
        <v>0</v>
      </c>
    </row>
    <row r="16" spans="1:10" x14ac:dyDescent="0.2">
      <c r="A16" s="122">
        <v>7</v>
      </c>
      <c r="B16" s="3" t="s">
        <v>469</v>
      </c>
      <c r="C16" s="42">
        <v>0</v>
      </c>
      <c r="D16" s="43">
        <v>0</v>
      </c>
      <c r="E16" s="43">
        <v>0</v>
      </c>
      <c r="F16" s="43">
        <v>0</v>
      </c>
      <c r="G16" s="43">
        <v>0</v>
      </c>
      <c r="H16" s="43">
        <v>0</v>
      </c>
      <c r="I16" s="43">
        <v>0</v>
      </c>
      <c r="J16" s="21">
        <v>0</v>
      </c>
    </row>
    <row r="17" spans="1:10" x14ac:dyDescent="0.2">
      <c r="A17" s="122">
        <v>8</v>
      </c>
      <c r="B17" s="3" t="s">
        <v>470</v>
      </c>
      <c r="C17" s="42">
        <v>0</v>
      </c>
      <c r="D17" s="43">
        <v>0</v>
      </c>
      <c r="E17" s="43">
        <v>0</v>
      </c>
      <c r="F17" s="43">
        <v>0</v>
      </c>
      <c r="G17" s="43">
        <v>0</v>
      </c>
      <c r="H17" s="43">
        <v>0</v>
      </c>
      <c r="I17" s="43">
        <v>0</v>
      </c>
      <c r="J17" s="21">
        <v>0</v>
      </c>
    </row>
    <row r="18" spans="1:10" x14ac:dyDescent="0.2">
      <c r="A18" s="122">
        <v>9</v>
      </c>
      <c r="B18" s="3" t="s">
        <v>471</v>
      </c>
      <c r="C18" s="42">
        <v>0</v>
      </c>
      <c r="D18" s="43">
        <v>0</v>
      </c>
      <c r="E18" s="43">
        <v>0</v>
      </c>
      <c r="F18" s="43">
        <v>0</v>
      </c>
      <c r="G18" s="43">
        <v>0</v>
      </c>
      <c r="H18" s="43">
        <v>0</v>
      </c>
      <c r="I18" s="43">
        <v>0</v>
      </c>
      <c r="J18" s="21">
        <v>20</v>
      </c>
    </row>
    <row r="19" spans="1:10" x14ac:dyDescent="0.2">
      <c r="A19" s="122">
        <v>11</v>
      </c>
      <c r="B19" s="3" t="s">
        <v>472</v>
      </c>
      <c r="C19" s="42">
        <v>0</v>
      </c>
      <c r="D19" s="43">
        <v>0</v>
      </c>
      <c r="E19" s="43">
        <v>0</v>
      </c>
      <c r="F19" s="43">
        <v>0</v>
      </c>
      <c r="G19" s="43">
        <v>0</v>
      </c>
      <c r="H19" s="43">
        <v>0</v>
      </c>
      <c r="I19" s="43">
        <v>0</v>
      </c>
      <c r="J19" s="21">
        <v>27</v>
      </c>
    </row>
    <row r="20" spans="1:10" x14ac:dyDescent="0.2">
      <c r="A20" s="122">
        <v>12</v>
      </c>
      <c r="B20" s="3" t="s">
        <v>473</v>
      </c>
      <c r="C20" s="42">
        <v>0</v>
      </c>
      <c r="D20" s="43">
        <v>0</v>
      </c>
      <c r="E20" s="43">
        <v>0</v>
      </c>
      <c r="F20" s="43">
        <v>0</v>
      </c>
      <c r="G20" s="43">
        <v>0</v>
      </c>
      <c r="H20" s="43">
        <v>0</v>
      </c>
      <c r="I20" s="43">
        <v>0</v>
      </c>
      <c r="J20" s="21">
        <v>23</v>
      </c>
    </row>
    <row r="21" spans="1:10" x14ac:dyDescent="0.2">
      <c r="A21" s="122">
        <v>13</v>
      </c>
      <c r="B21" s="3" t="s">
        <v>474</v>
      </c>
      <c r="C21" s="42">
        <v>0</v>
      </c>
      <c r="D21" s="43">
        <v>0</v>
      </c>
      <c r="E21" s="43">
        <v>0</v>
      </c>
      <c r="F21" s="43">
        <v>0</v>
      </c>
      <c r="G21" s="43">
        <v>0</v>
      </c>
      <c r="H21" s="43">
        <v>0</v>
      </c>
      <c r="I21" s="43">
        <v>0</v>
      </c>
      <c r="J21" s="21">
        <v>2</v>
      </c>
    </row>
    <row r="22" spans="1:10" x14ac:dyDescent="0.2">
      <c r="A22" s="122">
        <v>14</v>
      </c>
      <c r="B22" s="3" t="s">
        <v>475</v>
      </c>
      <c r="C22" s="42">
        <v>0</v>
      </c>
      <c r="D22" s="43">
        <v>0</v>
      </c>
      <c r="E22" s="43">
        <v>0</v>
      </c>
      <c r="F22" s="43">
        <v>0</v>
      </c>
      <c r="G22" s="43">
        <v>0</v>
      </c>
      <c r="H22" s="43">
        <v>0</v>
      </c>
      <c r="I22" s="43">
        <v>0</v>
      </c>
      <c r="J22" s="21">
        <v>9</v>
      </c>
    </row>
    <row r="23" spans="1:10" x14ac:dyDescent="0.2">
      <c r="A23" s="122">
        <v>15</v>
      </c>
      <c r="B23" s="3" t="s">
        <v>476</v>
      </c>
      <c r="C23" s="42">
        <v>0</v>
      </c>
      <c r="D23" s="43">
        <v>0</v>
      </c>
      <c r="E23" s="43">
        <v>0</v>
      </c>
      <c r="F23" s="43">
        <v>0</v>
      </c>
      <c r="G23" s="43">
        <v>0</v>
      </c>
      <c r="H23" s="43">
        <v>0</v>
      </c>
      <c r="I23" s="43">
        <v>0</v>
      </c>
      <c r="J23" s="21">
        <v>7</v>
      </c>
    </row>
    <row r="24" spans="1:10" x14ac:dyDescent="0.2">
      <c r="A24" s="122">
        <v>16</v>
      </c>
      <c r="B24" s="3" t="s">
        <v>477</v>
      </c>
      <c r="C24" s="42">
        <v>0</v>
      </c>
      <c r="D24" s="43">
        <v>0</v>
      </c>
      <c r="E24" s="43">
        <v>0</v>
      </c>
      <c r="F24" s="43">
        <v>0</v>
      </c>
      <c r="G24" s="43">
        <v>0</v>
      </c>
      <c r="H24" s="43">
        <v>0</v>
      </c>
      <c r="I24" s="43">
        <v>0</v>
      </c>
      <c r="J24" s="21">
        <v>13</v>
      </c>
    </row>
    <row r="25" spans="1:10" x14ac:dyDescent="0.2">
      <c r="A25" s="122">
        <v>17</v>
      </c>
      <c r="B25" s="3" t="s">
        <v>481</v>
      </c>
      <c r="C25" s="42">
        <v>0</v>
      </c>
      <c r="D25" s="43">
        <v>0</v>
      </c>
      <c r="E25" s="43">
        <v>0</v>
      </c>
      <c r="F25" s="43">
        <v>0</v>
      </c>
      <c r="G25" s="43">
        <v>0</v>
      </c>
      <c r="H25" s="43">
        <v>0</v>
      </c>
      <c r="I25" s="43">
        <v>0</v>
      </c>
      <c r="J25" s="21">
        <v>0</v>
      </c>
    </row>
    <row r="26" spans="1:10" x14ac:dyDescent="0.2">
      <c r="A26" s="341"/>
      <c r="B26" s="335" t="s">
        <v>478</v>
      </c>
      <c r="C26" s="369">
        <v>0</v>
      </c>
      <c r="D26" s="370">
        <v>0</v>
      </c>
      <c r="E26" s="370">
        <v>0</v>
      </c>
      <c r="F26" s="370">
        <v>0</v>
      </c>
      <c r="G26" s="370">
        <v>0</v>
      </c>
      <c r="H26" s="370">
        <v>0</v>
      </c>
      <c r="I26" s="370">
        <v>0</v>
      </c>
      <c r="J26" s="337">
        <v>0</v>
      </c>
    </row>
    <row r="27" spans="1:10" x14ac:dyDescent="0.2">
      <c r="A27" s="5" t="s">
        <v>362</v>
      </c>
      <c r="B27" s="6"/>
      <c r="C27" s="44">
        <v>0</v>
      </c>
      <c r="D27" s="45">
        <v>0</v>
      </c>
      <c r="E27" s="45">
        <v>0</v>
      </c>
      <c r="F27" s="45">
        <v>0</v>
      </c>
      <c r="G27" s="45">
        <v>0</v>
      </c>
      <c r="H27" s="45">
        <v>0</v>
      </c>
      <c r="I27" s="45">
        <v>0</v>
      </c>
      <c r="J27" s="25">
        <v>2547</v>
      </c>
    </row>
    <row r="32" spans="1:10" x14ac:dyDescent="0.2">
      <c r="B32" s="58"/>
      <c r="C32" s="58"/>
      <c r="D32" s="58"/>
    </row>
    <row r="33" spans="2:4" x14ac:dyDescent="0.2">
      <c r="B33" s="58"/>
      <c r="C33" s="61"/>
      <c r="D33" s="58"/>
    </row>
    <row r="34" spans="2:4" x14ac:dyDescent="0.2">
      <c r="B34" s="58"/>
      <c r="C34" s="58"/>
      <c r="D34" s="58"/>
    </row>
  </sheetData>
  <mergeCells count="1">
    <mergeCell ref="I3:J4"/>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topLeftCell="B1" zoomScaleNormal="85" workbookViewId="0">
      <selection activeCell="F15" sqref="F15"/>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155</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36" t="s">
        <v>175</v>
      </c>
      <c r="C6" s="410" t="s">
        <v>150</v>
      </c>
      <c r="D6" s="137" t="s">
        <v>12</v>
      </c>
      <c r="E6" s="124" t="s">
        <v>14</v>
      </c>
      <c r="F6" s="124" t="s">
        <v>13</v>
      </c>
      <c r="G6" s="124" t="s">
        <v>267</v>
      </c>
      <c r="H6" s="124" t="s">
        <v>268</v>
      </c>
      <c r="I6" s="124" t="s">
        <v>151</v>
      </c>
      <c r="J6" s="407" t="s">
        <v>152</v>
      </c>
    </row>
    <row r="7" spans="1:10" x14ac:dyDescent="0.2">
      <c r="A7" s="122">
        <v>1</v>
      </c>
      <c r="B7" s="3" t="s">
        <v>460</v>
      </c>
      <c r="C7" s="19">
        <v>0</v>
      </c>
      <c r="D7" s="46">
        <v>0</v>
      </c>
      <c r="E7" s="43">
        <v>0</v>
      </c>
      <c r="F7" s="43">
        <v>0</v>
      </c>
      <c r="G7" s="43">
        <v>0</v>
      </c>
      <c r="H7" s="43">
        <v>0</v>
      </c>
      <c r="I7" s="43">
        <v>0</v>
      </c>
      <c r="J7" s="21">
        <v>10</v>
      </c>
    </row>
    <row r="8" spans="1:10" x14ac:dyDescent="0.2">
      <c r="A8" s="122">
        <v>2</v>
      </c>
      <c r="B8" s="3" t="s">
        <v>461</v>
      </c>
      <c r="C8" s="19">
        <v>0</v>
      </c>
      <c r="D8" s="46">
        <v>0</v>
      </c>
      <c r="E8" s="43">
        <v>0</v>
      </c>
      <c r="F8" s="43">
        <v>0</v>
      </c>
      <c r="G8" s="43">
        <v>0</v>
      </c>
      <c r="H8" s="43">
        <v>0</v>
      </c>
      <c r="I8" s="43">
        <v>0</v>
      </c>
      <c r="J8" s="21">
        <v>3975</v>
      </c>
    </row>
    <row r="9" spans="1:10" x14ac:dyDescent="0.2">
      <c r="A9" s="122">
        <v>3</v>
      </c>
      <c r="B9" s="3" t="s">
        <v>462</v>
      </c>
      <c r="C9" s="19">
        <v>0</v>
      </c>
      <c r="D9" s="46">
        <v>0</v>
      </c>
      <c r="E9" s="43">
        <v>0</v>
      </c>
      <c r="F9" s="43">
        <v>0</v>
      </c>
      <c r="G9" s="43">
        <v>0</v>
      </c>
      <c r="H9" s="43">
        <v>0</v>
      </c>
      <c r="I9" s="43">
        <v>0</v>
      </c>
      <c r="J9" s="21">
        <v>39</v>
      </c>
    </row>
    <row r="10" spans="1:10" x14ac:dyDescent="0.2">
      <c r="A10" s="122">
        <v>4</v>
      </c>
      <c r="B10" s="3" t="s">
        <v>463</v>
      </c>
      <c r="C10" s="19">
        <v>0</v>
      </c>
      <c r="D10" s="46">
        <v>0</v>
      </c>
      <c r="E10" s="43">
        <v>0</v>
      </c>
      <c r="F10" s="43">
        <v>0</v>
      </c>
      <c r="G10" s="43">
        <v>0</v>
      </c>
      <c r="H10" s="43">
        <v>0</v>
      </c>
      <c r="I10" s="43">
        <v>0</v>
      </c>
      <c r="J10" s="21">
        <v>30</v>
      </c>
    </row>
    <row r="11" spans="1:10" x14ac:dyDescent="0.2">
      <c r="A11" s="122">
        <v>5</v>
      </c>
      <c r="B11" s="3" t="s">
        <v>464</v>
      </c>
      <c r="C11" s="19">
        <v>0</v>
      </c>
      <c r="D11" s="46">
        <v>0</v>
      </c>
      <c r="E11" s="43">
        <v>0</v>
      </c>
      <c r="F11" s="43">
        <v>0</v>
      </c>
      <c r="G11" s="43">
        <v>0</v>
      </c>
      <c r="H11" s="43">
        <v>0</v>
      </c>
      <c r="I11" s="43">
        <v>0</v>
      </c>
      <c r="J11" s="21">
        <v>5</v>
      </c>
    </row>
    <row r="12" spans="1:10" x14ac:dyDescent="0.2">
      <c r="A12" s="122">
        <v>6</v>
      </c>
      <c r="B12" s="3" t="s">
        <v>468</v>
      </c>
      <c r="C12" s="19">
        <v>0</v>
      </c>
      <c r="D12" s="46">
        <v>0</v>
      </c>
      <c r="E12" s="43">
        <v>0</v>
      </c>
      <c r="F12" s="43">
        <v>0</v>
      </c>
      <c r="G12" s="43">
        <v>0</v>
      </c>
      <c r="H12" s="43">
        <v>0</v>
      </c>
      <c r="I12" s="43">
        <v>0</v>
      </c>
      <c r="J12" s="21">
        <v>0</v>
      </c>
    </row>
    <row r="13" spans="1:10" x14ac:dyDescent="0.2">
      <c r="A13" s="341"/>
      <c r="B13" s="335" t="s">
        <v>465</v>
      </c>
      <c r="C13" s="336">
        <v>0</v>
      </c>
      <c r="D13" s="372">
        <v>0</v>
      </c>
      <c r="E13" s="370">
        <v>0</v>
      </c>
      <c r="F13" s="370">
        <v>0</v>
      </c>
      <c r="G13" s="370">
        <v>0</v>
      </c>
      <c r="H13" s="370">
        <v>0</v>
      </c>
      <c r="I13" s="370">
        <v>0</v>
      </c>
      <c r="J13" s="337">
        <v>14</v>
      </c>
    </row>
    <row r="14" spans="1:10" x14ac:dyDescent="0.2">
      <c r="A14" s="341"/>
      <c r="B14" s="335" t="s">
        <v>466</v>
      </c>
      <c r="C14" s="336">
        <v>0</v>
      </c>
      <c r="D14" s="372">
        <v>0</v>
      </c>
      <c r="E14" s="370">
        <v>0</v>
      </c>
      <c r="F14" s="370">
        <v>0</v>
      </c>
      <c r="G14" s="370">
        <v>0</v>
      </c>
      <c r="H14" s="370">
        <v>0</v>
      </c>
      <c r="I14" s="370">
        <v>0</v>
      </c>
      <c r="J14" s="337">
        <v>0</v>
      </c>
    </row>
    <row r="15" spans="1:10" x14ac:dyDescent="0.2">
      <c r="A15" s="341"/>
      <c r="B15" s="335" t="s">
        <v>467</v>
      </c>
      <c r="C15" s="336">
        <v>0</v>
      </c>
      <c r="D15" s="372">
        <v>0</v>
      </c>
      <c r="E15" s="370">
        <v>0</v>
      </c>
      <c r="F15" s="370">
        <v>0</v>
      </c>
      <c r="G15" s="370">
        <v>0</v>
      </c>
      <c r="H15" s="370">
        <v>0</v>
      </c>
      <c r="I15" s="370">
        <v>0</v>
      </c>
      <c r="J15" s="337">
        <v>0</v>
      </c>
    </row>
    <row r="16" spans="1:10" x14ac:dyDescent="0.2">
      <c r="A16" s="122">
        <v>7</v>
      </c>
      <c r="B16" s="3" t="s">
        <v>469</v>
      </c>
      <c r="C16" s="19">
        <v>0</v>
      </c>
      <c r="D16" s="46">
        <v>0</v>
      </c>
      <c r="E16" s="43">
        <v>0</v>
      </c>
      <c r="F16" s="43">
        <v>0</v>
      </c>
      <c r="G16" s="43">
        <v>0</v>
      </c>
      <c r="H16" s="43">
        <v>0</v>
      </c>
      <c r="I16" s="43">
        <v>0</v>
      </c>
      <c r="J16" s="21">
        <v>1</v>
      </c>
    </row>
    <row r="17" spans="1:10" x14ac:dyDescent="0.2">
      <c r="A17" s="122">
        <v>8</v>
      </c>
      <c r="B17" s="3" t="s">
        <v>470</v>
      </c>
      <c r="C17" s="19">
        <v>0</v>
      </c>
      <c r="D17" s="46">
        <v>0</v>
      </c>
      <c r="E17" s="43">
        <v>0</v>
      </c>
      <c r="F17" s="43">
        <v>0</v>
      </c>
      <c r="G17" s="43">
        <v>0</v>
      </c>
      <c r="H17" s="43">
        <v>0</v>
      </c>
      <c r="I17" s="43">
        <v>0</v>
      </c>
      <c r="J17" s="21">
        <v>4</v>
      </c>
    </row>
    <row r="18" spans="1:10" x14ac:dyDescent="0.2">
      <c r="A18" s="122">
        <v>9</v>
      </c>
      <c r="B18" s="3" t="s">
        <v>471</v>
      </c>
      <c r="C18" s="19">
        <v>0</v>
      </c>
      <c r="D18" s="46">
        <v>0</v>
      </c>
      <c r="E18" s="43">
        <v>0</v>
      </c>
      <c r="F18" s="43">
        <v>0</v>
      </c>
      <c r="G18" s="43">
        <v>0</v>
      </c>
      <c r="H18" s="43">
        <v>0</v>
      </c>
      <c r="I18" s="43">
        <v>0</v>
      </c>
      <c r="J18" s="21">
        <v>22</v>
      </c>
    </row>
    <row r="19" spans="1:10" x14ac:dyDescent="0.2">
      <c r="A19" s="122">
        <v>11</v>
      </c>
      <c r="B19" s="3" t="s">
        <v>472</v>
      </c>
      <c r="C19" s="19">
        <v>0</v>
      </c>
      <c r="D19" s="46">
        <v>0</v>
      </c>
      <c r="E19" s="43">
        <v>0</v>
      </c>
      <c r="F19" s="43">
        <v>0</v>
      </c>
      <c r="G19" s="43">
        <v>0</v>
      </c>
      <c r="H19" s="43">
        <v>0</v>
      </c>
      <c r="I19" s="43">
        <v>0</v>
      </c>
      <c r="J19" s="21">
        <v>0</v>
      </c>
    </row>
    <row r="20" spans="1:10" x14ac:dyDescent="0.2">
      <c r="A20" s="122">
        <v>12</v>
      </c>
      <c r="B20" s="3" t="s">
        <v>473</v>
      </c>
      <c r="C20" s="19">
        <v>0</v>
      </c>
      <c r="D20" s="46">
        <v>0</v>
      </c>
      <c r="E20" s="43">
        <v>0</v>
      </c>
      <c r="F20" s="43">
        <v>0</v>
      </c>
      <c r="G20" s="43">
        <v>0</v>
      </c>
      <c r="H20" s="43">
        <v>0</v>
      </c>
      <c r="I20" s="43">
        <v>0</v>
      </c>
      <c r="J20" s="21">
        <v>3</v>
      </c>
    </row>
    <row r="21" spans="1:10" x14ac:dyDescent="0.2">
      <c r="A21" s="122">
        <v>13</v>
      </c>
      <c r="B21" s="3" t="s">
        <v>474</v>
      </c>
      <c r="C21" s="19">
        <v>0</v>
      </c>
      <c r="D21" s="46">
        <v>0</v>
      </c>
      <c r="E21" s="43">
        <v>0</v>
      </c>
      <c r="F21" s="43">
        <v>0</v>
      </c>
      <c r="G21" s="43">
        <v>0</v>
      </c>
      <c r="H21" s="43">
        <v>0</v>
      </c>
      <c r="I21" s="43">
        <v>0</v>
      </c>
      <c r="J21" s="21">
        <v>3</v>
      </c>
    </row>
    <row r="22" spans="1:10" x14ac:dyDescent="0.2">
      <c r="A22" s="122">
        <v>14</v>
      </c>
      <c r="B22" s="3" t="s">
        <v>475</v>
      </c>
      <c r="C22" s="19">
        <v>0</v>
      </c>
      <c r="D22" s="46">
        <v>0</v>
      </c>
      <c r="E22" s="43">
        <v>0</v>
      </c>
      <c r="F22" s="43">
        <v>0</v>
      </c>
      <c r="G22" s="43">
        <v>0</v>
      </c>
      <c r="H22" s="43">
        <v>0</v>
      </c>
      <c r="I22" s="43">
        <v>0</v>
      </c>
      <c r="J22" s="21">
        <v>2</v>
      </c>
    </row>
    <row r="23" spans="1:10" x14ac:dyDescent="0.2">
      <c r="A23" s="122">
        <v>15</v>
      </c>
      <c r="B23" s="3" t="s">
        <v>476</v>
      </c>
      <c r="C23" s="19">
        <v>0</v>
      </c>
      <c r="D23" s="46">
        <v>0</v>
      </c>
      <c r="E23" s="43">
        <v>0</v>
      </c>
      <c r="F23" s="43">
        <v>0</v>
      </c>
      <c r="G23" s="43">
        <v>0</v>
      </c>
      <c r="H23" s="43">
        <v>0</v>
      </c>
      <c r="I23" s="43">
        <v>0</v>
      </c>
      <c r="J23" s="21">
        <v>3</v>
      </c>
    </row>
    <row r="24" spans="1:10" x14ac:dyDescent="0.2">
      <c r="A24" s="122">
        <v>16</v>
      </c>
      <c r="B24" s="3" t="s">
        <v>477</v>
      </c>
      <c r="C24" s="19">
        <v>0</v>
      </c>
      <c r="D24" s="46">
        <v>0</v>
      </c>
      <c r="E24" s="43">
        <v>0</v>
      </c>
      <c r="F24" s="43">
        <v>0</v>
      </c>
      <c r="G24" s="43">
        <v>0</v>
      </c>
      <c r="H24" s="43">
        <v>0</v>
      </c>
      <c r="I24" s="43">
        <v>0</v>
      </c>
      <c r="J24" s="21">
        <v>18</v>
      </c>
    </row>
    <row r="25" spans="1:10" x14ac:dyDescent="0.2">
      <c r="A25" s="122">
        <v>17</v>
      </c>
      <c r="B25" s="3" t="s">
        <v>481</v>
      </c>
      <c r="C25" s="19">
        <v>0</v>
      </c>
      <c r="D25" s="46">
        <v>0</v>
      </c>
      <c r="E25" s="43">
        <v>0</v>
      </c>
      <c r="F25" s="43">
        <v>0</v>
      </c>
      <c r="G25" s="43">
        <v>0</v>
      </c>
      <c r="H25" s="43">
        <v>0</v>
      </c>
      <c r="I25" s="43">
        <v>0</v>
      </c>
      <c r="J25" s="21">
        <v>0</v>
      </c>
    </row>
    <row r="26" spans="1:10" x14ac:dyDescent="0.2">
      <c r="A26" s="341"/>
      <c r="B26" s="335" t="s">
        <v>478</v>
      </c>
      <c r="C26" s="336">
        <v>0</v>
      </c>
      <c r="D26" s="372">
        <v>0</v>
      </c>
      <c r="E26" s="370">
        <v>0</v>
      </c>
      <c r="F26" s="370">
        <v>0</v>
      </c>
      <c r="G26" s="370">
        <v>0</v>
      </c>
      <c r="H26" s="370">
        <v>0</v>
      </c>
      <c r="I26" s="370">
        <v>0</v>
      </c>
      <c r="J26" s="337">
        <v>0</v>
      </c>
    </row>
    <row r="27" spans="1:10" x14ac:dyDescent="0.2">
      <c r="A27" s="5" t="s">
        <v>362</v>
      </c>
      <c r="B27" s="6"/>
      <c r="C27" s="23">
        <v>0</v>
      </c>
      <c r="D27" s="47">
        <v>0</v>
      </c>
      <c r="E27" s="45">
        <v>0</v>
      </c>
      <c r="F27" s="45">
        <v>0</v>
      </c>
      <c r="G27" s="45">
        <v>0</v>
      </c>
      <c r="H27" s="45">
        <v>0</v>
      </c>
      <c r="I27" s="45">
        <v>0</v>
      </c>
      <c r="J27" s="25">
        <v>4129</v>
      </c>
    </row>
  </sheetData>
  <mergeCells count="1">
    <mergeCell ref="I3:J4"/>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topLeftCell="C1" zoomScaleNormal="85" workbookViewId="0">
      <selection activeCell="J31" sqref="J31"/>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156</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132" t="s">
        <v>150</v>
      </c>
      <c r="D6" s="411" t="s">
        <v>12</v>
      </c>
      <c r="E6" s="137" t="s">
        <v>14</v>
      </c>
      <c r="F6" s="411" t="s">
        <v>13</v>
      </c>
      <c r="G6" s="137" t="s">
        <v>267</v>
      </c>
      <c r="H6" s="411" t="s">
        <v>268</v>
      </c>
      <c r="I6" s="137" t="s">
        <v>151</v>
      </c>
      <c r="J6" s="407" t="s">
        <v>152</v>
      </c>
    </row>
    <row r="7" spans="1:10" x14ac:dyDescent="0.2">
      <c r="A7" s="122">
        <v>1</v>
      </c>
      <c r="B7" s="3" t="s">
        <v>460</v>
      </c>
      <c r="C7" s="42">
        <v>0</v>
      </c>
      <c r="D7" s="20">
        <v>0</v>
      </c>
      <c r="E7" s="46">
        <v>0</v>
      </c>
      <c r="F7" s="20">
        <v>0</v>
      </c>
      <c r="G7" s="46">
        <v>0</v>
      </c>
      <c r="H7" s="20">
        <v>0</v>
      </c>
      <c r="I7" s="46">
        <v>0</v>
      </c>
      <c r="J7" s="21">
        <v>22</v>
      </c>
    </row>
    <row r="8" spans="1:10" x14ac:dyDescent="0.2">
      <c r="A8" s="122">
        <v>2</v>
      </c>
      <c r="B8" s="3" t="s">
        <v>461</v>
      </c>
      <c r="C8" s="42">
        <v>0</v>
      </c>
      <c r="D8" s="20">
        <v>0</v>
      </c>
      <c r="E8" s="46">
        <v>0</v>
      </c>
      <c r="F8" s="20">
        <v>0</v>
      </c>
      <c r="G8" s="46">
        <v>0</v>
      </c>
      <c r="H8" s="20">
        <v>0</v>
      </c>
      <c r="I8" s="46">
        <v>0</v>
      </c>
      <c r="J8" s="21">
        <v>27</v>
      </c>
    </row>
    <row r="9" spans="1:10" x14ac:dyDescent="0.2">
      <c r="A9" s="122">
        <v>3</v>
      </c>
      <c r="B9" s="3" t="s">
        <v>462</v>
      </c>
      <c r="C9" s="42">
        <v>0</v>
      </c>
      <c r="D9" s="20">
        <v>0</v>
      </c>
      <c r="E9" s="46">
        <v>0</v>
      </c>
      <c r="F9" s="20">
        <v>0</v>
      </c>
      <c r="G9" s="46">
        <v>0</v>
      </c>
      <c r="H9" s="20">
        <v>0</v>
      </c>
      <c r="I9" s="46">
        <v>0</v>
      </c>
      <c r="J9" s="21">
        <v>8523</v>
      </c>
    </row>
    <row r="10" spans="1:10" x14ac:dyDescent="0.2">
      <c r="A10" s="122">
        <v>4</v>
      </c>
      <c r="B10" s="3" t="s">
        <v>463</v>
      </c>
      <c r="C10" s="42">
        <v>0</v>
      </c>
      <c r="D10" s="20">
        <v>0</v>
      </c>
      <c r="E10" s="46">
        <v>0</v>
      </c>
      <c r="F10" s="20">
        <v>0</v>
      </c>
      <c r="G10" s="46">
        <v>0</v>
      </c>
      <c r="H10" s="20">
        <v>0</v>
      </c>
      <c r="I10" s="46">
        <v>0</v>
      </c>
      <c r="J10" s="21">
        <v>54</v>
      </c>
    </row>
    <row r="11" spans="1:10" x14ac:dyDescent="0.2">
      <c r="A11" s="122">
        <v>5</v>
      </c>
      <c r="B11" s="3" t="s">
        <v>464</v>
      </c>
      <c r="C11" s="42">
        <v>0</v>
      </c>
      <c r="D11" s="20">
        <v>0</v>
      </c>
      <c r="E11" s="46">
        <v>0</v>
      </c>
      <c r="F11" s="20">
        <v>0</v>
      </c>
      <c r="G11" s="46">
        <v>0</v>
      </c>
      <c r="H11" s="20">
        <v>0</v>
      </c>
      <c r="I11" s="46">
        <v>0</v>
      </c>
      <c r="J11" s="21">
        <v>17</v>
      </c>
    </row>
    <row r="12" spans="1:10" x14ac:dyDescent="0.2">
      <c r="A12" s="122">
        <v>6</v>
      </c>
      <c r="B12" s="3" t="s">
        <v>468</v>
      </c>
      <c r="C12" s="42">
        <v>0</v>
      </c>
      <c r="D12" s="20">
        <v>0</v>
      </c>
      <c r="E12" s="46">
        <v>0</v>
      </c>
      <c r="F12" s="20">
        <v>0</v>
      </c>
      <c r="G12" s="46">
        <v>0</v>
      </c>
      <c r="H12" s="20">
        <v>0</v>
      </c>
      <c r="I12" s="46">
        <v>0</v>
      </c>
      <c r="J12" s="21">
        <v>0</v>
      </c>
    </row>
    <row r="13" spans="1:10" x14ac:dyDescent="0.2">
      <c r="A13" s="341"/>
      <c r="B13" s="335" t="s">
        <v>465</v>
      </c>
      <c r="C13" s="369">
        <v>0</v>
      </c>
      <c r="D13" s="22">
        <v>0</v>
      </c>
      <c r="E13" s="372">
        <v>0</v>
      </c>
      <c r="F13" s="22">
        <v>0</v>
      </c>
      <c r="G13" s="372">
        <v>0</v>
      </c>
      <c r="H13" s="22">
        <v>0</v>
      </c>
      <c r="I13" s="372">
        <v>0</v>
      </c>
      <c r="J13" s="337">
        <v>37</v>
      </c>
    </row>
    <row r="14" spans="1:10" x14ac:dyDescent="0.2">
      <c r="A14" s="341"/>
      <c r="B14" s="335" t="s">
        <v>466</v>
      </c>
      <c r="C14" s="369">
        <v>0</v>
      </c>
      <c r="D14" s="22">
        <v>0</v>
      </c>
      <c r="E14" s="372">
        <v>0</v>
      </c>
      <c r="F14" s="22">
        <v>0</v>
      </c>
      <c r="G14" s="372">
        <v>0</v>
      </c>
      <c r="H14" s="22">
        <v>0</v>
      </c>
      <c r="I14" s="372">
        <v>0</v>
      </c>
      <c r="J14" s="337">
        <v>1</v>
      </c>
    </row>
    <row r="15" spans="1:10" x14ac:dyDescent="0.2">
      <c r="A15" s="341"/>
      <c r="B15" s="335" t="s">
        <v>467</v>
      </c>
      <c r="C15" s="369">
        <v>0</v>
      </c>
      <c r="D15" s="22">
        <v>0</v>
      </c>
      <c r="E15" s="372">
        <v>0</v>
      </c>
      <c r="F15" s="22">
        <v>0</v>
      </c>
      <c r="G15" s="372">
        <v>0</v>
      </c>
      <c r="H15" s="22">
        <v>0</v>
      </c>
      <c r="I15" s="372">
        <v>0</v>
      </c>
      <c r="J15" s="337">
        <v>0</v>
      </c>
    </row>
    <row r="16" spans="1:10" x14ac:dyDescent="0.2">
      <c r="A16" s="122">
        <v>7</v>
      </c>
      <c r="B16" s="3" t="s">
        <v>469</v>
      </c>
      <c r="C16" s="42">
        <v>0</v>
      </c>
      <c r="D16" s="20">
        <v>0</v>
      </c>
      <c r="E16" s="46">
        <v>0</v>
      </c>
      <c r="F16" s="20">
        <v>0</v>
      </c>
      <c r="G16" s="46">
        <v>0</v>
      </c>
      <c r="H16" s="20">
        <v>0</v>
      </c>
      <c r="I16" s="46">
        <v>0</v>
      </c>
      <c r="J16" s="21">
        <v>3</v>
      </c>
    </row>
    <row r="17" spans="1:10" x14ac:dyDescent="0.2">
      <c r="A17" s="122">
        <v>8</v>
      </c>
      <c r="B17" s="3" t="s">
        <v>470</v>
      </c>
      <c r="C17" s="42">
        <v>0</v>
      </c>
      <c r="D17" s="20">
        <v>0</v>
      </c>
      <c r="E17" s="46">
        <v>0</v>
      </c>
      <c r="F17" s="20">
        <v>0</v>
      </c>
      <c r="G17" s="46">
        <v>0</v>
      </c>
      <c r="H17" s="20">
        <v>0</v>
      </c>
      <c r="I17" s="46">
        <v>0</v>
      </c>
      <c r="J17" s="21">
        <v>4</v>
      </c>
    </row>
    <row r="18" spans="1:10" x14ac:dyDescent="0.2">
      <c r="A18" s="122">
        <v>9</v>
      </c>
      <c r="B18" s="3" t="s">
        <v>471</v>
      </c>
      <c r="C18" s="42">
        <v>0</v>
      </c>
      <c r="D18" s="20">
        <v>0</v>
      </c>
      <c r="E18" s="46">
        <v>0</v>
      </c>
      <c r="F18" s="20">
        <v>0</v>
      </c>
      <c r="G18" s="46">
        <v>0</v>
      </c>
      <c r="H18" s="20">
        <v>0</v>
      </c>
      <c r="I18" s="46">
        <v>0</v>
      </c>
      <c r="J18" s="21">
        <v>48</v>
      </c>
    </row>
    <row r="19" spans="1:10" x14ac:dyDescent="0.2">
      <c r="A19" s="122">
        <v>11</v>
      </c>
      <c r="B19" s="3" t="s">
        <v>472</v>
      </c>
      <c r="C19" s="42">
        <v>0</v>
      </c>
      <c r="D19" s="20">
        <v>0</v>
      </c>
      <c r="E19" s="46">
        <v>0</v>
      </c>
      <c r="F19" s="20">
        <v>0</v>
      </c>
      <c r="G19" s="46">
        <v>0</v>
      </c>
      <c r="H19" s="20">
        <v>0</v>
      </c>
      <c r="I19" s="46">
        <v>0</v>
      </c>
      <c r="J19" s="21">
        <v>9</v>
      </c>
    </row>
    <row r="20" spans="1:10" x14ac:dyDescent="0.2">
      <c r="A20" s="122">
        <v>12</v>
      </c>
      <c r="B20" s="3" t="s">
        <v>473</v>
      </c>
      <c r="C20" s="42">
        <v>0</v>
      </c>
      <c r="D20" s="20">
        <v>0</v>
      </c>
      <c r="E20" s="46">
        <v>0</v>
      </c>
      <c r="F20" s="20">
        <v>0</v>
      </c>
      <c r="G20" s="46">
        <v>0</v>
      </c>
      <c r="H20" s="20">
        <v>0</v>
      </c>
      <c r="I20" s="46">
        <v>0</v>
      </c>
      <c r="J20" s="21">
        <v>166</v>
      </c>
    </row>
    <row r="21" spans="1:10" x14ac:dyDescent="0.2">
      <c r="A21" s="122">
        <v>13</v>
      </c>
      <c r="B21" s="3" t="s">
        <v>474</v>
      </c>
      <c r="C21" s="42">
        <v>0</v>
      </c>
      <c r="D21" s="20">
        <v>0</v>
      </c>
      <c r="E21" s="46">
        <v>0</v>
      </c>
      <c r="F21" s="20">
        <v>0</v>
      </c>
      <c r="G21" s="46">
        <v>0</v>
      </c>
      <c r="H21" s="20">
        <v>0</v>
      </c>
      <c r="I21" s="46">
        <v>0</v>
      </c>
      <c r="J21" s="21">
        <v>3</v>
      </c>
    </row>
    <row r="22" spans="1:10" x14ac:dyDescent="0.2">
      <c r="A22" s="122">
        <v>14</v>
      </c>
      <c r="B22" s="3" t="s">
        <v>475</v>
      </c>
      <c r="C22" s="42">
        <v>0</v>
      </c>
      <c r="D22" s="20">
        <v>0</v>
      </c>
      <c r="E22" s="46">
        <v>0</v>
      </c>
      <c r="F22" s="20">
        <v>0</v>
      </c>
      <c r="G22" s="46">
        <v>0</v>
      </c>
      <c r="H22" s="20">
        <v>0</v>
      </c>
      <c r="I22" s="46">
        <v>0</v>
      </c>
      <c r="J22" s="21">
        <v>18</v>
      </c>
    </row>
    <row r="23" spans="1:10" x14ac:dyDescent="0.2">
      <c r="A23" s="122">
        <v>15</v>
      </c>
      <c r="B23" s="3" t="s">
        <v>476</v>
      </c>
      <c r="C23" s="42">
        <v>0</v>
      </c>
      <c r="D23" s="20">
        <v>0</v>
      </c>
      <c r="E23" s="46">
        <v>0</v>
      </c>
      <c r="F23" s="20">
        <v>0</v>
      </c>
      <c r="G23" s="46">
        <v>0</v>
      </c>
      <c r="H23" s="20">
        <v>0</v>
      </c>
      <c r="I23" s="46">
        <v>0</v>
      </c>
      <c r="J23" s="21">
        <v>16</v>
      </c>
    </row>
    <row r="24" spans="1:10" x14ac:dyDescent="0.2">
      <c r="A24" s="122">
        <v>16</v>
      </c>
      <c r="B24" s="3" t="s">
        <v>477</v>
      </c>
      <c r="C24" s="42">
        <v>0</v>
      </c>
      <c r="D24" s="20">
        <v>0</v>
      </c>
      <c r="E24" s="46">
        <v>0</v>
      </c>
      <c r="F24" s="20">
        <v>0</v>
      </c>
      <c r="G24" s="46">
        <v>0</v>
      </c>
      <c r="H24" s="20">
        <v>0</v>
      </c>
      <c r="I24" s="46">
        <v>0</v>
      </c>
      <c r="J24" s="21">
        <v>32</v>
      </c>
    </row>
    <row r="25" spans="1:10" x14ac:dyDescent="0.2">
      <c r="A25" s="122">
        <v>17</v>
      </c>
      <c r="B25" s="3" t="s">
        <v>481</v>
      </c>
      <c r="C25" s="42">
        <v>0</v>
      </c>
      <c r="D25" s="20">
        <v>0</v>
      </c>
      <c r="E25" s="46">
        <v>0</v>
      </c>
      <c r="F25" s="20">
        <v>0</v>
      </c>
      <c r="G25" s="46">
        <v>0</v>
      </c>
      <c r="H25" s="20">
        <v>0</v>
      </c>
      <c r="I25" s="46">
        <v>0</v>
      </c>
      <c r="J25" s="21">
        <v>0</v>
      </c>
    </row>
    <row r="26" spans="1:10" x14ac:dyDescent="0.2">
      <c r="A26" s="341"/>
      <c r="B26" s="335" t="s">
        <v>478</v>
      </c>
      <c r="C26" s="369">
        <v>0</v>
      </c>
      <c r="D26" s="22">
        <v>0</v>
      </c>
      <c r="E26" s="372">
        <v>0</v>
      </c>
      <c r="F26" s="22">
        <v>0</v>
      </c>
      <c r="G26" s="372">
        <v>0</v>
      </c>
      <c r="H26" s="22">
        <v>0</v>
      </c>
      <c r="I26" s="372">
        <v>0</v>
      </c>
      <c r="J26" s="337">
        <v>0</v>
      </c>
    </row>
    <row r="27" spans="1:10" x14ac:dyDescent="0.2">
      <c r="A27" s="5" t="s">
        <v>362</v>
      </c>
      <c r="B27" s="6"/>
      <c r="C27" s="44">
        <v>0</v>
      </c>
      <c r="D27" s="24">
        <v>0</v>
      </c>
      <c r="E27" s="47">
        <v>0</v>
      </c>
      <c r="F27" s="24">
        <v>0</v>
      </c>
      <c r="G27" s="47">
        <v>0</v>
      </c>
      <c r="H27" s="24">
        <v>0</v>
      </c>
      <c r="I27" s="47">
        <v>0</v>
      </c>
      <c r="J27" s="25">
        <v>8980</v>
      </c>
    </row>
  </sheetData>
  <mergeCells count="1">
    <mergeCell ref="I3:J4"/>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F16" sqref="F16"/>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157</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17</v>
      </c>
    </row>
    <row r="8" spans="1:10" x14ac:dyDescent="0.2">
      <c r="A8" s="122">
        <v>2</v>
      </c>
      <c r="B8" s="3" t="s">
        <v>461</v>
      </c>
      <c r="C8" s="19">
        <v>0</v>
      </c>
      <c r="D8" s="46">
        <v>0</v>
      </c>
      <c r="E8" s="20">
        <v>0</v>
      </c>
      <c r="F8" s="46">
        <v>0</v>
      </c>
      <c r="G8" s="20">
        <v>0</v>
      </c>
      <c r="H8" s="46">
        <v>0</v>
      </c>
      <c r="I8" s="20">
        <v>0</v>
      </c>
      <c r="J8" s="113">
        <v>29</v>
      </c>
    </row>
    <row r="9" spans="1:10" x14ac:dyDescent="0.2">
      <c r="A9" s="122">
        <v>3</v>
      </c>
      <c r="B9" s="3" t="s">
        <v>462</v>
      </c>
      <c r="C9" s="19">
        <v>0</v>
      </c>
      <c r="D9" s="46">
        <v>0</v>
      </c>
      <c r="E9" s="20">
        <v>0</v>
      </c>
      <c r="F9" s="46">
        <v>0</v>
      </c>
      <c r="G9" s="20">
        <v>0</v>
      </c>
      <c r="H9" s="46">
        <v>0</v>
      </c>
      <c r="I9" s="20">
        <v>0</v>
      </c>
      <c r="J9" s="113">
        <v>72</v>
      </c>
    </row>
    <row r="10" spans="1:10" x14ac:dyDescent="0.2">
      <c r="A10" s="122">
        <v>4</v>
      </c>
      <c r="B10" s="3" t="s">
        <v>463</v>
      </c>
      <c r="C10" s="19">
        <v>0</v>
      </c>
      <c r="D10" s="46">
        <v>0</v>
      </c>
      <c r="E10" s="20">
        <v>0</v>
      </c>
      <c r="F10" s="46">
        <v>0</v>
      </c>
      <c r="G10" s="20">
        <v>0</v>
      </c>
      <c r="H10" s="46">
        <v>0</v>
      </c>
      <c r="I10" s="20">
        <v>0</v>
      </c>
      <c r="J10" s="113">
        <v>7869</v>
      </c>
    </row>
    <row r="11" spans="1:10" x14ac:dyDescent="0.2">
      <c r="A11" s="122">
        <v>5</v>
      </c>
      <c r="B11" s="3" t="s">
        <v>464</v>
      </c>
      <c r="C11" s="19">
        <v>0</v>
      </c>
      <c r="D11" s="46">
        <v>0</v>
      </c>
      <c r="E11" s="20">
        <v>0</v>
      </c>
      <c r="F11" s="46">
        <v>0</v>
      </c>
      <c r="G11" s="20">
        <v>0</v>
      </c>
      <c r="H11" s="46">
        <v>0</v>
      </c>
      <c r="I11" s="20">
        <v>0</v>
      </c>
      <c r="J11" s="113">
        <v>76</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74</v>
      </c>
    </row>
    <row r="14" spans="1:10" x14ac:dyDescent="0.2">
      <c r="A14" s="341"/>
      <c r="B14" s="335" t="s">
        <v>466</v>
      </c>
      <c r="C14" s="336">
        <v>0</v>
      </c>
      <c r="D14" s="372">
        <v>0</v>
      </c>
      <c r="E14" s="22">
        <v>0</v>
      </c>
      <c r="F14" s="372">
        <v>0</v>
      </c>
      <c r="G14" s="22">
        <v>0</v>
      </c>
      <c r="H14" s="372">
        <v>0</v>
      </c>
      <c r="I14" s="22">
        <v>0</v>
      </c>
      <c r="J14" s="371">
        <v>2</v>
      </c>
    </row>
    <row r="15" spans="1:10" x14ac:dyDescent="0.2">
      <c r="A15" s="341"/>
      <c r="B15" s="335" t="s">
        <v>467</v>
      </c>
      <c r="C15" s="336">
        <v>0</v>
      </c>
      <c r="D15" s="372">
        <v>0</v>
      </c>
      <c r="E15" s="22">
        <v>0</v>
      </c>
      <c r="F15" s="372">
        <v>0</v>
      </c>
      <c r="G15" s="22">
        <v>0</v>
      </c>
      <c r="H15" s="372">
        <v>0</v>
      </c>
      <c r="I15" s="22">
        <v>0</v>
      </c>
      <c r="J15" s="371">
        <v>0</v>
      </c>
    </row>
    <row r="16" spans="1:10" x14ac:dyDescent="0.2">
      <c r="A16" s="122">
        <v>7</v>
      </c>
      <c r="B16" s="3" t="s">
        <v>469</v>
      </c>
      <c r="C16" s="19">
        <v>0</v>
      </c>
      <c r="D16" s="46">
        <v>0</v>
      </c>
      <c r="E16" s="20">
        <v>0</v>
      </c>
      <c r="F16" s="46">
        <v>0</v>
      </c>
      <c r="G16" s="20">
        <v>0</v>
      </c>
      <c r="H16" s="46">
        <v>0</v>
      </c>
      <c r="I16" s="20">
        <v>0</v>
      </c>
      <c r="J16" s="113">
        <v>5</v>
      </c>
    </row>
    <row r="17" spans="1:10" x14ac:dyDescent="0.2">
      <c r="A17" s="122">
        <v>8</v>
      </c>
      <c r="B17" s="3" t="s">
        <v>470</v>
      </c>
      <c r="C17" s="19">
        <v>0</v>
      </c>
      <c r="D17" s="46">
        <v>0</v>
      </c>
      <c r="E17" s="20">
        <v>0</v>
      </c>
      <c r="F17" s="46">
        <v>0</v>
      </c>
      <c r="G17" s="20">
        <v>0</v>
      </c>
      <c r="H17" s="46">
        <v>0</v>
      </c>
      <c r="I17" s="20">
        <v>0</v>
      </c>
      <c r="J17" s="113">
        <v>20</v>
      </c>
    </row>
    <row r="18" spans="1:10" x14ac:dyDescent="0.2">
      <c r="A18" s="122">
        <v>9</v>
      </c>
      <c r="B18" s="3" t="s">
        <v>471</v>
      </c>
      <c r="C18" s="19">
        <v>0</v>
      </c>
      <c r="D18" s="46">
        <v>0</v>
      </c>
      <c r="E18" s="20">
        <v>0</v>
      </c>
      <c r="F18" s="46">
        <v>0</v>
      </c>
      <c r="G18" s="20">
        <v>0</v>
      </c>
      <c r="H18" s="46">
        <v>0</v>
      </c>
      <c r="I18" s="20">
        <v>0</v>
      </c>
      <c r="J18" s="113">
        <v>9</v>
      </c>
    </row>
    <row r="19" spans="1:10" x14ac:dyDescent="0.2">
      <c r="A19" s="122">
        <v>11</v>
      </c>
      <c r="B19" s="3" t="s">
        <v>472</v>
      </c>
      <c r="C19" s="19">
        <v>0</v>
      </c>
      <c r="D19" s="46">
        <v>0</v>
      </c>
      <c r="E19" s="20">
        <v>0</v>
      </c>
      <c r="F19" s="46">
        <v>0</v>
      </c>
      <c r="G19" s="20">
        <v>0</v>
      </c>
      <c r="H19" s="46">
        <v>0</v>
      </c>
      <c r="I19" s="20">
        <v>0</v>
      </c>
      <c r="J19" s="113">
        <v>8</v>
      </c>
    </row>
    <row r="20" spans="1:10" x14ac:dyDescent="0.2">
      <c r="A20" s="122">
        <v>12</v>
      </c>
      <c r="B20" s="3" t="s">
        <v>473</v>
      </c>
      <c r="C20" s="19">
        <v>0</v>
      </c>
      <c r="D20" s="46">
        <v>0</v>
      </c>
      <c r="E20" s="20">
        <v>0</v>
      </c>
      <c r="F20" s="46">
        <v>0</v>
      </c>
      <c r="G20" s="20">
        <v>0</v>
      </c>
      <c r="H20" s="46">
        <v>0</v>
      </c>
      <c r="I20" s="20">
        <v>0</v>
      </c>
      <c r="J20" s="113">
        <v>47</v>
      </c>
    </row>
    <row r="21" spans="1:10" x14ac:dyDescent="0.2">
      <c r="A21" s="122">
        <v>13</v>
      </c>
      <c r="B21" s="3" t="s">
        <v>474</v>
      </c>
      <c r="C21" s="19">
        <v>0</v>
      </c>
      <c r="D21" s="46">
        <v>0</v>
      </c>
      <c r="E21" s="20">
        <v>0</v>
      </c>
      <c r="F21" s="46">
        <v>0</v>
      </c>
      <c r="G21" s="20">
        <v>0</v>
      </c>
      <c r="H21" s="46">
        <v>0</v>
      </c>
      <c r="I21" s="20">
        <v>0</v>
      </c>
      <c r="J21" s="113">
        <v>6</v>
      </c>
    </row>
    <row r="22" spans="1:10" x14ac:dyDescent="0.2">
      <c r="A22" s="122">
        <v>14</v>
      </c>
      <c r="B22" s="3" t="s">
        <v>475</v>
      </c>
      <c r="C22" s="19">
        <v>0</v>
      </c>
      <c r="D22" s="46">
        <v>0</v>
      </c>
      <c r="E22" s="20">
        <v>0</v>
      </c>
      <c r="F22" s="46">
        <v>0</v>
      </c>
      <c r="G22" s="20">
        <v>0</v>
      </c>
      <c r="H22" s="46">
        <v>0</v>
      </c>
      <c r="I22" s="20">
        <v>0</v>
      </c>
      <c r="J22" s="113">
        <v>75</v>
      </c>
    </row>
    <row r="23" spans="1:10" x14ac:dyDescent="0.2">
      <c r="A23" s="122">
        <v>15</v>
      </c>
      <c r="B23" s="3" t="s">
        <v>476</v>
      </c>
      <c r="C23" s="19">
        <v>0</v>
      </c>
      <c r="D23" s="46">
        <v>0</v>
      </c>
      <c r="E23" s="20">
        <v>0</v>
      </c>
      <c r="F23" s="46">
        <v>0</v>
      </c>
      <c r="G23" s="20">
        <v>0</v>
      </c>
      <c r="H23" s="46">
        <v>0</v>
      </c>
      <c r="I23" s="20">
        <v>0</v>
      </c>
      <c r="J23" s="113">
        <v>46</v>
      </c>
    </row>
    <row r="24" spans="1:10" x14ac:dyDescent="0.2">
      <c r="A24" s="122">
        <v>16</v>
      </c>
      <c r="B24" s="3" t="s">
        <v>477</v>
      </c>
      <c r="C24" s="19">
        <v>0</v>
      </c>
      <c r="D24" s="46">
        <v>0</v>
      </c>
      <c r="E24" s="20">
        <v>0</v>
      </c>
      <c r="F24" s="46">
        <v>0</v>
      </c>
      <c r="G24" s="20">
        <v>0</v>
      </c>
      <c r="H24" s="46">
        <v>0</v>
      </c>
      <c r="I24" s="20">
        <v>0</v>
      </c>
      <c r="J24" s="113">
        <v>136</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8491</v>
      </c>
    </row>
  </sheetData>
  <mergeCells count="1">
    <mergeCell ref="I3:J4"/>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C16" sqref="C16"/>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158</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7</v>
      </c>
    </row>
    <row r="8" spans="1:10" x14ac:dyDescent="0.2">
      <c r="A8" s="122">
        <v>2</v>
      </c>
      <c r="B8" s="3" t="s">
        <v>461</v>
      </c>
      <c r="C8" s="19">
        <v>0</v>
      </c>
      <c r="D8" s="46">
        <v>0</v>
      </c>
      <c r="E8" s="20">
        <v>0</v>
      </c>
      <c r="F8" s="46">
        <v>0</v>
      </c>
      <c r="G8" s="20">
        <v>0</v>
      </c>
      <c r="H8" s="46">
        <v>0</v>
      </c>
      <c r="I8" s="20">
        <v>0</v>
      </c>
      <c r="J8" s="113">
        <v>3</v>
      </c>
    </row>
    <row r="9" spans="1:10" x14ac:dyDescent="0.2">
      <c r="A9" s="122">
        <v>3</v>
      </c>
      <c r="B9" s="3" t="s">
        <v>462</v>
      </c>
      <c r="C9" s="19">
        <v>0</v>
      </c>
      <c r="D9" s="46">
        <v>0</v>
      </c>
      <c r="E9" s="20">
        <v>0</v>
      </c>
      <c r="F9" s="46">
        <v>0</v>
      </c>
      <c r="G9" s="20">
        <v>0</v>
      </c>
      <c r="H9" s="46">
        <v>0</v>
      </c>
      <c r="I9" s="20">
        <v>0</v>
      </c>
      <c r="J9" s="113">
        <v>10</v>
      </c>
    </row>
    <row r="10" spans="1:10" x14ac:dyDescent="0.2">
      <c r="A10" s="122">
        <v>4</v>
      </c>
      <c r="B10" s="3" t="s">
        <v>463</v>
      </c>
      <c r="C10" s="19">
        <v>0</v>
      </c>
      <c r="D10" s="46">
        <v>0</v>
      </c>
      <c r="E10" s="20">
        <v>0</v>
      </c>
      <c r="F10" s="46">
        <v>0</v>
      </c>
      <c r="G10" s="20">
        <v>0</v>
      </c>
      <c r="H10" s="46">
        <v>0</v>
      </c>
      <c r="I10" s="20">
        <v>0</v>
      </c>
      <c r="J10" s="113">
        <v>97</v>
      </c>
    </row>
    <row r="11" spans="1:10" x14ac:dyDescent="0.2">
      <c r="A11" s="122">
        <v>5</v>
      </c>
      <c r="B11" s="3" t="s">
        <v>464</v>
      </c>
      <c r="C11" s="19">
        <v>0</v>
      </c>
      <c r="D11" s="46">
        <v>0</v>
      </c>
      <c r="E11" s="20">
        <v>0</v>
      </c>
      <c r="F11" s="46">
        <v>0</v>
      </c>
      <c r="G11" s="20">
        <v>0</v>
      </c>
      <c r="H11" s="46">
        <v>0</v>
      </c>
      <c r="I11" s="20">
        <v>0</v>
      </c>
      <c r="J11" s="113">
        <v>3855</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36</v>
      </c>
    </row>
    <row r="14" spans="1:10" x14ac:dyDescent="0.2">
      <c r="A14" s="341"/>
      <c r="B14" s="335" t="s">
        <v>466</v>
      </c>
      <c r="C14" s="336">
        <v>0</v>
      </c>
      <c r="D14" s="372">
        <v>0</v>
      </c>
      <c r="E14" s="22">
        <v>0</v>
      </c>
      <c r="F14" s="372">
        <v>0</v>
      </c>
      <c r="G14" s="22">
        <v>0</v>
      </c>
      <c r="H14" s="372">
        <v>0</v>
      </c>
      <c r="I14" s="22">
        <v>0</v>
      </c>
      <c r="J14" s="371">
        <v>1</v>
      </c>
    </row>
    <row r="15" spans="1:10" x14ac:dyDescent="0.2">
      <c r="A15" s="341"/>
      <c r="B15" s="335" t="s">
        <v>467</v>
      </c>
      <c r="C15" s="336">
        <v>0</v>
      </c>
      <c r="D15" s="372">
        <v>0</v>
      </c>
      <c r="E15" s="22">
        <v>0</v>
      </c>
      <c r="F15" s="372">
        <v>0</v>
      </c>
      <c r="G15" s="22">
        <v>0</v>
      </c>
      <c r="H15" s="372">
        <v>0</v>
      </c>
      <c r="I15" s="22">
        <v>0</v>
      </c>
      <c r="J15" s="371">
        <v>0</v>
      </c>
    </row>
    <row r="16" spans="1:10" x14ac:dyDescent="0.2">
      <c r="A16" s="122">
        <v>7</v>
      </c>
      <c r="B16" s="3" t="s">
        <v>469</v>
      </c>
      <c r="C16" s="19">
        <v>0</v>
      </c>
      <c r="D16" s="46">
        <v>0</v>
      </c>
      <c r="E16" s="20">
        <v>0</v>
      </c>
      <c r="F16" s="46">
        <v>0</v>
      </c>
      <c r="G16" s="20">
        <v>0</v>
      </c>
      <c r="H16" s="46">
        <v>0</v>
      </c>
      <c r="I16" s="20">
        <v>0</v>
      </c>
      <c r="J16" s="113">
        <v>5</v>
      </c>
    </row>
    <row r="17" spans="1:10" x14ac:dyDescent="0.2">
      <c r="A17" s="122">
        <v>8</v>
      </c>
      <c r="B17" s="3" t="s">
        <v>470</v>
      </c>
      <c r="C17" s="19">
        <v>0</v>
      </c>
      <c r="D17" s="46">
        <v>0</v>
      </c>
      <c r="E17" s="20">
        <v>0</v>
      </c>
      <c r="F17" s="46">
        <v>0</v>
      </c>
      <c r="G17" s="20">
        <v>0</v>
      </c>
      <c r="H17" s="46">
        <v>0</v>
      </c>
      <c r="I17" s="20">
        <v>0</v>
      </c>
      <c r="J17" s="113">
        <v>4</v>
      </c>
    </row>
    <row r="18" spans="1:10" x14ac:dyDescent="0.2">
      <c r="A18" s="122">
        <v>9</v>
      </c>
      <c r="B18" s="3" t="s">
        <v>471</v>
      </c>
      <c r="C18" s="19">
        <v>0</v>
      </c>
      <c r="D18" s="46">
        <v>0</v>
      </c>
      <c r="E18" s="20">
        <v>0</v>
      </c>
      <c r="F18" s="46">
        <v>0</v>
      </c>
      <c r="G18" s="20">
        <v>0</v>
      </c>
      <c r="H18" s="46">
        <v>0</v>
      </c>
      <c r="I18" s="20">
        <v>0</v>
      </c>
      <c r="J18" s="113">
        <v>3</v>
      </c>
    </row>
    <row r="19" spans="1:10" x14ac:dyDescent="0.2">
      <c r="A19" s="122">
        <v>11</v>
      </c>
      <c r="B19" s="3" t="s">
        <v>472</v>
      </c>
      <c r="C19" s="19">
        <v>0</v>
      </c>
      <c r="D19" s="46">
        <v>0</v>
      </c>
      <c r="E19" s="20">
        <v>0</v>
      </c>
      <c r="F19" s="46">
        <v>0</v>
      </c>
      <c r="G19" s="20">
        <v>0</v>
      </c>
      <c r="H19" s="46">
        <v>0</v>
      </c>
      <c r="I19" s="20">
        <v>0</v>
      </c>
      <c r="J19" s="113">
        <v>14</v>
      </c>
    </row>
    <row r="20" spans="1:10" x14ac:dyDescent="0.2">
      <c r="A20" s="122">
        <v>12</v>
      </c>
      <c r="B20" s="3" t="s">
        <v>473</v>
      </c>
      <c r="C20" s="19">
        <v>0</v>
      </c>
      <c r="D20" s="46">
        <v>0</v>
      </c>
      <c r="E20" s="20">
        <v>0</v>
      </c>
      <c r="F20" s="46">
        <v>0</v>
      </c>
      <c r="G20" s="20">
        <v>0</v>
      </c>
      <c r="H20" s="46">
        <v>0</v>
      </c>
      <c r="I20" s="20">
        <v>0</v>
      </c>
      <c r="J20" s="113">
        <v>36</v>
      </c>
    </row>
    <row r="21" spans="1:10" x14ac:dyDescent="0.2">
      <c r="A21" s="122">
        <v>13</v>
      </c>
      <c r="B21" s="3" t="s">
        <v>474</v>
      </c>
      <c r="C21" s="19">
        <v>0</v>
      </c>
      <c r="D21" s="46">
        <v>0</v>
      </c>
      <c r="E21" s="20">
        <v>0</v>
      </c>
      <c r="F21" s="46">
        <v>0</v>
      </c>
      <c r="G21" s="20">
        <v>0</v>
      </c>
      <c r="H21" s="46">
        <v>0</v>
      </c>
      <c r="I21" s="20">
        <v>0</v>
      </c>
      <c r="J21" s="113">
        <v>9</v>
      </c>
    </row>
    <row r="22" spans="1:10" x14ac:dyDescent="0.2">
      <c r="A22" s="122">
        <v>14</v>
      </c>
      <c r="B22" s="3" t="s">
        <v>475</v>
      </c>
      <c r="C22" s="19">
        <v>0</v>
      </c>
      <c r="D22" s="46">
        <v>0</v>
      </c>
      <c r="E22" s="20">
        <v>0</v>
      </c>
      <c r="F22" s="46">
        <v>0</v>
      </c>
      <c r="G22" s="20">
        <v>0</v>
      </c>
      <c r="H22" s="46">
        <v>0</v>
      </c>
      <c r="I22" s="20">
        <v>0</v>
      </c>
      <c r="J22" s="113">
        <v>15</v>
      </c>
    </row>
    <row r="23" spans="1:10" x14ac:dyDescent="0.2">
      <c r="A23" s="122">
        <v>15</v>
      </c>
      <c r="B23" s="3" t="s">
        <v>476</v>
      </c>
      <c r="C23" s="19">
        <v>0</v>
      </c>
      <c r="D23" s="46">
        <v>0</v>
      </c>
      <c r="E23" s="20">
        <v>0</v>
      </c>
      <c r="F23" s="46">
        <v>0</v>
      </c>
      <c r="G23" s="20">
        <v>0</v>
      </c>
      <c r="H23" s="46">
        <v>0</v>
      </c>
      <c r="I23" s="20">
        <v>0</v>
      </c>
      <c r="J23" s="113">
        <v>9</v>
      </c>
    </row>
    <row r="24" spans="1:10" x14ac:dyDescent="0.2">
      <c r="A24" s="122">
        <v>16</v>
      </c>
      <c r="B24" s="3" t="s">
        <v>477</v>
      </c>
      <c r="C24" s="19">
        <v>0</v>
      </c>
      <c r="D24" s="46">
        <v>0</v>
      </c>
      <c r="E24" s="20">
        <v>0</v>
      </c>
      <c r="F24" s="46">
        <v>0</v>
      </c>
      <c r="G24" s="20">
        <v>0</v>
      </c>
      <c r="H24" s="46">
        <v>0</v>
      </c>
      <c r="I24" s="20">
        <v>0</v>
      </c>
      <c r="J24" s="113">
        <v>113</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4217</v>
      </c>
    </row>
  </sheetData>
  <mergeCells count="1">
    <mergeCell ref="I3:J4"/>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D19" sqref="D19"/>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159</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426" t="s">
        <v>153</v>
      </c>
      <c r="D4" s="427"/>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124" t="s">
        <v>151</v>
      </c>
      <c r="J6" s="407" t="s">
        <v>152</v>
      </c>
    </row>
    <row r="7" spans="1:10" x14ac:dyDescent="0.2">
      <c r="A7" s="122">
        <v>1</v>
      </c>
      <c r="B7" s="3" t="s">
        <v>460</v>
      </c>
      <c r="C7" s="19">
        <v>0</v>
      </c>
      <c r="D7" s="46">
        <v>0</v>
      </c>
      <c r="E7" s="20">
        <v>0</v>
      </c>
      <c r="F7" s="46">
        <v>0</v>
      </c>
      <c r="G7" s="20">
        <v>0</v>
      </c>
      <c r="H7" s="46">
        <v>0</v>
      </c>
      <c r="I7" s="43">
        <v>0</v>
      </c>
      <c r="J7" s="21">
        <v>12</v>
      </c>
    </row>
    <row r="8" spans="1:10" x14ac:dyDescent="0.2">
      <c r="A8" s="122">
        <v>2</v>
      </c>
      <c r="B8" s="3" t="s">
        <v>461</v>
      </c>
      <c r="C8" s="19">
        <v>0</v>
      </c>
      <c r="D8" s="46">
        <v>0</v>
      </c>
      <c r="E8" s="20">
        <v>0</v>
      </c>
      <c r="F8" s="46">
        <v>0</v>
      </c>
      <c r="G8" s="20">
        <v>0</v>
      </c>
      <c r="H8" s="46">
        <v>0</v>
      </c>
      <c r="I8" s="43">
        <v>0</v>
      </c>
      <c r="J8" s="21">
        <v>9</v>
      </c>
    </row>
    <row r="9" spans="1:10" x14ac:dyDescent="0.2">
      <c r="A9" s="122">
        <v>3</v>
      </c>
      <c r="B9" s="3" t="s">
        <v>462</v>
      </c>
      <c r="C9" s="19">
        <v>0</v>
      </c>
      <c r="D9" s="46">
        <v>0</v>
      </c>
      <c r="E9" s="20">
        <v>0</v>
      </c>
      <c r="F9" s="46">
        <v>0</v>
      </c>
      <c r="G9" s="20">
        <v>0</v>
      </c>
      <c r="H9" s="46">
        <v>0</v>
      </c>
      <c r="I9" s="43">
        <v>0</v>
      </c>
      <c r="J9" s="21">
        <v>37</v>
      </c>
    </row>
    <row r="10" spans="1:10" x14ac:dyDescent="0.2">
      <c r="A10" s="122">
        <v>4</v>
      </c>
      <c r="B10" s="3" t="s">
        <v>463</v>
      </c>
      <c r="C10" s="19">
        <v>0</v>
      </c>
      <c r="D10" s="46">
        <v>0</v>
      </c>
      <c r="E10" s="20">
        <v>0</v>
      </c>
      <c r="F10" s="46">
        <v>0</v>
      </c>
      <c r="G10" s="20">
        <v>0</v>
      </c>
      <c r="H10" s="46">
        <v>0</v>
      </c>
      <c r="I10" s="43">
        <v>0</v>
      </c>
      <c r="J10" s="21">
        <v>60</v>
      </c>
    </row>
    <row r="11" spans="1:10" x14ac:dyDescent="0.2">
      <c r="A11" s="122">
        <v>5</v>
      </c>
      <c r="B11" s="3" t="s">
        <v>464</v>
      </c>
      <c r="C11" s="19">
        <v>0</v>
      </c>
      <c r="D11" s="46">
        <v>0</v>
      </c>
      <c r="E11" s="20">
        <v>0</v>
      </c>
      <c r="F11" s="46">
        <v>0</v>
      </c>
      <c r="G11" s="20">
        <v>0</v>
      </c>
      <c r="H11" s="46">
        <v>0</v>
      </c>
      <c r="I11" s="43">
        <v>0</v>
      </c>
      <c r="J11" s="21">
        <v>36</v>
      </c>
    </row>
    <row r="12" spans="1:10" x14ac:dyDescent="0.2">
      <c r="A12" s="122">
        <v>6</v>
      </c>
      <c r="B12" s="3" t="s">
        <v>468</v>
      </c>
      <c r="C12" s="19">
        <v>0</v>
      </c>
      <c r="D12" s="46">
        <v>3025</v>
      </c>
      <c r="E12" s="20">
        <v>0</v>
      </c>
      <c r="F12" s="46">
        <v>0</v>
      </c>
      <c r="G12" s="20">
        <v>0</v>
      </c>
      <c r="H12" s="46">
        <v>3025</v>
      </c>
      <c r="I12" s="43">
        <v>0</v>
      </c>
      <c r="J12" s="21">
        <v>0</v>
      </c>
    </row>
    <row r="13" spans="1:10" x14ac:dyDescent="0.2">
      <c r="A13" s="341"/>
      <c r="B13" s="335" t="s">
        <v>465</v>
      </c>
      <c r="C13" s="336">
        <v>0</v>
      </c>
      <c r="D13" s="372">
        <v>0</v>
      </c>
      <c r="E13" s="22">
        <v>0</v>
      </c>
      <c r="F13" s="372">
        <v>0</v>
      </c>
      <c r="G13" s="22">
        <v>0</v>
      </c>
      <c r="H13" s="372">
        <v>0</v>
      </c>
      <c r="I13" s="370">
        <v>0</v>
      </c>
      <c r="J13" s="337">
        <v>12165</v>
      </c>
    </row>
    <row r="14" spans="1:10" x14ac:dyDescent="0.2">
      <c r="A14" s="341"/>
      <c r="B14" s="335" t="s">
        <v>466</v>
      </c>
      <c r="C14" s="336">
        <v>0</v>
      </c>
      <c r="D14" s="372">
        <v>0</v>
      </c>
      <c r="E14" s="22">
        <v>0</v>
      </c>
      <c r="F14" s="372">
        <v>0</v>
      </c>
      <c r="G14" s="22">
        <v>0</v>
      </c>
      <c r="H14" s="372">
        <v>0</v>
      </c>
      <c r="I14" s="370">
        <v>0</v>
      </c>
      <c r="J14" s="337">
        <v>4007</v>
      </c>
    </row>
    <row r="15" spans="1:10" x14ac:dyDescent="0.2">
      <c r="A15" s="341"/>
      <c r="B15" s="335" t="s">
        <v>467</v>
      </c>
      <c r="C15" s="336">
        <v>3459</v>
      </c>
      <c r="D15" s="372">
        <v>0</v>
      </c>
      <c r="E15" s="22">
        <v>0</v>
      </c>
      <c r="F15" s="372">
        <v>0</v>
      </c>
      <c r="G15" s="22">
        <v>0</v>
      </c>
      <c r="H15" s="372">
        <v>3459</v>
      </c>
      <c r="I15" s="370">
        <v>22</v>
      </c>
      <c r="J15" s="337">
        <v>77</v>
      </c>
    </row>
    <row r="16" spans="1:10" x14ac:dyDescent="0.2">
      <c r="A16" s="122">
        <v>7</v>
      </c>
      <c r="B16" s="3" t="s">
        <v>469</v>
      </c>
      <c r="C16" s="19">
        <v>0</v>
      </c>
      <c r="D16" s="46">
        <v>0</v>
      </c>
      <c r="E16" s="20">
        <v>0</v>
      </c>
      <c r="F16" s="46">
        <v>0</v>
      </c>
      <c r="G16" s="20">
        <v>0</v>
      </c>
      <c r="H16" s="46">
        <v>0</v>
      </c>
      <c r="I16" s="43">
        <v>0</v>
      </c>
      <c r="J16" s="21">
        <v>35</v>
      </c>
    </row>
    <row r="17" spans="1:10" x14ac:dyDescent="0.2">
      <c r="A17" s="122">
        <v>8</v>
      </c>
      <c r="B17" s="3" t="s">
        <v>470</v>
      </c>
      <c r="C17" s="19">
        <v>0</v>
      </c>
      <c r="D17" s="46">
        <v>0</v>
      </c>
      <c r="E17" s="20">
        <v>0</v>
      </c>
      <c r="F17" s="46">
        <v>0</v>
      </c>
      <c r="G17" s="20">
        <v>0</v>
      </c>
      <c r="H17" s="46">
        <v>0</v>
      </c>
      <c r="I17" s="43">
        <v>0</v>
      </c>
      <c r="J17" s="21">
        <v>21</v>
      </c>
    </row>
    <row r="18" spans="1:10" x14ac:dyDescent="0.2">
      <c r="A18" s="122">
        <v>9</v>
      </c>
      <c r="B18" s="3" t="s">
        <v>471</v>
      </c>
      <c r="C18" s="19">
        <v>0</v>
      </c>
      <c r="D18" s="46">
        <v>0</v>
      </c>
      <c r="E18" s="20">
        <v>0</v>
      </c>
      <c r="F18" s="46">
        <v>0</v>
      </c>
      <c r="G18" s="20">
        <v>0</v>
      </c>
      <c r="H18" s="46">
        <v>0</v>
      </c>
      <c r="I18" s="43">
        <v>0</v>
      </c>
      <c r="J18" s="21">
        <v>14</v>
      </c>
    </row>
    <row r="19" spans="1:10" x14ac:dyDescent="0.2">
      <c r="A19" s="122">
        <v>11</v>
      </c>
      <c r="B19" s="3" t="s">
        <v>472</v>
      </c>
      <c r="C19" s="19">
        <v>0</v>
      </c>
      <c r="D19" s="46">
        <v>0</v>
      </c>
      <c r="E19" s="20">
        <v>0</v>
      </c>
      <c r="F19" s="46">
        <v>0</v>
      </c>
      <c r="G19" s="20">
        <v>0</v>
      </c>
      <c r="H19" s="46">
        <v>0</v>
      </c>
      <c r="I19" s="43">
        <v>0</v>
      </c>
      <c r="J19" s="21">
        <v>13</v>
      </c>
    </row>
    <row r="20" spans="1:10" x14ac:dyDescent="0.2">
      <c r="A20" s="122">
        <v>12</v>
      </c>
      <c r="B20" s="3" t="s">
        <v>473</v>
      </c>
      <c r="C20" s="19">
        <v>0</v>
      </c>
      <c r="D20" s="46">
        <v>0</v>
      </c>
      <c r="E20" s="20">
        <v>0</v>
      </c>
      <c r="F20" s="46">
        <v>0</v>
      </c>
      <c r="G20" s="20">
        <v>0</v>
      </c>
      <c r="H20" s="46">
        <v>0</v>
      </c>
      <c r="I20" s="43">
        <v>0</v>
      </c>
      <c r="J20" s="21">
        <v>31</v>
      </c>
    </row>
    <row r="21" spans="1:10" x14ac:dyDescent="0.2">
      <c r="A21" s="122">
        <v>13</v>
      </c>
      <c r="B21" s="3" t="s">
        <v>474</v>
      </c>
      <c r="C21" s="19">
        <v>0</v>
      </c>
      <c r="D21" s="46">
        <v>0</v>
      </c>
      <c r="E21" s="20">
        <v>0</v>
      </c>
      <c r="F21" s="46">
        <v>0</v>
      </c>
      <c r="G21" s="20">
        <v>0</v>
      </c>
      <c r="H21" s="46">
        <v>0</v>
      </c>
      <c r="I21" s="43">
        <v>0</v>
      </c>
      <c r="J21" s="21">
        <v>457</v>
      </c>
    </row>
    <row r="22" spans="1:10" x14ac:dyDescent="0.2">
      <c r="A22" s="122">
        <v>14</v>
      </c>
      <c r="B22" s="3" t="s">
        <v>475</v>
      </c>
      <c r="C22" s="19">
        <v>0</v>
      </c>
      <c r="D22" s="46">
        <v>0</v>
      </c>
      <c r="E22" s="20">
        <v>0</v>
      </c>
      <c r="F22" s="46">
        <v>0</v>
      </c>
      <c r="G22" s="20">
        <v>0</v>
      </c>
      <c r="H22" s="46">
        <v>0</v>
      </c>
      <c r="I22" s="43">
        <v>0</v>
      </c>
      <c r="J22" s="21">
        <v>225</v>
      </c>
    </row>
    <row r="23" spans="1:10" x14ac:dyDescent="0.2">
      <c r="A23" s="122">
        <v>15</v>
      </c>
      <c r="B23" s="3" t="s">
        <v>476</v>
      </c>
      <c r="C23" s="19">
        <v>0</v>
      </c>
      <c r="D23" s="46">
        <v>0</v>
      </c>
      <c r="E23" s="20">
        <v>0</v>
      </c>
      <c r="F23" s="46">
        <v>0</v>
      </c>
      <c r="G23" s="20">
        <v>0</v>
      </c>
      <c r="H23" s="46">
        <v>0</v>
      </c>
      <c r="I23" s="43">
        <v>0</v>
      </c>
      <c r="J23" s="21">
        <v>133</v>
      </c>
    </row>
    <row r="24" spans="1:10" x14ac:dyDescent="0.2">
      <c r="A24" s="122">
        <v>16</v>
      </c>
      <c r="B24" s="3" t="s">
        <v>477</v>
      </c>
      <c r="C24" s="19">
        <v>0</v>
      </c>
      <c r="D24" s="46">
        <v>0</v>
      </c>
      <c r="E24" s="20">
        <v>0</v>
      </c>
      <c r="F24" s="46">
        <v>0</v>
      </c>
      <c r="G24" s="20">
        <v>0</v>
      </c>
      <c r="H24" s="46">
        <v>0</v>
      </c>
      <c r="I24" s="43">
        <v>0</v>
      </c>
      <c r="J24" s="21">
        <v>362</v>
      </c>
    </row>
    <row r="25" spans="1:10" x14ac:dyDescent="0.2">
      <c r="A25" s="122">
        <v>17</v>
      </c>
      <c r="B25" s="3" t="s">
        <v>481</v>
      </c>
      <c r="C25" s="19">
        <v>0</v>
      </c>
      <c r="D25" s="46">
        <v>0</v>
      </c>
      <c r="E25" s="20">
        <v>0</v>
      </c>
      <c r="F25" s="46">
        <v>0</v>
      </c>
      <c r="G25" s="20">
        <v>0</v>
      </c>
      <c r="H25" s="46">
        <v>0</v>
      </c>
      <c r="I25" s="43">
        <v>0</v>
      </c>
      <c r="J25" s="21">
        <v>8</v>
      </c>
    </row>
    <row r="26" spans="1:10" x14ac:dyDescent="0.2">
      <c r="A26" s="341"/>
      <c r="B26" s="335" t="s">
        <v>478</v>
      </c>
      <c r="C26" s="336">
        <v>0</v>
      </c>
      <c r="D26" s="372">
        <v>0</v>
      </c>
      <c r="E26" s="22">
        <v>0</v>
      </c>
      <c r="F26" s="372">
        <v>0</v>
      </c>
      <c r="G26" s="22">
        <v>0</v>
      </c>
      <c r="H26" s="372">
        <v>0</v>
      </c>
      <c r="I26" s="370">
        <v>0</v>
      </c>
      <c r="J26" s="337">
        <v>5</v>
      </c>
    </row>
    <row r="27" spans="1:10" x14ac:dyDescent="0.2">
      <c r="A27" s="5" t="s">
        <v>362</v>
      </c>
      <c r="B27" s="6"/>
      <c r="C27" s="23">
        <v>3459</v>
      </c>
      <c r="D27" s="47">
        <v>3025</v>
      </c>
      <c r="E27" s="24">
        <v>0</v>
      </c>
      <c r="F27" s="47">
        <v>0</v>
      </c>
      <c r="G27" s="24">
        <v>0</v>
      </c>
      <c r="H27" s="47">
        <v>6484</v>
      </c>
      <c r="I27" s="45">
        <v>22</v>
      </c>
      <c r="J27" s="25">
        <v>17707</v>
      </c>
    </row>
  </sheetData>
  <mergeCells count="2">
    <mergeCell ref="I3:J4"/>
    <mergeCell ref="C4:D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E17" sqref="E17"/>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160</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0</v>
      </c>
    </row>
    <row r="8" spans="1:10" x14ac:dyDescent="0.2">
      <c r="A8" s="122">
        <v>2</v>
      </c>
      <c r="B8" s="3" t="s">
        <v>461</v>
      </c>
      <c r="C8" s="19">
        <v>0</v>
      </c>
      <c r="D8" s="46">
        <v>0</v>
      </c>
      <c r="E8" s="20">
        <v>0</v>
      </c>
      <c r="F8" s="46">
        <v>0</v>
      </c>
      <c r="G8" s="20">
        <v>0</v>
      </c>
      <c r="H8" s="46">
        <v>0</v>
      </c>
      <c r="I8" s="20">
        <v>0</v>
      </c>
      <c r="J8" s="113">
        <v>1</v>
      </c>
    </row>
    <row r="9" spans="1:10" x14ac:dyDescent="0.2">
      <c r="A9" s="122">
        <v>3</v>
      </c>
      <c r="B9" s="3" t="s">
        <v>462</v>
      </c>
      <c r="C9" s="19">
        <v>0</v>
      </c>
      <c r="D9" s="46">
        <v>0</v>
      </c>
      <c r="E9" s="20">
        <v>0</v>
      </c>
      <c r="F9" s="46">
        <v>0</v>
      </c>
      <c r="G9" s="20">
        <v>0</v>
      </c>
      <c r="H9" s="46">
        <v>0</v>
      </c>
      <c r="I9" s="20">
        <v>0</v>
      </c>
      <c r="J9" s="113">
        <v>7</v>
      </c>
    </row>
    <row r="10" spans="1:10" x14ac:dyDescent="0.2">
      <c r="A10" s="122">
        <v>4</v>
      </c>
      <c r="B10" s="3" t="s">
        <v>463</v>
      </c>
      <c r="C10" s="19">
        <v>0</v>
      </c>
      <c r="D10" s="46">
        <v>0</v>
      </c>
      <c r="E10" s="20">
        <v>0</v>
      </c>
      <c r="F10" s="46">
        <v>0</v>
      </c>
      <c r="G10" s="20">
        <v>0</v>
      </c>
      <c r="H10" s="46">
        <v>0</v>
      </c>
      <c r="I10" s="20">
        <v>0</v>
      </c>
      <c r="J10" s="113">
        <v>7</v>
      </c>
    </row>
    <row r="11" spans="1:10" x14ac:dyDescent="0.2">
      <c r="A11" s="122">
        <v>5</v>
      </c>
      <c r="B11" s="3" t="s">
        <v>464</v>
      </c>
      <c r="C11" s="19">
        <v>0</v>
      </c>
      <c r="D11" s="46">
        <v>0</v>
      </c>
      <c r="E11" s="20">
        <v>0</v>
      </c>
      <c r="F11" s="46">
        <v>0</v>
      </c>
      <c r="G11" s="20">
        <v>0</v>
      </c>
      <c r="H11" s="46">
        <v>0</v>
      </c>
      <c r="I11" s="20">
        <v>0</v>
      </c>
      <c r="J11" s="113">
        <v>2</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11</v>
      </c>
    </row>
    <row r="14" spans="1:10" x14ac:dyDescent="0.2">
      <c r="A14" s="341"/>
      <c r="B14" s="335" t="s">
        <v>466</v>
      </c>
      <c r="C14" s="336">
        <v>0</v>
      </c>
      <c r="D14" s="372">
        <v>0</v>
      </c>
      <c r="E14" s="22">
        <v>0</v>
      </c>
      <c r="F14" s="372">
        <v>0</v>
      </c>
      <c r="G14" s="22">
        <v>0</v>
      </c>
      <c r="H14" s="372">
        <v>0</v>
      </c>
      <c r="I14" s="22">
        <v>0</v>
      </c>
      <c r="J14" s="371">
        <v>7</v>
      </c>
    </row>
    <row r="15" spans="1:10" x14ac:dyDescent="0.2">
      <c r="A15" s="341"/>
      <c r="B15" s="335" t="s">
        <v>467</v>
      </c>
      <c r="C15" s="336">
        <v>936</v>
      </c>
      <c r="D15" s="372">
        <v>0</v>
      </c>
      <c r="E15" s="22">
        <v>0</v>
      </c>
      <c r="F15" s="372">
        <v>0</v>
      </c>
      <c r="G15" s="22">
        <v>0</v>
      </c>
      <c r="H15" s="372">
        <v>936</v>
      </c>
      <c r="I15" s="22">
        <v>3</v>
      </c>
      <c r="J15" s="371">
        <v>3</v>
      </c>
    </row>
    <row r="16" spans="1:10" x14ac:dyDescent="0.2">
      <c r="A16" s="122">
        <v>7</v>
      </c>
      <c r="B16" s="3" t="s">
        <v>469</v>
      </c>
      <c r="C16" s="19">
        <v>0</v>
      </c>
      <c r="D16" s="46">
        <v>0</v>
      </c>
      <c r="E16" s="20">
        <v>0</v>
      </c>
      <c r="F16" s="46">
        <v>0</v>
      </c>
      <c r="G16" s="20">
        <v>0</v>
      </c>
      <c r="H16" s="46">
        <v>0</v>
      </c>
      <c r="I16" s="20">
        <v>0</v>
      </c>
      <c r="J16" s="113">
        <v>5275</v>
      </c>
    </row>
    <row r="17" spans="1:10" x14ac:dyDescent="0.2">
      <c r="A17" s="122">
        <v>8</v>
      </c>
      <c r="B17" s="3" t="s">
        <v>470</v>
      </c>
      <c r="C17" s="19">
        <v>0</v>
      </c>
      <c r="D17" s="46">
        <v>0</v>
      </c>
      <c r="E17" s="20">
        <v>0</v>
      </c>
      <c r="F17" s="46">
        <v>0</v>
      </c>
      <c r="G17" s="20">
        <v>0</v>
      </c>
      <c r="H17" s="46">
        <v>0</v>
      </c>
      <c r="I17" s="20">
        <v>0</v>
      </c>
      <c r="J17" s="113">
        <v>18</v>
      </c>
    </row>
    <row r="18" spans="1:10" x14ac:dyDescent="0.2">
      <c r="A18" s="122">
        <v>9</v>
      </c>
      <c r="B18" s="3" t="s">
        <v>471</v>
      </c>
      <c r="C18" s="19">
        <v>0</v>
      </c>
      <c r="D18" s="46">
        <v>0</v>
      </c>
      <c r="E18" s="20">
        <v>0</v>
      </c>
      <c r="F18" s="46">
        <v>0</v>
      </c>
      <c r="G18" s="20">
        <v>0</v>
      </c>
      <c r="H18" s="46">
        <v>0</v>
      </c>
      <c r="I18" s="20">
        <v>0</v>
      </c>
      <c r="J18" s="113">
        <v>4</v>
      </c>
    </row>
    <row r="19" spans="1:10" x14ac:dyDescent="0.2">
      <c r="A19" s="122">
        <v>11</v>
      </c>
      <c r="B19" s="3" t="s">
        <v>472</v>
      </c>
      <c r="C19" s="19">
        <v>0</v>
      </c>
      <c r="D19" s="46">
        <v>0</v>
      </c>
      <c r="E19" s="20">
        <v>0</v>
      </c>
      <c r="F19" s="46">
        <v>0</v>
      </c>
      <c r="G19" s="20">
        <v>0</v>
      </c>
      <c r="H19" s="46">
        <v>0</v>
      </c>
      <c r="I19" s="20">
        <v>0</v>
      </c>
      <c r="J19" s="113">
        <v>0</v>
      </c>
    </row>
    <row r="20" spans="1:10" x14ac:dyDescent="0.2">
      <c r="A20" s="122">
        <v>12</v>
      </c>
      <c r="B20" s="3" t="s">
        <v>473</v>
      </c>
      <c r="C20" s="19">
        <v>0</v>
      </c>
      <c r="D20" s="46">
        <v>0</v>
      </c>
      <c r="E20" s="20">
        <v>0</v>
      </c>
      <c r="F20" s="46">
        <v>0</v>
      </c>
      <c r="G20" s="20">
        <v>0</v>
      </c>
      <c r="H20" s="46">
        <v>0</v>
      </c>
      <c r="I20" s="20">
        <v>0</v>
      </c>
      <c r="J20" s="113">
        <v>0</v>
      </c>
    </row>
    <row r="21" spans="1:10" x14ac:dyDescent="0.2">
      <c r="A21" s="122">
        <v>13</v>
      </c>
      <c r="B21" s="3" t="s">
        <v>474</v>
      </c>
      <c r="C21" s="19">
        <v>0</v>
      </c>
      <c r="D21" s="46">
        <v>0</v>
      </c>
      <c r="E21" s="20">
        <v>0</v>
      </c>
      <c r="F21" s="46">
        <v>0</v>
      </c>
      <c r="G21" s="20">
        <v>0</v>
      </c>
      <c r="H21" s="46">
        <v>0</v>
      </c>
      <c r="I21" s="20">
        <v>0</v>
      </c>
      <c r="J21" s="113">
        <v>5</v>
      </c>
    </row>
    <row r="22" spans="1:10" x14ac:dyDescent="0.2">
      <c r="A22" s="122">
        <v>14</v>
      </c>
      <c r="B22" s="3" t="s">
        <v>475</v>
      </c>
      <c r="C22" s="19">
        <v>0</v>
      </c>
      <c r="D22" s="46">
        <v>0</v>
      </c>
      <c r="E22" s="20">
        <v>0</v>
      </c>
      <c r="F22" s="46">
        <v>0</v>
      </c>
      <c r="G22" s="20">
        <v>0</v>
      </c>
      <c r="H22" s="46">
        <v>0</v>
      </c>
      <c r="I22" s="20">
        <v>0</v>
      </c>
      <c r="J22" s="113">
        <v>11</v>
      </c>
    </row>
    <row r="23" spans="1:10" x14ac:dyDescent="0.2">
      <c r="A23" s="122">
        <v>15</v>
      </c>
      <c r="B23" s="3" t="s">
        <v>476</v>
      </c>
      <c r="C23" s="19">
        <v>0</v>
      </c>
      <c r="D23" s="46">
        <v>0</v>
      </c>
      <c r="E23" s="20">
        <v>0</v>
      </c>
      <c r="F23" s="46">
        <v>0</v>
      </c>
      <c r="G23" s="20">
        <v>0</v>
      </c>
      <c r="H23" s="46">
        <v>0</v>
      </c>
      <c r="I23" s="20">
        <v>0</v>
      </c>
      <c r="J23" s="113">
        <v>26</v>
      </c>
    </row>
    <row r="24" spans="1:10" x14ac:dyDescent="0.2">
      <c r="A24" s="122">
        <v>16</v>
      </c>
      <c r="B24" s="3" t="s">
        <v>477</v>
      </c>
      <c r="C24" s="19">
        <v>0</v>
      </c>
      <c r="D24" s="46">
        <v>0</v>
      </c>
      <c r="E24" s="20">
        <v>0</v>
      </c>
      <c r="F24" s="46">
        <v>0</v>
      </c>
      <c r="G24" s="20">
        <v>0</v>
      </c>
      <c r="H24" s="46">
        <v>0</v>
      </c>
      <c r="I24" s="20">
        <v>0</v>
      </c>
      <c r="J24" s="113">
        <v>15</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936</v>
      </c>
      <c r="D27" s="47">
        <v>0</v>
      </c>
      <c r="E27" s="24">
        <v>0</v>
      </c>
      <c r="F27" s="47">
        <v>0</v>
      </c>
      <c r="G27" s="24">
        <v>0</v>
      </c>
      <c r="H27" s="47">
        <v>936</v>
      </c>
      <c r="I27" s="24">
        <v>3</v>
      </c>
      <c r="J27" s="114">
        <v>5392</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D21" sqref="D21"/>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161</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0</v>
      </c>
    </row>
    <row r="8" spans="1:10" x14ac:dyDescent="0.2">
      <c r="A8" s="122">
        <v>2</v>
      </c>
      <c r="B8" s="3" t="s">
        <v>461</v>
      </c>
      <c r="C8" s="19">
        <v>0</v>
      </c>
      <c r="D8" s="46">
        <v>0</v>
      </c>
      <c r="E8" s="20">
        <v>0</v>
      </c>
      <c r="F8" s="46">
        <v>0</v>
      </c>
      <c r="G8" s="20">
        <v>0</v>
      </c>
      <c r="H8" s="46">
        <v>0</v>
      </c>
      <c r="I8" s="20">
        <v>0</v>
      </c>
      <c r="J8" s="113">
        <v>2</v>
      </c>
    </row>
    <row r="9" spans="1:10" x14ac:dyDescent="0.2">
      <c r="A9" s="122">
        <v>3</v>
      </c>
      <c r="B9" s="3" t="s">
        <v>462</v>
      </c>
      <c r="C9" s="19">
        <v>0</v>
      </c>
      <c r="D9" s="46">
        <v>0</v>
      </c>
      <c r="E9" s="20">
        <v>0</v>
      </c>
      <c r="F9" s="46">
        <v>0</v>
      </c>
      <c r="G9" s="20">
        <v>0</v>
      </c>
      <c r="H9" s="46">
        <v>0</v>
      </c>
      <c r="I9" s="20">
        <v>0</v>
      </c>
      <c r="J9" s="113">
        <v>5</v>
      </c>
    </row>
    <row r="10" spans="1:10" x14ac:dyDescent="0.2">
      <c r="A10" s="122">
        <v>4</v>
      </c>
      <c r="B10" s="3" t="s">
        <v>463</v>
      </c>
      <c r="C10" s="19">
        <v>0</v>
      </c>
      <c r="D10" s="46">
        <v>0</v>
      </c>
      <c r="E10" s="20">
        <v>0</v>
      </c>
      <c r="F10" s="46">
        <v>0</v>
      </c>
      <c r="G10" s="20">
        <v>0</v>
      </c>
      <c r="H10" s="46">
        <v>0</v>
      </c>
      <c r="I10" s="20">
        <v>0</v>
      </c>
      <c r="J10" s="113">
        <v>22</v>
      </c>
    </row>
    <row r="11" spans="1:10" x14ac:dyDescent="0.2">
      <c r="A11" s="122">
        <v>5</v>
      </c>
      <c r="B11" s="3" t="s">
        <v>464</v>
      </c>
      <c r="C11" s="19">
        <v>0</v>
      </c>
      <c r="D11" s="46">
        <v>0</v>
      </c>
      <c r="E11" s="20">
        <v>0</v>
      </c>
      <c r="F11" s="46">
        <v>0</v>
      </c>
      <c r="G11" s="20">
        <v>0</v>
      </c>
      <c r="H11" s="46">
        <v>0</v>
      </c>
      <c r="I11" s="20">
        <v>0</v>
      </c>
      <c r="J11" s="113">
        <v>4</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14</v>
      </c>
    </row>
    <row r="14" spans="1:10" x14ac:dyDescent="0.2">
      <c r="A14" s="341"/>
      <c r="B14" s="335" t="s">
        <v>466</v>
      </c>
      <c r="C14" s="336">
        <v>0</v>
      </c>
      <c r="D14" s="372">
        <v>0</v>
      </c>
      <c r="E14" s="22">
        <v>0</v>
      </c>
      <c r="F14" s="372">
        <v>0</v>
      </c>
      <c r="G14" s="22">
        <v>0</v>
      </c>
      <c r="H14" s="372">
        <v>0</v>
      </c>
      <c r="I14" s="22">
        <v>0</v>
      </c>
      <c r="J14" s="371">
        <v>1</v>
      </c>
    </row>
    <row r="15" spans="1:10" x14ac:dyDescent="0.2">
      <c r="A15" s="341"/>
      <c r="B15" s="335" t="s">
        <v>467</v>
      </c>
      <c r="C15" s="336">
        <v>0</v>
      </c>
      <c r="D15" s="372">
        <v>0</v>
      </c>
      <c r="E15" s="22">
        <v>0</v>
      </c>
      <c r="F15" s="372">
        <v>0</v>
      </c>
      <c r="G15" s="22">
        <v>0</v>
      </c>
      <c r="H15" s="372">
        <v>0</v>
      </c>
      <c r="I15" s="22">
        <v>0</v>
      </c>
      <c r="J15" s="371">
        <v>0</v>
      </c>
    </row>
    <row r="16" spans="1:10" x14ac:dyDescent="0.2">
      <c r="A16" s="122">
        <v>7</v>
      </c>
      <c r="B16" s="3" t="s">
        <v>469</v>
      </c>
      <c r="C16" s="19">
        <v>0</v>
      </c>
      <c r="D16" s="46">
        <v>0</v>
      </c>
      <c r="E16" s="20">
        <v>0</v>
      </c>
      <c r="F16" s="46">
        <v>0</v>
      </c>
      <c r="G16" s="20">
        <v>0</v>
      </c>
      <c r="H16" s="46">
        <v>0</v>
      </c>
      <c r="I16" s="20">
        <v>0</v>
      </c>
      <c r="J16" s="113">
        <v>28</v>
      </c>
    </row>
    <row r="17" spans="1:10" x14ac:dyDescent="0.2">
      <c r="A17" s="122">
        <v>8</v>
      </c>
      <c r="B17" s="3" t="s">
        <v>470</v>
      </c>
      <c r="C17" s="19">
        <v>0</v>
      </c>
      <c r="D17" s="46">
        <v>0</v>
      </c>
      <c r="E17" s="20">
        <v>0</v>
      </c>
      <c r="F17" s="46">
        <v>0</v>
      </c>
      <c r="G17" s="20">
        <v>0</v>
      </c>
      <c r="H17" s="46">
        <v>0</v>
      </c>
      <c r="I17" s="20">
        <v>0</v>
      </c>
      <c r="J17" s="113">
        <v>3723</v>
      </c>
    </row>
    <row r="18" spans="1:10" x14ac:dyDescent="0.2">
      <c r="A18" s="122">
        <v>9</v>
      </c>
      <c r="B18" s="3" t="s">
        <v>471</v>
      </c>
      <c r="C18" s="19">
        <v>0</v>
      </c>
      <c r="D18" s="46">
        <v>0</v>
      </c>
      <c r="E18" s="20">
        <v>0</v>
      </c>
      <c r="F18" s="46">
        <v>0</v>
      </c>
      <c r="G18" s="20">
        <v>0</v>
      </c>
      <c r="H18" s="46">
        <v>0</v>
      </c>
      <c r="I18" s="20">
        <v>0</v>
      </c>
      <c r="J18" s="113">
        <v>0</v>
      </c>
    </row>
    <row r="19" spans="1:10" x14ac:dyDescent="0.2">
      <c r="A19" s="122">
        <v>11</v>
      </c>
      <c r="B19" s="3" t="s">
        <v>472</v>
      </c>
      <c r="C19" s="19">
        <v>0</v>
      </c>
      <c r="D19" s="46">
        <v>0</v>
      </c>
      <c r="E19" s="20">
        <v>0</v>
      </c>
      <c r="F19" s="46">
        <v>0</v>
      </c>
      <c r="G19" s="20">
        <v>0</v>
      </c>
      <c r="H19" s="46">
        <v>0</v>
      </c>
      <c r="I19" s="20">
        <v>0</v>
      </c>
      <c r="J19" s="113">
        <v>1</v>
      </c>
    </row>
    <row r="20" spans="1:10" x14ac:dyDescent="0.2">
      <c r="A20" s="122">
        <v>12</v>
      </c>
      <c r="B20" s="3" t="s">
        <v>473</v>
      </c>
      <c r="C20" s="19">
        <v>0</v>
      </c>
      <c r="D20" s="46">
        <v>0</v>
      </c>
      <c r="E20" s="20">
        <v>0</v>
      </c>
      <c r="F20" s="46">
        <v>0</v>
      </c>
      <c r="G20" s="20">
        <v>0</v>
      </c>
      <c r="H20" s="46">
        <v>0</v>
      </c>
      <c r="I20" s="20">
        <v>0</v>
      </c>
      <c r="J20" s="113">
        <v>6</v>
      </c>
    </row>
    <row r="21" spans="1:10" x14ac:dyDescent="0.2">
      <c r="A21" s="122">
        <v>13</v>
      </c>
      <c r="B21" s="3" t="s">
        <v>474</v>
      </c>
      <c r="C21" s="19">
        <v>0</v>
      </c>
      <c r="D21" s="46">
        <v>0</v>
      </c>
      <c r="E21" s="20">
        <v>0</v>
      </c>
      <c r="F21" s="46">
        <v>0</v>
      </c>
      <c r="G21" s="20">
        <v>0</v>
      </c>
      <c r="H21" s="46">
        <v>0</v>
      </c>
      <c r="I21" s="20">
        <v>0</v>
      </c>
      <c r="J21" s="113">
        <v>5</v>
      </c>
    </row>
    <row r="22" spans="1:10" x14ac:dyDescent="0.2">
      <c r="A22" s="122">
        <v>14</v>
      </c>
      <c r="B22" s="3" t="s">
        <v>475</v>
      </c>
      <c r="C22" s="19">
        <v>0</v>
      </c>
      <c r="D22" s="46">
        <v>0</v>
      </c>
      <c r="E22" s="20">
        <v>0</v>
      </c>
      <c r="F22" s="46">
        <v>0</v>
      </c>
      <c r="G22" s="20">
        <v>0</v>
      </c>
      <c r="H22" s="46">
        <v>0</v>
      </c>
      <c r="I22" s="20">
        <v>0</v>
      </c>
      <c r="J22" s="113">
        <v>12</v>
      </c>
    </row>
    <row r="23" spans="1:10" x14ac:dyDescent="0.2">
      <c r="A23" s="122">
        <v>15</v>
      </c>
      <c r="B23" s="3" t="s">
        <v>476</v>
      </c>
      <c r="C23" s="19">
        <v>0</v>
      </c>
      <c r="D23" s="46">
        <v>0</v>
      </c>
      <c r="E23" s="20">
        <v>0</v>
      </c>
      <c r="F23" s="46">
        <v>0</v>
      </c>
      <c r="G23" s="20">
        <v>0</v>
      </c>
      <c r="H23" s="46">
        <v>0</v>
      </c>
      <c r="I23" s="20">
        <v>0</v>
      </c>
      <c r="J23" s="113">
        <v>10</v>
      </c>
    </row>
    <row r="24" spans="1:10" x14ac:dyDescent="0.2">
      <c r="A24" s="122">
        <v>16</v>
      </c>
      <c r="B24" s="3" t="s">
        <v>477</v>
      </c>
      <c r="C24" s="19">
        <v>0</v>
      </c>
      <c r="D24" s="46">
        <v>0</v>
      </c>
      <c r="E24" s="20">
        <v>0</v>
      </c>
      <c r="F24" s="46">
        <v>0</v>
      </c>
      <c r="G24" s="20">
        <v>0</v>
      </c>
      <c r="H24" s="46">
        <v>0</v>
      </c>
      <c r="I24" s="20">
        <v>0</v>
      </c>
      <c r="J24" s="113">
        <v>9</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3842</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D11" sqref="D11"/>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162</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5</v>
      </c>
    </row>
    <row r="8" spans="1:10" x14ac:dyDescent="0.2">
      <c r="A8" s="122">
        <v>2</v>
      </c>
      <c r="B8" s="3" t="s">
        <v>461</v>
      </c>
      <c r="C8" s="19">
        <v>0</v>
      </c>
      <c r="D8" s="46">
        <v>0</v>
      </c>
      <c r="E8" s="20">
        <v>0</v>
      </c>
      <c r="F8" s="46">
        <v>0</v>
      </c>
      <c r="G8" s="20">
        <v>0</v>
      </c>
      <c r="H8" s="46">
        <v>0</v>
      </c>
      <c r="I8" s="20">
        <v>0</v>
      </c>
      <c r="J8" s="113">
        <v>26</v>
      </c>
    </row>
    <row r="9" spans="1:10" x14ac:dyDescent="0.2">
      <c r="A9" s="122">
        <v>3</v>
      </c>
      <c r="B9" s="3" t="s">
        <v>462</v>
      </c>
      <c r="C9" s="19">
        <v>0</v>
      </c>
      <c r="D9" s="46">
        <v>0</v>
      </c>
      <c r="E9" s="20">
        <v>0</v>
      </c>
      <c r="F9" s="46">
        <v>0</v>
      </c>
      <c r="G9" s="20">
        <v>0</v>
      </c>
      <c r="H9" s="46">
        <v>0</v>
      </c>
      <c r="I9" s="20">
        <v>0</v>
      </c>
      <c r="J9" s="113">
        <v>55</v>
      </c>
    </row>
    <row r="10" spans="1:10" x14ac:dyDescent="0.2">
      <c r="A10" s="122">
        <v>4</v>
      </c>
      <c r="B10" s="3" t="s">
        <v>463</v>
      </c>
      <c r="C10" s="19">
        <v>0</v>
      </c>
      <c r="D10" s="46">
        <v>0</v>
      </c>
      <c r="E10" s="20">
        <v>0</v>
      </c>
      <c r="F10" s="46">
        <v>0</v>
      </c>
      <c r="G10" s="20">
        <v>0</v>
      </c>
      <c r="H10" s="46">
        <v>0</v>
      </c>
      <c r="I10" s="20">
        <v>0</v>
      </c>
      <c r="J10" s="113">
        <v>3</v>
      </c>
    </row>
    <row r="11" spans="1:10" x14ac:dyDescent="0.2">
      <c r="A11" s="122">
        <v>5</v>
      </c>
      <c r="B11" s="3" t="s">
        <v>464</v>
      </c>
      <c r="C11" s="19">
        <v>0</v>
      </c>
      <c r="D11" s="46">
        <v>0</v>
      </c>
      <c r="E11" s="20">
        <v>0</v>
      </c>
      <c r="F11" s="46">
        <v>0</v>
      </c>
      <c r="G11" s="20">
        <v>0</v>
      </c>
      <c r="H11" s="46">
        <v>0</v>
      </c>
      <c r="I11" s="20">
        <v>0</v>
      </c>
      <c r="J11" s="113">
        <v>1</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5</v>
      </c>
    </row>
    <row r="14" spans="1:10" x14ac:dyDescent="0.2">
      <c r="A14" s="341"/>
      <c r="B14" s="335" t="s">
        <v>466</v>
      </c>
      <c r="C14" s="336">
        <v>0</v>
      </c>
      <c r="D14" s="372">
        <v>0</v>
      </c>
      <c r="E14" s="22">
        <v>0</v>
      </c>
      <c r="F14" s="372">
        <v>0</v>
      </c>
      <c r="G14" s="22">
        <v>0</v>
      </c>
      <c r="H14" s="372">
        <v>0</v>
      </c>
      <c r="I14" s="22">
        <v>0</v>
      </c>
      <c r="J14" s="371">
        <v>1</v>
      </c>
    </row>
    <row r="15" spans="1:10" x14ac:dyDescent="0.2">
      <c r="A15" s="341"/>
      <c r="B15" s="335" t="s">
        <v>467</v>
      </c>
      <c r="C15" s="336">
        <v>0</v>
      </c>
      <c r="D15" s="372">
        <v>0</v>
      </c>
      <c r="E15" s="22">
        <v>0</v>
      </c>
      <c r="F15" s="372">
        <v>0</v>
      </c>
      <c r="G15" s="22">
        <v>0</v>
      </c>
      <c r="H15" s="372">
        <v>0</v>
      </c>
      <c r="I15" s="22">
        <v>0</v>
      </c>
      <c r="J15" s="371">
        <v>0</v>
      </c>
    </row>
    <row r="16" spans="1:10" x14ac:dyDescent="0.2">
      <c r="A16" s="122">
        <v>7</v>
      </c>
      <c r="B16" s="3" t="s">
        <v>469</v>
      </c>
      <c r="C16" s="19">
        <v>0</v>
      </c>
      <c r="D16" s="46">
        <v>0</v>
      </c>
      <c r="E16" s="20">
        <v>0</v>
      </c>
      <c r="F16" s="46">
        <v>0</v>
      </c>
      <c r="G16" s="20">
        <v>0</v>
      </c>
      <c r="H16" s="46">
        <v>0</v>
      </c>
      <c r="I16" s="20">
        <v>0</v>
      </c>
      <c r="J16" s="113">
        <v>1</v>
      </c>
    </row>
    <row r="17" spans="1:10" x14ac:dyDescent="0.2">
      <c r="A17" s="122">
        <v>8</v>
      </c>
      <c r="B17" s="3" t="s">
        <v>470</v>
      </c>
      <c r="C17" s="19">
        <v>0</v>
      </c>
      <c r="D17" s="46">
        <v>0</v>
      </c>
      <c r="E17" s="20">
        <v>0</v>
      </c>
      <c r="F17" s="46">
        <v>0</v>
      </c>
      <c r="G17" s="20">
        <v>0</v>
      </c>
      <c r="H17" s="46">
        <v>0</v>
      </c>
      <c r="I17" s="20">
        <v>0</v>
      </c>
      <c r="J17" s="113">
        <v>0</v>
      </c>
    </row>
    <row r="18" spans="1:10" x14ac:dyDescent="0.2">
      <c r="A18" s="122">
        <v>9</v>
      </c>
      <c r="B18" s="3" t="s">
        <v>471</v>
      </c>
      <c r="C18" s="19">
        <v>0</v>
      </c>
      <c r="D18" s="46">
        <v>0</v>
      </c>
      <c r="E18" s="20">
        <v>0</v>
      </c>
      <c r="F18" s="46">
        <v>0</v>
      </c>
      <c r="G18" s="20">
        <v>0</v>
      </c>
      <c r="H18" s="46">
        <v>0</v>
      </c>
      <c r="I18" s="20">
        <v>0</v>
      </c>
      <c r="J18" s="113">
        <v>2538</v>
      </c>
    </row>
    <row r="19" spans="1:10" x14ac:dyDescent="0.2">
      <c r="A19" s="122">
        <v>11</v>
      </c>
      <c r="B19" s="3" t="s">
        <v>472</v>
      </c>
      <c r="C19" s="19">
        <v>0</v>
      </c>
      <c r="D19" s="46">
        <v>0</v>
      </c>
      <c r="E19" s="20">
        <v>0</v>
      </c>
      <c r="F19" s="46">
        <v>0</v>
      </c>
      <c r="G19" s="20">
        <v>0</v>
      </c>
      <c r="H19" s="46">
        <v>0</v>
      </c>
      <c r="I19" s="20">
        <v>0</v>
      </c>
      <c r="J19" s="113">
        <v>4</v>
      </c>
    </row>
    <row r="20" spans="1:10" x14ac:dyDescent="0.2">
      <c r="A20" s="122">
        <v>12</v>
      </c>
      <c r="B20" s="3" t="s">
        <v>473</v>
      </c>
      <c r="C20" s="19">
        <v>0</v>
      </c>
      <c r="D20" s="46">
        <v>0</v>
      </c>
      <c r="E20" s="20">
        <v>0</v>
      </c>
      <c r="F20" s="46">
        <v>0</v>
      </c>
      <c r="G20" s="20">
        <v>0</v>
      </c>
      <c r="H20" s="46">
        <v>0</v>
      </c>
      <c r="I20" s="20">
        <v>0</v>
      </c>
      <c r="J20" s="113">
        <v>11</v>
      </c>
    </row>
    <row r="21" spans="1:10" x14ac:dyDescent="0.2">
      <c r="A21" s="122">
        <v>13</v>
      </c>
      <c r="B21" s="3" t="s">
        <v>474</v>
      </c>
      <c r="C21" s="19">
        <v>0</v>
      </c>
      <c r="D21" s="46">
        <v>0</v>
      </c>
      <c r="E21" s="20">
        <v>0</v>
      </c>
      <c r="F21" s="46">
        <v>0</v>
      </c>
      <c r="G21" s="20">
        <v>0</v>
      </c>
      <c r="H21" s="46">
        <v>0</v>
      </c>
      <c r="I21" s="20">
        <v>0</v>
      </c>
      <c r="J21" s="113">
        <v>3</v>
      </c>
    </row>
    <row r="22" spans="1:10" x14ac:dyDescent="0.2">
      <c r="A22" s="122">
        <v>14</v>
      </c>
      <c r="B22" s="3" t="s">
        <v>475</v>
      </c>
      <c r="C22" s="19">
        <v>0</v>
      </c>
      <c r="D22" s="46">
        <v>0</v>
      </c>
      <c r="E22" s="20">
        <v>0</v>
      </c>
      <c r="F22" s="46">
        <v>0</v>
      </c>
      <c r="G22" s="20">
        <v>0</v>
      </c>
      <c r="H22" s="46">
        <v>0</v>
      </c>
      <c r="I22" s="20">
        <v>0</v>
      </c>
      <c r="J22" s="113">
        <v>6</v>
      </c>
    </row>
    <row r="23" spans="1:10" x14ac:dyDescent="0.2">
      <c r="A23" s="122">
        <v>15</v>
      </c>
      <c r="B23" s="3" t="s">
        <v>476</v>
      </c>
      <c r="C23" s="19">
        <v>0</v>
      </c>
      <c r="D23" s="46">
        <v>0</v>
      </c>
      <c r="E23" s="20">
        <v>0</v>
      </c>
      <c r="F23" s="46">
        <v>0</v>
      </c>
      <c r="G23" s="20">
        <v>0</v>
      </c>
      <c r="H23" s="46">
        <v>0</v>
      </c>
      <c r="I23" s="20">
        <v>0</v>
      </c>
      <c r="J23" s="113">
        <v>4</v>
      </c>
    </row>
    <row r="24" spans="1:10" x14ac:dyDescent="0.2">
      <c r="A24" s="122">
        <v>16</v>
      </c>
      <c r="B24" s="3" t="s">
        <v>477</v>
      </c>
      <c r="C24" s="19">
        <v>0</v>
      </c>
      <c r="D24" s="46">
        <v>0</v>
      </c>
      <c r="E24" s="20">
        <v>0</v>
      </c>
      <c r="F24" s="46">
        <v>0</v>
      </c>
      <c r="G24" s="20">
        <v>0</v>
      </c>
      <c r="H24" s="46">
        <v>0</v>
      </c>
      <c r="I24" s="20">
        <v>0</v>
      </c>
      <c r="J24" s="113">
        <v>11</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2674</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C16" sqref="C16"/>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163</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0</v>
      </c>
    </row>
    <row r="8" spans="1:10" x14ac:dyDescent="0.2">
      <c r="A8" s="122">
        <v>2</v>
      </c>
      <c r="B8" s="3" t="s">
        <v>461</v>
      </c>
      <c r="C8" s="19">
        <v>0</v>
      </c>
      <c r="D8" s="46">
        <v>0</v>
      </c>
      <c r="E8" s="20">
        <v>0</v>
      </c>
      <c r="F8" s="46">
        <v>0</v>
      </c>
      <c r="G8" s="20">
        <v>0</v>
      </c>
      <c r="H8" s="46">
        <v>0</v>
      </c>
      <c r="I8" s="20">
        <v>0</v>
      </c>
      <c r="J8" s="113">
        <v>198</v>
      </c>
    </row>
    <row r="9" spans="1:10" x14ac:dyDescent="0.2">
      <c r="A9" s="122">
        <v>3</v>
      </c>
      <c r="B9" s="3" t="s">
        <v>462</v>
      </c>
      <c r="C9" s="19">
        <v>0</v>
      </c>
      <c r="D9" s="46">
        <v>0</v>
      </c>
      <c r="E9" s="20">
        <v>0</v>
      </c>
      <c r="F9" s="46">
        <v>0</v>
      </c>
      <c r="G9" s="20">
        <v>0</v>
      </c>
      <c r="H9" s="46">
        <v>0</v>
      </c>
      <c r="I9" s="20">
        <v>0</v>
      </c>
      <c r="J9" s="113">
        <v>0</v>
      </c>
    </row>
    <row r="10" spans="1:10" x14ac:dyDescent="0.2">
      <c r="A10" s="122">
        <v>4</v>
      </c>
      <c r="B10" s="3" t="s">
        <v>463</v>
      </c>
      <c r="C10" s="19">
        <v>0</v>
      </c>
      <c r="D10" s="46">
        <v>0</v>
      </c>
      <c r="E10" s="20">
        <v>0</v>
      </c>
      <c r="F10" s="46">
        <v>0</v>
      </c>
      <c r="G10" s="20">
        <v>0</v>
      </c>
      <c r="H10" s="46">
        <v>0</v>
      </c>
      <c r="I10" s="20">
        <v>0</v>
      </c>
      <c r="J10" s="113">
        <v>3</v>
      </c>
    </row>
    <row r="11" spans="1:10" x14ac:dyDescent="0.2">
      <c r="A11" s="122">
        <v>5</v>
      </c>
      <c r="B11" s="3" t="s">
        <v>464</v>
      </c>
      <c r="C11" s="19">
        <v>0</v>
      </c>
      <c r="D11" s="46">
        <v>0</v>
      </c>
      <c r="E11" s="20">
        <v>0</v>
      </c>
      <c r="F11" s="46">
        <v>0</v>
      </c>
      <c r="G11" s="20">
        <v>0</v>
      </c>
      <c r="H11" s="46">
        <v>0</v>
      </c>
      <c r="I11" s="20">
        <v>0</v>
      </c>
      <c r="J11" s="113">
        <v>0</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0</v>
      </c>
    </row>
    <row r="14" spans="1:10" x14ac:dyDescent="0.2">
      <c r="A14" s="341"/>
      <c r="B14" s="335" t="s">
        <v>466</v>
      </c>
      <c r="C14" s="336">
        <v>0</v>
      </c>
      <c r="D14" s="372">
        <v>0</v>
      </c>
      <c r="E14" s="22">
        <v>0</v>
      </c>
      <c r="F14" s="372">
        <v>0</v>
      </c>
      <c r="G14" s="22">
        <v>0</v>
      </c>
      <c r="H14" s="372">
        <v>0</v>
      </c>
      <c r="I14" s="22">
        <v>0</v>
      </c>
      <c r="J14" s="371">
        <v>0</v>
      </c>
    </row>
    <row r="15" spans="1:10" x14ac:dyDescent="0.2">
      <c r="A15" s="341"/>
      <c r="B15" s="335" t="s">
        <v>467</v>
      </c>
      <c r="C15" s="336">
        <v>0</v>
      </c>
      <c r="D15" s="372">
        <v>0</v>
      </c>
      <c r="E15" s="22">
        <v>0</v>
      </c>
      <c r="F15" s="372">
        <v>0</v>
      </c>
      <c r="G15" s="22">
        <v>0</v>
      </c>
      <c r="H15" s="372">
        <v>0</v>
      </c>
      <c r="I15" s="22">
        <v>0</v>
      </c>
      <c r="J15" s="371">
        <v>0</v>
      </c>
    </row>
    <row r="16" spans="1:10" x14ac:dyDescent="0.2">
      <c r="A16" s="122">
        <v>7</v>
      </c>
      <c r="B16" s="3" t="s">
        <v>469</v>
      </c>
      <c r="C16" s="19">
        <v>0</v>
      </c>
      <c r="D16" s="46">
        <v>0</v>
      </c>
      <c r="E16" s="20">
        <v>0</v>
      </c>
      <c r="F16" s="46">
        <v>0</v>
      </c>
      <c r="G16" s="20">
        <v>0</v>
      </c>
      <c r="H16" s="46">
        <v>0</v>
      </c>
      <c r="I16" s="20">
        <v>0</v>
      </c>
      <c r="J16" s="113">
        <v>1</v>
      </c>
    </row>
    <row r="17" spans="1:10" x14ac:dyDescent="0.2">
      <c r="A17" s="122">
        <v>8</v>
      </c>
      <c r="B17" s="3" t="s">
        <v>470</v>
      </c>
      <c r="C17" s="19">
        <v>0</v>
      </c>
      <c r="D17" s="46">
        <v>0</v>
      </c>
      <c r="E17" s="20">
        <v>0</v>
      </c>
      <c r="F17" s="46">
        <v>0</v>
      </c>
      <c r="G17" s="20">
        <v>0</v>
      </c>
      <c r="H17" s="46">
        <v>0</v>
      </c>
      <c r="I17" s="20">
        <v>0</v>
      </c>
      <c r="J17" s="113">
        <v>120</v>
      </c>
    </row>
    <row r="18" spans="1:10" x14ac:dyDescent="0.2">
      <c r="A18" s="122">
        <v>9</v>
      </c>
      <c r="B18" s="3" t="s">
        <v>471</v>
      </c>
      <c r="C18" s="19">
        <v>0</v>
      </c>
      <c r="D18" s="46">
        <v>0</v>
      </c>
      <c r="E18" s="20">
        <v>0</v>
      </c>
      <c r="F18" s="46">
        <v>0</v>
      </c>
      <c r="G18" s="20">
        <v>0</v>
      </c>
      <c r="H18" s="46">
        <v>0</v>
      </c>
      <c r="I18" s="20">
        <v>0</v>
      </c>
      <c r="J18" s="113">
        <v>0</v>
      </c>
    </row>
    <row r="19" spans="1:10" x14ac:dyDescent="0.2">
      <c r="A19" s="122">
        <v>11</v>
      </c>
      <c r="B19" s="3" t="s">
        <v>472</v>
      </c>
      <c r="C19" s="19">
        <v>0</v>
      </c>
      <c r="D19" s="46">
        <v>0</v>
      </c>
      <c r="E19" s="20">
        <v>0</v>
      </c>
      <c r="F19" s="46">
        <v>0</v>
      </c>
      <c r="G19" s="20">
        <v>0</v>
      </c>
      <c r="H19" s="46">
        <v>0</v>
      </c>
      <c r="I19" s="20">
        <v>0</v>
      </c>
      <c r="J19" s="113">
        <v>0</v>
      </c>
    </row>
    <row r="20" spans="1:10" x14ac:dyDescent="0.2">
      <c r="A20" s="122">
        <v>12</v>
      </c>
      <c r="B20" s="3" t="s">
        <v>473</v>
      </c>
      <c r="C20" s="19">
        <v>0</v>
      </c>
      <c r="D20" s="46">
        <v>0</v>
      </c>
      <c r="E20" s="20">
        <v>0</v>
      </c>
      <c r="F20" s="46">
        <v>0</v>
      </c>
      <c r="G20" s="20">
        <v>0</v>
      </c>
      <c r="H20" s="46">
        <v>0</v>
      </c>
      <c r="I20" s="20">
        <v>0</v>
      </c>
      <c r="J20" s="113">
        <v>1</v>
      </c>
    </row>
    <row r="21" spans="1:10" x14ac:dyDescent="0.2">
      <c r="A21" s="122">
        <v>13</v>
      </c>
      <c r="B21" s="3" t="s">
        <v>474</v>
      </c>
      <c r="C21" s="19">
        <v>0</v>
      </c>
      <c r="D21" s="46">
        <v>0</v>
      </c>
      <c r="E21" s="20">
        <v>0</v>
      </c>
      <c r="F21" s="46">
        <v>0</v>
      </c>
      <c r="G21" s="20">
        <v>0</v>
      </c>
      <c r="H21" s="46">
        <v>0</v>
      </c>
      <c r="I21" s="20">
        <v>0</v>
      </c>
      <c r="J21" s="113">
        <v>0</v>
      </c>
    </row>
    <row r="22" spans="1:10" x14ac:dyDescent="0.2">
      <c r="A22" s="122">
        <v>14</v>
      </c>
      <c r="B22" s="3" t="s">
        <v>475</v>
      </c>
      <c r="C22" s="19">
        <v>0</v>
      </c>
      <c r="D22" s="46">
        <v>0</v>
      </c>
      <c r="E22" s="20">
        <v>0</v>
      </c>
      <c r="F22" s="46">
        <v>0</v>
      </c>
      <c r="G22" s="20">
        <v>0</v>
      </c>
      <c r="H22" s="46">
        <v>0</v>
      </c>
      <c r="I22" s="20">
        <v>0</v>
      </c>
      <c r="J22" s="113">
        <v>0</v>
      </c>
    </row>
    <row r="23" spans="1:10" x14ac:dyDescent="0.2">
      <c r="A23" s="122">
        <v>15</v>
      </c>
      <c r="B23" s="3" t="s">
        <v>476</v>
      </c>
      <c r="C23" s="19">
        <v>0</v>
      </c>
      <c r="D23" s="46">
        <v>0</v>
      </c>
      <c r="E23" s="20">
        <v>0</v>
      </c>
      <c r="F23" s="46">
        <v>0</v>
      </c>
      <c r="G23" s="20">
        <v>0</v>
      </c>
      <c r="H23" s="46">
        <v>0</v>
      </c>
      <c r="I23" s="20">
        <v>0</v>
      </c>
      <c r="J23" s="113">
        <v>0</v>
      </c>
    </row>
    <row r="24" spans="1:10" x14ac:dyDescent="0.2">
      <c r="A24" s="122">
        <v>16</v>
      </c>
      <c r="B24" s="3" t="s">
        <v>477</v>
      </c>
      <c r="C24" s="19">
        <v>0</v>
      </c>
      <c r="D24" s="46">
        <v>0</v>
      </c>
      <c r="E24" s="20">
        <v>0</v>
      </c>
      <c r="F24" s="46">
        <v>0</v>
      </c>
      <c r="G24" s="20">
        <v>0</v>
      </c>
      <c r="H24" s="46">
        <v>0</v>
      </c>
      <c r="I24" s="20">
        <v>0</v>
      </c>
      <c r="J24" s="113">
        <v>0</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323</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C13" sqref="C13"/>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164</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25</v>
      </c>
    </row>
    <row r="8" spans="1:10" x14ac:dyDescent="0.2">
      <c r="A8" s="122">
        <v>2</v>
      </c>
      <c r="B8" s="3" t="s">
        <v>461</v>
      </c>
      <c r="C8" s="19">
        <v>0</v>
      </c>
      <c r="D8" s="46">
        <v>0</v>
      </c>
      <c r="E8" s="20">
        <v>0</v>
      </c>
      <c r="F8" s="46">
        <v>0</v>
      </c>
      <c r="G8" s="20">
        <v>0</v>
      </c>
      <c r="H8" s="46">
        <v>0</v>
      </c>
      <c r="I8" s="20">
        <v>0</v>
      </c>
      <c r="J8" s="113">
        <v>2</v>
      </c>
    </row>
    <row r="9" spans="1:10" x14ac:dyDescent="0.2">
      <c r="A9" s="122">
        <v>3</v>
      </c>
      <c r="B9" s="3" t="s">
        <v>462</v>
      </c>
      <c r="C9" s="19">
        <v>0</v>
      </c>
      <c r="D9" s="46">
        <v>0</v>
      </c>
      <c r="E9" s="20">
        <v>0</v>
      </c>
      <c r="F9" s="46">
        <v>0</v>
      </c>
      <c r="G9" s="20">
        <v>0</v>
      </c>
      <c r="H9" s="46">
        <v>0</v>
      </c>
      <c r="I9" s="20">
        <v>0</v>
      </c>
      <c r="J9" s="113">
        <v>11</v>
      </c>
    </row>
    <row r="10" spans="1:10" x14ac:dyDescent="0.2">
      <c r="A10" s="122">
        <v>4</v>
      </c>
      <c r="B10" s="3" t="s">
        <v>463</v>
      </c>
      <c r="C10" s="19">
        <v>0</v>
      </c>
      <c r="D10" s="46">
        <v>0</v>
      </c>
      <c r="E10" s="20">
        <v>0</v>
      </c>
      <c r="F10" s="46">
        <v>0</v>
      </c>
      <c r="G10" s="20">
        <v>0</v>
      </c>
      <c r="H10" s="46">
        <v>0</v>
      </c>
      <c r="I10" s="20">
        <v>0</v>
      </c>
      <c r="J10" s="113">
        <v>7</v>
      </c>
    </row>
    <row r="11" spans="1:10" x14ac:dyDescent="0.2">
      <c r="A11" s="122">
        <v>5</v>
      </c>
      <c r="B11" s="3" t="s">
        <v>464</v>
      </c>
      <c r="C11" s="19">
        <v>0</v>
      </c>
      <c r="D11" s="46">
        <v>0</v>
      </c>
      <c r="E11" s="20">
        <v>0</v>
      </c>
      <c r="F11" s="46">
        <v>0</v>
      </c>
      <c r="G11" s="20">
        <v>0</v>
      </c>
      <c r="H11" s="46">
        <v>0</v>
      </c>
      <c r="I11" s="20">
        <v>0</v>
      </c>
      <c r="J11" s="113">
        <v>1</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13</v>
      </c>
    </row>
    <row r="14" spans="1:10" x14ac:dyDescent="0.2">
      <c r="A14" s="341"/>
      <c r="B14" s="335" t="s">
        <v>466</v>
      </c>
      <c r="C14" s="336">
        <v>0</v>
      </c>
      <c r="D14" s="372">
        <v>0</v>
      </c>
      <c r="E14" s="22">
        <v>0</v>
      </c>
      <c r="F14" s="372">
        <v>0</v>
      </c>
      <c r="G14" s="22">
        <v>0</v>
      </c>
      <c r="H14" s="372">
        <v>0</v>
      </c>
      <c r="I14" s="22">
        <v>0</v>
      </c>
      <c r="J14" s="371">
        <v>1</v>
      </c>
    </row>
    <row r="15" spans="1:10" x14ac:dyDescent="0.2">
      <c r="A15" s="341"/>
      <c r="B15" s="335" t="s">
        <v>467</v>
      </c>
      <c r="C15" s="336">
        <v>0</v>
      </c>
      <c r="D15" s="372">
        <v>0</v>
      </c>
      <c r="E15" s="22">
        <v>0</v>
      </c>
      <c r="F15" s="372">
        <v>0</v>
      </c>
      <c r="G15" s="22">
        <v>0</v>
      </c>
      <c r="H15" s="372">
        <v>0</v>
      </c>
      <c r="I15" s="22">
        <v>0</v>
      </c>
      <c r="J15" s="371">
        <v>0</v>
      </c>
    </row>
    <row r="16" spans="1:10" x14ac:dyDescent="0.2">
      <c r="A16" s="122">
        <v>7</v>
      </c>
      <c r="B16" s="3" t="s">
        <v>469</v>
      </c>
      <c r="C16" s="19">
        <v>0</v>
      </c>
      <c r="D16" s="46">
        <v>0</v>
      </c>
      <c r="E16" s="20">
        <v>0</v>
      </c>
      <c r="F16" s="46">
        <v>0</v>
      </c>
      <c r="G16" s="20">
        <v>0</v>
      </c>
      <c r="H16" s="46">
        <v>0</v>
      </c>
      <c r="I16" s="20">
        <v>0</v>
      </c>
      <c r="J16" s="113">
        <v>2</v>
      </c>
    </row>
    <row r="17" spans="1:10" x14ac:dyDescent="0.2">
      <c r="A17" s="122">
        <v>8</v>
      </c>
      <c r="B17" s="3" t="s">
        <v>470</v>
      </c>
      <c r="C17" s="19">
        <v>0</v>
      </c>
      <c r="D17" s="46">
        <v>0</v>
      </c>
      <c r="E17" s="20">
        <v>0</v>
      </c>
      <c r="F17" s="46">
        <v>0</v>
      </c>
      <c r="G17" s="20">
        <v>0</v>
      </c>
      <c r="H17" s="46">
        <v>0</v>
      </c>
      <c r="I17" s="20">
        <v>0</v>
      </c>
      <c r="J17" s="113">
        <v>1</v>
      </c>
    </row>
    <row r="18" spans="1:10" x14ac:dyDescent="0.2">
      <c r="A18" s="122">
        <v>9</v>
      </c>
      <c r="B18" s="3" t="s">
        <v>471</v>
      </c>
      <c r="C18" s="19">
        <v>0</v>
      </c>
      <c r="D18" s="46">
        <v>0</v>
      </c>
      <c r="E18" s="20">
        <v>0</v>
      </c>
      <c r="F18" s="46">
        <v>0</v>
      </c>
      <c r="G18" s="20">
        <v>0</v>
      </c>
      <c r="H18" s="46">
        <v>0</v>
      </c>
      <c r="I18" s="20">
        <v>0</v>
      </c>
      <c r="J18" s="113">
        <v>3</v>
      </c>
    </row>
    <row r="19" spans="1:10" x14ac:dyDescent="0.2">
      <c r="A19" s="122">
        <v>11</v>
      </c>
      <c r="B19" s="3" t="s">
        <v>472</v>
      </c>
      <c r="C19" s="19">
        <v>0</v>
      </c>
      <c r="D19" s="46">
        <v>0</v>
      </c>
      <c r="E19" s="20">
        <v>0</v>
      </c>
      <c r="F19" s="46">
        <v>0</v>
      </c>
      <c r="G19" s="20">
        <v>0</v>
      </c>
      <c r="H19" s="46">
        <v>0</v>
      </c>
      <c r="I19" s="20">
        <v>0</v>
      </c>
      <c r="J19" s="113">
        <v>1413</v>
      </c>
    </row>
    <row r="20" spans="1:10" x14ac:dyDescent="0.2">
      <c r="A20" s="122">
        <v>12</v>
      </c>
      <c r="B20" s="3" t="s">
        <v>473</v>
      </c>
      <c r="C20" s="19">
        <v>0</v>
      </c>
      <c r="D20" s="46">
        <v>0</v>
      </c>
      <c r="E20" s="20">
        <v>0</v>
      </c>
      <c r="F20" s="46">
        <v>0</v>
      </c>
      <c r="G20" s="20">
        <v>0</v>
      </c>
      <c r="H20" s="46">
        <v>0</v>
      </c>
      <c r="I20" s="20">
        <v>0</v>
      </c>
      <c r="J20" s="113">
        <v>8</v>
      </c>
    </row>
    <row r="21" spans="1:10" x14ac:dyDescent="0.2">
      <c r="A21" s="122">
        <v>13</v>
      </c>
      <c r="B21" s="3" t="s">
        <v>474</v>
      </c>
      <c r="C21" s="19">
        <v>0</v>
      </c>
      <c r="D21" s="46">
        <v>0</v>
      </c>
      <c r="E21" s="20">
        <v>0</v>
      </c>
      <c r="F21" s="46">
        <v>0</v>
      </c>
      <c r="G21" s="20">
        <v>0</v>
      </c>
      <c r="H21" s="46">
        <v>0</v>
      </c>
      <c r="I21" s="20">
        <v>0</v>
      </c>
      <c r="J21" s="113">
        <v>1</v>
      </c>
    </row>
    <row r="22" spans="1:10" x14ac:dyDescent="0.2">
      <c r="A22" s="122">
        <v>14</v>
      </c>
      <c r="B22" s="3" t="s">
        <v>475</v>
      </c>
      <c r="C22" s="19">
        <v>0</v>
      </c>
      <c r="D22" s="46">
        <v>0</v>
      </c>
      <c r="E22" s="20">
        <v>0</v>
      </c>
      <c r="F22" s="46">
        <v>0</v>
      </c>
      <c r="G22" s="20">
        <v>0</v>
      </c>
      <c r="H22" s="46">
        <v>0</v>
      </c>
      <c r="I22" s="20">
        <v>0</v>
      </c>
      <c r="J22" s="113">
        <v>3</v>
      </c>
    </row>
    <row r="23" spans="1:10" x14ac:dyDescent="0.2">
      <c r="A23" s="122">
        <v>15</v>
      </c>
      <c r="B23" s="3" t="s">
        <v>476</v>
      </c>
      <c r="C23" s="19">
        <v>0</v>
      </c>
      <c r="D23" s="46">
        <v>0</v>
      </c>
      <c r="E23" s="20">
        <v>0</v>
      </c>
      <c r="F23" s="46">
        <v>0</v>
      </c>
      <c r="G23" s="20">
        <v>0</v>
      </c>
      <c r="H23" s="46">
        <v>0</v>
      </c>
      <c r="I23" s="20">
        <v>0</v>
      </c>
      <c r="J23" s="113">
        <v>3</v>
      </c>
    </row>
    <row r="24" spans="1:10" x14ac:dyDescent="0.2">
      <c r="A24" s="122">
        <v>16</v>
      </c>
      <c r="B24" s="3" t="s">
        <v>477</v>
      </c>
      <c r="C24" s="19">
        <v>0</v>
      </c>
      <c r="D24" s="46">
        <v>0</v>
      </c>
      <c r="E24" s="20">
        <v>0</v>
      </c>
      <c r="F24" s="46">
        <v>0</v>
      </c>
      <c r="G24" s="20">
        <v>0</v>
      </c>
      <c r="H24" s="46">
        <v>0</v>
      </c>
      <c r="I24" s="20">
        <v>0</v>
      </c>
      <c r="J24" s="113">
        <v>12</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1506</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A8" sqref="A8"/>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165</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29</v>
      </c>
    </row>
    <row r="8" spans="1:10" x14ac:dyDescent="0.2">
      <c r="A8" s="122">
        <v>2</v>
      </c>
      <c r="B8" s="3" t="s">
        <v>461</v>
      </c>
      <c r="C8" s="19">
        <v>0</v>
      </c>
      <c r="D8" s="46">
        <v>0</v>
      </c>
      <c r="E8" s="20">
        <v>0</v>
      </c>
      <c r="F8" s="46">
        <v>0</v>
      </c>
      <c r="G8" s="20">
        <v>0</v>
      </c>
      <c r="H8" s="46">
        <v>0</v>
      </c>
      <c r="I8" s="20">
        <v>0</v>
      </c>
      <c r="J8" s="113">
        <v>3</v>
      </c>
    </row>
    <row r="9" spans="1:10" x14ac:dyDescent="0.2">
      <c r="A9" s="122">
        <v>3</v>
      </c>
      <c r="B9" s="3" t="s">
        <v>462</v>
      </c>
      <c r="C9" s="19">
        <v>0</v>
      </c>
      <c r="D9" s="46">
        <v>0</v>
      </c>
      <c r="E9" s="20">
        <v>0</v>
      </c>
      <c r="F9" s="46">
        <v>0</v>
      </c>
      <c r="G9" s="20">
        <v>0</v>
      </c>
      <c r="H9" s="46">
        <v>0</v>
      </c>
      <c r="I9" s="20">
        <v>0</v>
      </c>
      <c r="J9" s="113">
        <v>187</v>
      </c>
    </row>
    <row r="10" spans="1:10" x14ac:dyDescent="0.2">
      <c r="A10" s="122">
        <v>4</v>
      </c>
      <c r="B10" s="3" t="s">
        <v>463</v>
      </c>
      <c r="C10" s="19">
        <v>0</v>
      </c>
      <c r="D10" s="46">
        <v>0</v>
      </c>
      <c r="E10" s="20">
        <v>0</v>
      </c>
      <c r="F10" s="46">
        <v>0</v>
      </c>
      <c r="G10" s="20">
        <v>0</v>
      </c>
      <c r="H10" s="46">
        <v>0</v>
      </c>
      <c r="I10" s="20">
        <v>0</v>
      </c>
      <c r="J10" s="113">
        <v>37</v>
      </c>
    </row>
    <row r="11" spans="1:10" x14ac:dyDescent="0.2">
      <c r="A11" s="122">
        <v>5</v>
      </c>
      <c r="B11" s="3" t="s">
        <v>464</v>
      </c>
      <c r="C11" s="19">
        <v>0</v>
      </c>
      <c r="D11" s="46">
        <v>0</v>
      </c>
      <c r="E11" s="20">
        <v>0</v>
      </c>
      <c r="F11" s="46">
        <v>0</v>
      </c>
      <c r="G11" s="20">
        <v>0</v>
      </c>
      <c r="H11" s="46">
        <v>0</v>
      </c>
      <c r="I11" s="20">
        <v>0</v>
      </c>
      <c r="J11" s="113">
        <v>33</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42</v>
      </c>
    </row>
    <row r="14" spans="1:10" x14ac:dyDescent="0.2">
      <c r="A14" s="341"/>
      <c r="B14" s="335" t="s">
        <v>466</v>
      </c>
      <c r="C14" s="336">
        <v>0</v>
      </c>
      <c r="D14" s="372">
        <v>0</v>
      </c>
      <c r="E14" s="22">
        <v>0</v>
      </c>
      <c r="F14" s="372">
        <v>0</v>
      </c>
      <c r="G14" s="22">
        <v>0</v>
      </c>
      <c r="H14" s="372">
        <v>0</v>
      </c>
      <c r="I14" s="22">
        <v>0</v>
      </c>
      <c r="J14" s="371">
        <v>0</v>
      </c>
    </row>
    <row r="15" spans="1:10" x14ac:dyDescent="0.2">
      <c r="A15" s="341"/>
      <c r="B15" s="335" t="s">
        <v>467</v>
      </c>
      <c r="C15" s="336">
        <v>0</v>
      </c>
      <c r="D15" s="372">
        <v>0</v>
      </c>
      <c r="E15" s="22">
        <v>0</v>
      </c>
      <c r="F15" s="372">
        <v>0</v>
      </c>
      <c r="G15" s="22">
        <v>0</v>
      </c>
      <c r="H15" s="372">
        <v>0</v>
      </c>
      <c r="I15" s="22">
        <v>0</v>
      </c>
      <c r="J15" s="371">
        <v>0</v>
      </c>
    </row>
    <row r="16" spans="1:10" x14ac:dyDescent="0.2">
      <c r="A16" s="122">
        <v>7</v>
      </c>
      <c r="B16" s="3" t="s">
        <v>469</v>
      </c>
      <c r="C16" s="19">
        <v>0</v>
      </c>
      <c r="D16" s="46">
        <v>0</v>
      </c>
      <c r="E16" s="20">
        <v>0</v>
      </c>
      <c r="F16" s="46">
        <v>0</v>
      </c>
      <c r="G16" s="20">
        <v>0</v>
      </c>
      <c r="H16" s="46">
        <v>0</v>
      </c>
      <c r="I16" s="20">
        <v>0</v>
      </c>
      <c r="J16" s="113">
        <v>3</v>
      </c>
    </row>
    <row r="17" spans="1:10" x14ac:dyDescent="0.2">
      <c r="A17" s="122">
        <v>8</v>
      </c>
      <c r="B17" s="3" t="s">
        <v>470</v>
      </c>
      <c r="C17" s="19">
        <v>0</v>
      </c>
      <c r="D17" s="46">
        <v>0</v>
      </c>
      <c r="E17" s="20">
        <v>0</v>
      </c>
      <c r="F17" s="46">
        <v>0</v>
      </c>
      <c r="G17" s="20">
        <v>0</v>
      </c>
      <c r="H17" s="46">
        <v>0</v>
      </c>
      <c r="I17" s="20">
        <v>0</v>
      </c>
      <c r="J17" s="113">
        <v>5</v>
      </c>
    </row>
    <row r="18" spans="1:10" x14ac:dyDescent="0.2">
      <c r="A18" s="122">
        <v>9</v>
      </c>
      <c r="B18" s="3" t="s">
        <v>471</v>
      </c>
      <c r="C18" s="19">
        <v>0</v>
      </c>
      <c r="D18" s="46">
        <v>0</v>
      </c>
      <c r="E18" s="20">
        <v>0</v>
      </c>
      <c r="F18" s="46">
        <v>0</v>
      </c>
      <c r="G18" s="20">
        <v>0</v>
      </c>
      <c r="H18" s="46">
        <v>0</v>
      </c>
      <c r="I18" s="20">
        <v>0</v>
      </c>
      <c r="J18" s="113">
        <v>12</v>
      </c>
    </row>
    <row r="19" spans="1:10" x14ac:dyDescent="0.2">
      <c r="A19" s="122">
        <v>11</v>
      </c>
      <c r="B19" s="3" t="s">
        <v>472</v>
      </c>
      <c r="C19" s="19">
        <v>0</v>
      </c>
      <c r="D19" s="46">
        <v>0</v>
      </c>
      <c r="E19" s="20">
        <v>0</v>
      </c>
      <c r="F19" s="46">
        <v>0</v>
      </c>
      <c r="G19" s="20">
        <v>0</v>
      </c>
      <c r="H19" s="46">
        <v>0</v>
      </c>
      <c r="I19" s="20">
        <v>0</v>
      </c>
      <c r="J19" s="113">
        <v>4</v>
      </c>
    </row>
    <row r="20" spans="1:10" x14ac:dyDescent="0.2">
      <c r="A20" s="122">
        <v>12</v>
      </c>
      <c r="B20" s="3" t="s">
        <v>473</v>
      </c>
      <c r="C20" s="19">
        <v>0</v>
      </c>
      <c r="D20" s="46">
        <v>0</v>
      </c>
      <c r="E20" s="20">
        <v>0</v>
      </c>
      <c r="F20" s="46">
        <v>0</v>
      </c>
      <c r="G20" s="20">
        <v>0</v>
      </c>
      <c r="H20" s="46">
        <v>0</v>
      </c>
      <c r="I20" s="20">
        <v>0</v>
      </c>
      <c r="J20" s="113">
        <v>5143</v>
      </c>
    </row>
    <row r="21" spans="1:10" x14ac:dyDescent="0.2">
      <c r="A21" s="122">
        <v>13</v>
      </c>
      <c r="B21" s="3" t="s">
        <v>474</v>
      </c>
      <c r="C21" s="19">
        <v>0</v>
      </c>
      <c r="D21" s="46">
        <v>0</v>
      </c>
      <c r="E21" s="20">
        <v>0</v>
      </c>
      <c r="F21" s="46">
        <v>0</v>
      </c>
      <c r="G21" s="20">
        <v>0</v>
      </c>
      <c r="H21" s="46">
        <v>0</v>
      </c>
      <c r="I21" s="20">
        <v>0</v>
      </c>
      <c r="J21" s="113">
        <v>2</v>
      </c>
    </row>
    <row r="22" spans="1:10" x14ac:dyDescent="0.2">
      <c r="A22" s="122">
        <v>14</v>
      </c>
      <c r="B22" s="3" t="s">
        <v>475</v>
      </c>
      <c r="C22" s="19">
        <v>0</v>
      </c>
      <c r="D22" s="46">
        <v>0</v>
      </c>
      <c r="E22" s="20">
        <v>0</v>
      </c>
      <c r="F22" s="46">
        <v>0</v>
      </c>
      <c r="G22" s="20">
        <v>0</v>
      </c>
      <c r="H22" s="46">
        <v>0</v>
      </c>
      <c r="I22" s="20">
        <v>0</v>
      </c>
      <c r="J22" s="113">
        <v>15</v>
      </c>
    </row>
    <row r="23" spans="1:10" x14ac:dyDescent="0.2">
      <c r="A23" s="122">
        <v>15</v>
      </c>
      <c r="B23" s="3" t="s">
        <v>476</v>
      </c>
      <c r="C23" s="19">
        <v>0</v>
      </c>
      <c r="D23" s="46">
        <v>0</v>
      </c>
      <c r="E23" s="20">
        <v>0</v>
      </c>
      <c r="F23" s="46">
        <v>0</v>
      </c>
      <c r="G23" s="20">
        <v>0</v>
      </c>
      <c r="H23" s="46">
        <v>0</v>
      </c>
      <c r="I23" s="20">
        <v>0</v>
      </c>
      <c r="J23" s="113">
        <v>8</v>
      </c>
    </row>
    <row r="24" spans="1:10" x14ac:dyDescent="0.2">
      <c r="A24" s="122">
        <v>16</v>
      </c>
      <c r="B24" s="3" t="s">
        <v>477</v>
      </c>
      <c r="C24" s="19">
        <v>0</v>
      </c>
      <c r="D24" s="46">
        <v>0</v>
      </c>
      <c r="E24" s="20">
        <v>0</v>
      </c>
      <c r="F24" s="46">
        <v>0</v>
      </c>
      <c r="G24" s="20">
        <v>0</v>
      </c>
      <c r="H24" s="46">
        <v>0</v>
      </c>
      <c r="I24" s="20">
        <v>0</v>
      </c>
      <c r="J24" s="113">
        <v>28</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5551</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A7" sqref="A7"/>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166</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124" t="s">
        <v>14</v>
      </c>
      <c r="F6" s="411" t="s">
        <v>13</v>
      </c>
      <c r="G6" s="137" t="s">
        <v>267</v>
      </c>
      <c r="H6" s="411" t="s">
        <v>268</v>
      </c>
      <c r="I6" s="137" t="s">
        <v>151</v>
      </c>
      <c r="J6" s="407" t="s">
        <v>152</v>
      </c>
    </row>
    <row r="7" spans="1:10" x14ac:dyDescent="0.2">
      <c r="A7" s="122">
        <v>1</v>
      </c>
      <c r="B7" s="3" t="s">
        <v>460</v>
      </c>
      <c r="C7" s="19">
        <v>0</v>
      </c>
      <c r="D7" s="46">
        <v>0</v>
      </c>
      <c r="E7" s="43">
        <v>0</v>
      </c>
      <c r="F7" s="20">
        <v>0</v>
      </c>
      <c r="G7" s="46">
        <v>0</v>
      </c>
      <c r="H7" s="20">
        <v>0</v>
      </c>
      <c r="I7" s="46">
        <v>0</v>
      </c>
      <c r="J7" s="21">
        <v>2</v>
      </c>
    </row>
    <row r="8" spans="1:10" x14ac:dyDescent="0.2">
      <c r="A8" s="122">
        <v>2</v>
      </c>
      <c r="B8" s="3" t="s">
        <v>461</v>
      </c>
      <c r="C8" s="19">
        <v>0</v>
      </c>
      <c r="D8" s="46">
        <v>0</v>
      </c>
      <c r="E8" s="43">
        <v>0</v>
      </c>
      <c r="F8" s="20">
        <v>0</v>
      </c>
      <c r="G8" s="46">
        <v>0</v>
      </c>
      <c r="H8" s="20">
        <v>0</v>
      </c>
      <c r="I8" s="46">
        <v>0</v>
      </c>
      <c r="J8" s="21">
        <v>7</v>
      </c>
    </row>
    <row r="9" spans="1:10" x14ac:dyDescent="0.2">
      <c r="A9" s="122">
        <v>3</v>
      </c>
      <c r="B9" s="3" t="s">
        <v>462</v>
      </c>
      <c r="C9" s="19">
        <v>0</v>
      </c>
      <c r="D9" s="46">
        <v>0</v>
      </c>
      <c r="E9" s="43">
        <v>0</v>
      </c>
      <c r="F9" s="20">
        <v>0</v>
      </c>
      <c r="G9" s="46">
        <v>0</v>
      </c>
      <c r="H9" s="20">
        <v>0</v>
      </c>
      <c r="I9" s="46">
        <v>0</v>
      </c>
      <c r="J9" s="21">
        <v>4</v>
      </c>
    </row>
    <row r="10" spans="1:10" x14ac:dyDescent="0.2">
      <c r="A10" s="122">
        <v>4</v>
      </c>
      <c r="B10" s="3" t="s">
        <v>463</v>
      </c>
      <c r="C10" s="19">
        <v>0</v>
      </c>
      <c r="D10" s="46">
        <v>0</v>
      </c>
      <c r="E10" s="43">
        <v>0</v>
      </c>
      <c r="F10" s="20">
        <v>0</v>
      </c>
      <c r="G10" s="46">
        <v>0</v>
      </c>
      <c r="H10" s="20">
        <v>0</v>
      </c>
      <c r="I10" s="46">
        <v>0</v>
      </c>
      <c r="J10" s="21">
        <v>6</v>
      </c>
    </row>
    <row r="11" spans="1:10" x14ac:dyDescent="0.2">
      <c r="A11" s="122">
        <v>5</v>
      </c>
      <c r="B11" s="3" t="s">
        <v>464</v>
      </c>
      <c r="C11" s="19">
        <v>0</v>
      </c>
      <c r="D11" s="46">
        <v>0</v>
      </c>
      <c r="E11" s="43">
        <v>0</v>
      </c>
      <c r="F11" s="20">
        <v>0</v>
      </c>
      <c r="G11" s="46">
        <v>0</v>
      </c>
      <c r="H11" s="20">
        <v>0</v>
      </c>
      <c r="I11" s="46">
        <v>0</v>
      </c>
      <c r="J11" s="21">
        <v>4</v>
      </c>
    </row>
    <row r="12" spans="1:10" x14ac:dyDescent="0.2">
      <c r="A12" s="122">
        <v>6</v>
      </c>
      <c r="B12" s="3" t="s">
        <v>468</v>
      </c>
      <c r="C12" s="19">
        <v>0</v>
      </c>
      <c r="D12" s="46">
        <v>0</v>
      </c>
      <c r="E12" s="43">
        <v>0</v>
      </c>
      <c r="F12" s="20">
        <v>0</v>
      </c>
      <c r="G12" s="46">
        <v>0</v>
      </c>
      <c r="H12" s="20">
        <v>0</v>
      </c>
      <c r="I12" s="46">
        <v>0</v>
      </c>
      <c r="J12" s="21">
        <v>0</v>
      </c>
    </row>
    <row r="13" spans="1:10" x14ac:dyDescent="0.2">
      <c r="A13" s="341"/>
      <c r="B13" s="335" t="s">
        <v>465</v>
      </c>
      <c r="C13" s="336">
        <v>0</v>
      </c>
      <c r="D13" s="372">
        <v>0</v>
      </c>
      <c r="E13" s="370">
        <v>0</v>
      </c>
      <c r="F13" s="22">
        <v>0</v>
      </c>
      <c r="G13" s="372">
        <v>0</v>
      </c>
      <c r="H13" s="22">
        <v>0</v>
      </c>
      <c r="I13" s="372">
        <v>0</v>
      </c>
      <c r="J13" s="337">
        <v>144</v>
      </c>
    </row>
    <row r="14" spans="1:10" x14ac:dyDescent="0.2">
      <c r="A14" s="341"/>
      <c r="B14" s="335" t="s">
        <v>466</v>
      </c>
      <c r="C14" s="336">
        <v>0</v>
      </c>
      <c r="D14" s="372">
        <v>0</v>
      </c>
      <c r="E14" s="370">
        <v>0</v>
      </c>
      <c r="F14" s="22">
        <v>0</v>
      </c>
      <c r="G14" s="372">
        <v>0</v>
      </c>
      <c r="H14" s="22">
        <v>0</v>
      </c>
      <c r="I14" s="372">
        <v>0</v>
      </c>
      <c r="J14" s="337">
        <v>45</v>
      </c>
    </row>
    <row r="15" spans="1:10" x14ac:dyDescent="0.2">
      <c r="A15" s="341"/>
      <c r="B15" s="335" t="s">
        <v>467</v>
      </c>
      <c r="C15" s="336">
        <v>0</v>
      </c>
      <c r="D15" s="372">
        <v>0</v>
      </c>
      <c r="E15" s="370">
        <v>0</v>
      </c>
      <c r="F15" s="22">
        <v>0</v>
      </c>
      <c r="G15" s="372">
        <v>0</v>
      </c>
      <c r="H15" s="22">
        <v>0</v>
      </c>
      <c r="I15" s="372">
        <v>0</v>
      </c>
      <c r="J15" s="337">
        <v>0</v>
      </c>
    </row>
    <row r="16" spans="1:10" x14ac:dyDescent="0.2">
      <c r="A16" s="122">
        <v>7</v>
      </c>
      <c r="B16" s="3" t="s">
        <v>469</v>
      </c>
      <c r="C16" s="19">
        <v>0</v>
      </c>
      <c r="D16" s="46">
        <v>0</v>
      </c>
      <c r="E16" s="43">
        <v>0</v>
      </c>
      <c r="F16" s="20">
        <v>0</v>
      </c>
      <c r="G16" s="46">
        <v>0</v>
      </c>
      <c r="H16" s="20">
        <v>0</v>
      </c>
      <c r="I16" s="46">
        <v>0</v>
      </c>
      <c r="J16" s="21">
        <v>6</v>
      </c>
    </row>
    <row r="17" spans="1:10" x14ac:dyDescent="0.2">
      <c r="A17" s="122">
        <v>8</v>
      </c>
      <c r="B17" s="3" t="s">
        <v>470</v>
      </c>
      <c r="C17" s="19">
        <v>0</v>
      </c>
      <c r="D17" s="46">
        <v>0</v>
      </c>
      <c r="E17" s="43">
        <v>0</v>
      </c>
      <c r="F17" s="20">
        <v>0</v>
      </c>
      <c r="G17" s="46">
        <v>0</v>
      </c>
      <c r="H17" s="20">
        <v>0</v>
      </c>
      <c r="I17" s="46">
        <v>0</v>
      </c>
      <c r="J17" s="21">
        <v>3</v>
      </c>
    </row>
    <row r="18" spans="1:10" x14ac:dyDescent="0.2">
      <c r="A18" s="122">
        <v>9</v>
      </c>
      <c r="B18" s="3" t="s">
        <v>471</v>
      </c>
      <c r="C18" s="19">
        <v>0</v>
      </c>
      <c r="D18" s="46">
        <v>0</v>
      </c>
      <c r="E18" s="43">
        <v>0</v>
      </c>
      <c r="F18" s="20">
        <v>0</v>
      </c>
      <c r="G18" s="46">
        <v>0</v>
      </c>
      <c r="H18" s="20">
        <v>0</v>
      </c>
      <c r="I18" s="46">
        <v>0</v>
      </c>
      <c r="J18" s="21">
        <v>0</v>
      </c>
    </row>
    <row r="19" spans="1:10" x14ac:dyDescent="0.2">
      <c r="A19" s="122">
        <v>11</v>
      </c>
      <c r="B19" s="3" t="s">
        <v>472</v>
      </c>
      <c r="C19" s="19">
        <v>0</v>
      </c>
      <c r="D19" s="46">
        <v>0</v>
      </c>
      <c r="E19" s="43">
        <v>0</v>
      </c>
      <c r="F19" s="20">
        <v>0</v>
      </c>
      <c r="G19" s="46">
        <v>0</v>
      </c>
      <c r="H19" s="20">
        <v>0</v>
      </c>
      <c r="I19" s="46">
        <v>0</v>
      </c>
      <c r="J19" s="21">
        <v>1</v>
      </c>
    </row>
    <row r="20" spans="1:10" x14ac:dyDescent="0.2">
      <c r="A20" s="122">
        <v>12</v>
      </c>
      <c r="B20" s="3" t="s">
        <v>473</v>
      </c>
      <c r="C20" s="19">
        <v>0</v>
      </c>
      <c r="D20" s="46">
        <v>0</v>
      </c>
      <c r="E20" s="43">
        <v>0</v>
      </c>
      <c r="F20" s="20">
        <v>0</v>
      </c>
      <c r="G20" s="46">
        <v>0</v>
      </c>
      <c r="H20" s="20">
        <v>0</v>
      </c>
      <c r="I20" s="46">
        <v>0</v>
      </c>
      <c r="J20" s="21">
        <v>5</v>
      </c>
    </row>
    <row r="21" spans="1:10" x14ac:dyDescent="0.2">
      <c r="A21" s="122">
        <v>13</v>
      </c>
      <c r="B21" s="3" t="s">
        <v>474</v>
      </c>
      <c r="C21" s="19">
        <v>0</v>
      </c>
      <c r="D21" s="46">
        <v>0</v>
      </c>
      <c r="E21" s="43">
        <v>0</v>
      </c>
      <c r="F21" s="20">
        <v>0</v>
      </c>
      <c r="G21" s="46">
        <v>0</v>
      </c>
      <c r="H21" s="20">
        <v>0</v>
      </c>
      <c r="I21" s="46">
        <v>0</v>
      </c>
      <c r="J21" s="21">
        <v>3183</v>
      </c>
    </row>
    <row r="22" spans="1:10" x14ac:dyDescent="0.2">
      <c r="A22" s="122">
        <v>14</v>
      </c>
      <c r="B22" s="3" t="s">
        <v>475</v>
      </c>
      <c r="C22" s="19">
        <v>0</v>
      </c>
      <c r="D22" s="46">
        <v>0</v>
      </c>
      <c r="E22" s="43">
        <v>0</v>
      </c>
      <c r="F22" s="20">
        <v>0</v>
      </c>
      <c r="G22" s="46">
        <v>0</v>
      </c>
      <c r="H22" s="20">
        <v>0</v>
      </c>
      <c r="I22" s="46">
        <v>0</v>
      </c>
      <c r="J22" s="21">
        <v>49</v>
      </c>
    </row>
    <row r="23" spans="1:10" x14ac:dyDescent="0.2">
      <c r="A23" s="122">
        <v>15</v>
      </c>
      <c r="B23" s="3" t="s">
        <v>476</v>
      </c>
      <c r="C23" s="19">
        <v>0</v>
      </c>
      <c r="D23" s="46">
        <v>0</v>
      </c>
      <c r="E23" s="43">
        <v>0</v>
      </c>
      <c r="F23" s="20">
        <v>0</v>
      </c>
      <c r="G23" s="46">
        <v>0</v>
      </c>
      <c r="H23" s="20">
        <v>0</v>
      </c>
      <c r="I23" s="46">
        <v>0</v>
      </c>
      <c r="J23" s="21">
        <v>83</v>
      </c>
    </row>
    <row r="24" spans="1:10" x14ac:dyDescent="0.2">
      <c r="A24" s="122">
        <v>16</v>
      </c>
      <c r="B24" s="3" t="s">
        <v>477</v>
      </c>
      <c r="C24" s="19">
        <v>0</v>
      </c>
      <c r="D24" s="46">
        <v>0</v>
      </c>
      <c r="E24" s="43">
        <v>0</v>
      </c>
      <c r="F24" s="20">
        <v>0</v>
      </c>
      <c r="G24" s="46">
        <v>0</v>
      </c>
      <c r="H24" s="20">
        <v>0</v>
      </c>
      <c r="I24" s="46">
        <v>0</v>
      </c>
      <c r="J24" s="21">
        <v>52</v>
      </c>
    </row>
    <row r="25" spans="1:10" x14ac:dyDescent="0.2">
      <c r="A25" s="122">
        <v>17</v>
      </c>
      <c r="B25" s="3" t="s">
        <v>481</v>
      </c>
      <c r="C25" s="19">
        <v>0</v>
      </c>
      <c r="D25" s="46">
        <v>0</v>
      </c>
      <c r="E25" s="43">
        <v>0</v>
      </c>
      <c r="F25" s="20">
        <v>0</v>
      </c>
      <c r="G25" s="46">
        <v>0</v>
      </c>
      <c r="H25" s="20">
        <v>0</v>
      </c>
      <c r="I25" s="46">
        <v>0</v>
      </c>
      <c r="J25" s="21">
        <v>0</v>
      </c>
    </row>
    <row r="26" spans="1:10" x14ac:dyDescent="0.2">
      <c r="A26" s="341"/>
      <c r="B26" s="335" t="s">
        <v>478</v>
      </c>
      <c r="C26" s="336">
        <v>0</v>
      </c>
      <c r="D26" s="372">
        <v>0</v>
      </c>
      <c r="E26" s="370">
        <v>0</v>
      </c>
      <c r="F26" s="22">
        <v>0</v>
      </c>
      <c r="G26" s="372">
        <v>0</v>
      </c>
      <c r="H26" s="22">
        <v>0</v>
      </c>
      <c r="I26" s="372">
        <v>0</v>
      </c>
      <c r="J26" s="337">
        <v>0</v>
      </c>
    </row>
    <row r="27" spans="1:10" x14ac:dyDescent="0.2">
      <c r="A27" s="5" t="s">
        <v>362</v>
      </c>
      <c r="B27" s="6"/>
      <c r="C27" s="23">
        <v>0</v>
      </c>
      <c r="D27" s="47">
        <v>0</v>
      </c>
      <c r="E27" s="45">
        <v>0</v>
      </c>
      <c r="F27" s="24">
        <v>0</v>
      </c>
      <c r="G27" s="47">
        <v>0</v>
      </c>
      <c r="H27" s="24">
        <v>0</v>
      </c>
      <c r="I27" s="47">
        <v>0</v>
      </c>
      <c r="J27" s="25">
        <v>3594</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A8" sqref="A8"/>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167</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15</v>
      </c>
    </row>
    <row r="8" spans="1:10" x14ac:dyDescent="0.2">
      <c r="A8" s="122">
        <v>2</v>
      </c>
      <c r="B8" s="3" t="s">
        <v>461</v>
      </c>
      <c r="C8" s="19">
        <v>0</v>
      </c>
      <c r="D8" s="46">
        <v>0</v>
      </c>
      <c r="E8" s="20">
        <v>0</v>
      </c>
      <c r="F8" s="46">
        <v>0</v>
      </c>
      <c r="G8" s="20">
        <v>0</v>
      </c>
      <c r="H8" s="46">
        <v>0</v>
      </c>
      <c r="I8" s="20">
        <v>0</v>
      </c>
      <c r="J8" s="113">
        <v>11</v>
      </c>
    </row>
    <row r="9" spans="1:10" x14ac:dyDescent="0.2">
      <c r="A9" s="122">
        <v>3</v>
      </c>
      <c r="B9" s="3" t="s">
        <v>462</v>
      </c>
      <c r="C9" s="19">
        <v>0</v>
      </c>
      <c r="D9" s="46">
        <v>0</v>
      </c>
      <c r="E9" s="20">
        <v>0</v>
      </c>
      <c r="F9" s="46">
        <v>0</v>
      </c>
      <c r="G9" s="20">
        <v>0</v>
      </c>
      <c r="H9" s="46">
        <v>0</v>
      </c>
      <c r="I9" s="20">
        <v>0</v>
      </c>
      <c r="J9" s="113">
        <v>19</v>
      </c>
    </row>
    <row r="10" spans="1:10" x14ac:dyDescent="0.2">
      <c r="A10" s="122">
        <v>4</v>
      </c>
      <c r="B10" s="3" t="s">
        <v>463</v>
      </c>
      <c r="C10" s="19">
        <v>0</v>
      </c>
      <c r="D10" s="46">
        <v>0</v>
      </c>
      <c r="E10" s="20">
        <v>0</v>
      </c>
      <c r="F10" s="46">
        <v>0</v>
      </c>
      <c r="G10" s="20">
        <v>0</v>
      </c>
      <c r="H10" s="46">
        <v>0</v>
      </c>
      <c r="I10" s="20">
        <v>0</v>
      </c>
      <c r="J10" s="113">
        <v>66</v>
      </c>
    </row>
    <row r="11" spans="1:10" x14ac:dyDescent="0.2">
      <c r="A11" s="122">
        <v>5</v>
      </c>
      <c r="B11" s="3" t="s">
        <v>464</v>
      </c>
      <c r="C11" s="19">
        <v>0</v>
      </c>
      <c r="D11" s="46">
        <v>0</v>
      </c>
      <c r="E11" s="20">
        <v>0</v>
      </c>
      <c r="F11" s="46">
        <v>0</v>
      </c>
      <c r="G11" s="20">
        <v>0</v>
      </c>
      <c r="H11" s="46">
        <v>0</v>
      </c>
      <c r="I11" s="20">
        <v>0</v>
      </c>
      <c r="J11" s="113">
        <v>18</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231</v>
      </c>
    </row>
    <row r="14" spans="1:10" x14ac:dyDescent="0.2">
      <c r="A14" s="341"/>
      <c r="B14" s="335" t="s">
        <v>466</v>
      </c>
      <c r="C14" s="336">
        <v>0</v>
      </c>
      <c r="D14" s="372">
        <v>0</v>
      </c>
      <c r="E14" s="22">
        <v>0</v>
      </c>
      <c r="F14" s="372">
        <v>0</v>
      </c>
      <c r="G14" s="22">
        <v>0</v>
      </c>
      <c r="H14" s="372">
        <v>0</v>
      </c>
      <c r="I14" s="22">
        <v>0</v>
      </c>
      <c r="J14" s="371">
        <v>5</v>
      </c>
    </row>
    <row r="15" spans="1:10" x14ac:dyDescent="0.2">
      <c r="A15" s="341"/>
      <c r="B15" s="335" t="s">
        <v>467</v>
      </c>
      <c r="C15" s="336">
        <v>0</v>
      </c>
      <c r="D15" s="372">
        <v>0</v>
      </c>
      <c r="E15" s="22">
        <v>0</v>
      </c>
      <c r="F15" s="372">
        <v>0</v>
      </c>
      <c r="G15" s="22">
        <v>0</v>
      </c>
      <c r="H15" s="372">
        <v>0</v>
      </c>
      <c r="I15" s="22">
        <v>0</v>
      </c>
      <c r="J15" s="371">
        <v>2</v>
      </c>
    </row>
    <row r="16" spans="1:10" x14ac:dyDescent="0.2">
      <c r="A16" s="122">
        <v>7</v>
      </c>
      <c r="B16" s="3" t="s">
        <v>469</v>
      </c>
      <c r="C16" s="19">
        <v>0</v>
      </c>
      <c r="D16" s="46">
        <v>0</v>
      </c>
      <c r="E16" s="20">
        <v>0</v>
      </c>
      <c r="F16" s="46">
        <v>0</v>
      </c>
      <c r="G16" s="20">
        <v>0</v>
      </c>
      <c r="H16" s="46">
        <v>0</v>
      </c>
      <c r="I16" s="20">
        <v>0</v>
      </c>
      <c r="J16" s="113">
        <v>2</v>
      </c>
    </row>
    <row r="17" spans="1:10" x14ac:dyDescent="0.2">
      <c r="A17" s="122">
        <v>8</v>
      </c>
      <c r="B17" s="3" t="s">
        <v>470</v>
      </c>
      <c r="C17" s="19">
        <v>0</v>
      </c>
      <c r="D17" s="46">
        <v>0</v>
      </c>
      <c r="E17" s="20">
        <v>0</v>
      </c>
      <c r="F17" s="46">
        <v>0</v>
      </c>
      <c r="G17" s="20">
        <v>0</v>
      </c>
      <c r="H17" s="46">
        <v>0</v>
      </c>
      <c r="I17" s="20">
        <v>0</v>
      </c>
      <c r="J17" s="113">
        <v>12</v>
      </c>
    </row>
    <row r="18" spans="1:10" x14ac:dyDescent="0.2">
      <c r="A18" s="122">
        <v>9</v>
      </c>
      <c r="B18" s="3" t="s">
        <v>471</v>
      </c>
      <c r="C18" s="19">
        <v>0</v>
      </c>
      <c r="D18" s="46">
        <v>0</v>
      </c>
      <c r="E18" s="20">
        <v>0</v>
      </c>
      <c r="F18" s="46">
        <v>0</v>
      </c>
      <c r="G18" s="20">
        <v>0</v>
      </c>
      <c r="H18" s="46">
        <v>0</v>
      </c>
      <c r="I18" s="20">
        <v>0</v>
      </c>
      <c r="J18" s="113">
        <v>10</v>
      </c>
    </row>
    <row r="19" spans="1:10" x14ac:dyDescent="0.2">
      <c r="A19" s="122">
        <v>11</v>
      </c>
      <c r="B19" s="3" t="s">
        <v>472</v>
      </c>
      <c r="C19" s="19">
        <v>0</v>
      </c>
      <c r="D19" s="46">
        <v>0</v>
      </c>
      <c r="E19" s="20">
        <v>0</v>
      </c>
      <c r="F19" s="46">
        <v>0</v>
      </c>
      <c r="G19" s="20">
        <v>0</v>
      </c>
      <c r="H19" s="46">
        <v>0</v>
      </c>
      <c r="I19" s="20">
        <v>0</v>
      </c>
      <c r="J19" s="113">
        <v>10</v>
      </c>
    </row>
    <row r="20" spans="1:10" x14ac:dyDescent="0.2">
      <c r="A20" s="122">
        <v>12</v>
      </c>
      <c r="B20" s="3" t="s">
        <v>473</v>
      </c>
      <c r="C20" s="19">
        <v>0</v>
      </c>
      <c r="D20" s="46">
        <v>0</v>
      </c>
      <c r="E20" s="20">
        <v>0</v>
      </c>
      <c r="F20" s="46">
        <v>0</v>
      </c>
      <c r="G20" s="20">
        <v>0</v>
      </c>
      <c r="H20" s="46">
        <v>0</v>
      </c>
      <c r="I20" s="20">
        <v>0</v>
      </c>
      <c r="J20" s="113">
        <v>7</v>
      </c>
    </row>
    <row r="21" spans="1:10" x14ac:dyDescent="0.2">
      <c r="A21" s="122">
        <v>13</v>
      </c>
      <c r="B21" s="3" t="s">
        <v>474</v>
      </c>
      <c r="C21" s="19">
        <v>0</v>
      </c>
      <c r="D21" s="46">
        <v>0</v>
      </c>
      <c r="E21" s="20">
        <v>0</v>
      </c>
      <c r="F21" s="46">
        <v>0</v>
      </c>
      <c r="G21" s="20">
        <v>0</v>
      </c>
      <c r="H21" s="46">
        <v>0</v>
      </c>
      <c r="I21" s="20">
        <v>0</v>
      </c>
      <c r="J21" s="113">
        <v>76</v>
      </c>
    </row>
    <row r="22" spans="1:10" x14ac:dyDescent="0.2">
      <c r="A22" s="122">
        <v>14</v>
      </c>
      <c r="B22" s="3" t="s">
        <v>475</v>
      </c>
      <c r="C22" s="19">
        <v>0</v>
      </c>
      <c r="D22" s="46">
        <v>0</v>
      </c>
      <c r="E22" s="20">
        <v>0</v>
      </c>
      <c r="F22" s="46">
        <v>0</v>
      </c>
      <c r="G22" s="20">
        <v>0</v>
      </c>
      <c r="H22" s="46">
        <v>0</v>
      </c>
      <c r="I22" s="20">
        <v>0</v>
      </c>
      <c r="J22" s="113">
        <v>6620</v>
      </c>
    </row>
    <row r="23" spans="1:10" x14ac:dyDescent="0.2">
      <c r="A23" s="122">
        <v>15</v>
      </c>
      <c r="B23" s="3" t="s">
        <v>476</v>
      </c>
      <c r="C23" s="19">
        <v>0</v>
      </c>
      <c r="D23" s="46">
        <v>0</v>
      </c>
      <c r="E23" s="20">
        <v>0</v>
      </c>
      <c r="F23" s="46">
        <v>0</v>
      </c>
      <c r="G23" s="20">
        <v>0</v>
      </c>
      <c r="H23" s="46">
        <v>0</v>
      </c>
      <c r="I23" s="20">
        <v>0</v>
      </c>
      <c r="J23" s="113">
        <v>177</v>
      </c>
    </row>
    <row r="24" spans="1:10" x14ac:dyDescent="0.2">
      <c r="A24" s="122">
        <v>16</v>
      </c>
      <c r="B24" s="3" t="s">
        <v>477</v>
      </c>
      <c r="C24" s="19">
        <v>0</v>
      </c>
      <c r="D24" s="46">
        <v>0</v>
      </c>
      <c r="E24" s="20">
        <v>0</v>
      </c>
      <c r="F24" s="46">
        <v>0</v>
      </c>
      <c r="G24" s="20">
        <v>0</v>
      </c>
      <c r="H24" s="46">
        <v>0</v>
      </c>
      <c r="I24" s="20">
        <v>0</v>
      </c>
      <c r="J24" s="113">
        <v>119</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7400</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A8" sqref="A8"/>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168</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12</v>
      </c>
    </row>
    <row r="8" spans="1:10" x14ac:dyDescent="0.2">
      <c r="A8" s="122">
        <v>2</v>
      </c>
      <c r="B8" s="3" t="s">
        <v>461</v>
      </c>
      <c r="C8" s="19">
        <v>0</v>
      </c>
      <c r="D8" s="46">
        <v>0</v>
      </c>
      <c r="E8" s="20">
        <v>0</v>
      </c>
      <c r="F8" s="46">
        <v>0</v>
      </c>
      <c r="G8" s="20">
        <v>0</v>
      </c>
      <c r="H8" s="46">
        <v>0</v>
      </c>
      <c r="I8" s="20">
        <v>0</v>
      </c>
      <c r="J8" s="113">
        <v>3</v>
      </c>
    </row>
    <row r="9" spans="1:10" x14ac:dyDescent="0.2">
      <c r="A9" s="122">
        <v>3</v>
      </c>
      <c r="B9" s="3" t="s">
        <v>462</v>
      </c>
      <c r="C9" s="19">
        <v>0</v>
      </c>
      <c r="D9" s="46">
        <v>0</v>
      </c>
      <c r="E9" s="20">
        <v>0</v>
      </c>
      <c r="F9" s="46">
        <v>0</v>
      </c>
      <c r="G9" s="20">
        <v>0</v>
      </c>
      <c r="H9" s="46">
        <v>0</v>
      </c>
      <c r="I9" s="20">
        <v>0</v>
      </c>
      <c r="J9" s="113">
        <v>22</v>
      </c>
    </row>
    <row r="10" spans="1:10" x14ac:dyDescent="0.2">
      <c r="A10" s="122">
        <v>4</v>
      </c>
      <c r="B10" s="3" t="s">
        <v>463</v>
      </c>
      <c r="C10" s="19">
        <v>0</v>
      </c>
      <c r="D10" s="46">
        <v>0</v>
      </c>
      <c r="E10" s="20">
        <v>0</v>
      </c>
      <c r="F10" s="46">
        <v>0</v>
      </c>
      <c r="G10" s="20">
        <v>0</v>
      </c>
      <c r="H10" s="46">
        <v>0</v>
      </c>
      <c r="I10" s="20">
        <v>0</v>
      </c>
      <c r="J10" s="113">
        <v>25</v>
      </c>
    </row>
    <row r="11" spans="1:10" x14ac:dyDescent="0.2">
      <c r="A11" s="122">
        <v>5</v>
      </c>
      <c r="B11" s="3" t="s">
        <v>464</v>
      </c>
      <c r="C11" s="19">
        <v>0</v>
      </c>
      <c r="D11" s="46">
        <v>0</v>
      </c>
      <c r="E11" s="20">
        <v>0</v>
      </c>
      <c r="F11" s="46">
        <v>0</v>
      </c>
      <c r="G11" s="20">
        <v>0</v>
      </c>
      <c r="H11" s="46">
        <v>0</v>
      </c>
      <c r="I11" s="20">
        <v>0</v>
      </c>
      <c r="J11" s="113">
        <v>6</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194</v>
      </c>
    </row>
    <row r="14" spans="1:10" x14ac:dyDescent="0.2">
      <c r="A14" s="341"/>
      <c r="B14" s="335" t="s">
        <v>466</v>
      </c>
      <c r="C14" s="336">
        <v>0</v>
      </c>
      <c r="D14" s="372">
        <v>0</v>
      </c>
      <c r="E14" s="22">
        <v>0</v>
      </c>
      <c r="F14" s="372">
        <v>0</v>
      </c>
      <c r="G14" s="22">
        <v>0</v>
      </c>
      <c r="H14" s="372">
        <v>0</v>
      </c>
      <c r="I14" s="22">
        <v>0</v>
      </c>
      <c r="J14" s="371">
        <v>32</v>
      </c>
    </row>
    <row r="15" spans="1:10" x14ac:dyDescent="0.2">
      <c r="A15" s="341"/>
      <c r="B15" s="335" t="s">
        <v>467</v>
      </c>
      <c r="C15" s="336">
        <v>0</v>
      </c>
      <c r="D15" s="372">
        <v>0</v>
      </c>
      <c r="E15" s="22">
        <v>0</v>
      </c>
      <c r="F15" s="372">
        <v>0</v>
      </c>
      <c r="G15" s="22">
        <v>0</v>
      </c>
      <c r="H15" s="372">
        <v>0</v>
      </c>
      <c r="I15" s="22">
        <v>0</v>
      </c>
      <c r="J15" s="371">
        <v>0</v>
      </c>
    </row>
    <row r="16" spans="1:10" x14ac:dyDescent="0.2">
      <c r="A16" s="122">
        <v>7</v>
      </c>
      <c r="B16" s="3" t="s">
        <v>469</v>
      </c>
      <c r="C16" s="19">
        <v>0</v>
      </c>
      <c r="D16" s="46">
        <v>0</v>
      </c>
      <c r="E16" s="20">
        <v>0</v>
      </c>
      <c r="F16" s="46">
        <v>0</v>
      </c>
      <c r="G16" s="20">
        <v>0</v>
      </c>
      <c r="H16" s="46">
        <v>0</v>
      </c>
      <c r="I16" s="20">
        <v>0</v>
      </c>
      <c r="J16" s="113">
        <v>29</v>
      </c>
    </row>
    <row r="17" spans="1:10" x14ac:dyDescent="0.2">
      <c r="A17" s="122">
        <v>8</v>
      </c>
      <c r="B17" s="3" t="s">
        <v>470</v>
      </c>
      <c r="C17" s="19">
        <v>0</v>
      </c>
      <c r="D17" s="46">
        <v>0</v>
      </c>
      <c r="E17" s="20">
        <v>0</v>
      </c>
      <c r="F17" s="46">
        <v>0</v>
      </c>
      <c r="G17" s="20">
        <v>0</v>
      </c>
      <c r="H17" s="46">
        <v>0</v>
      </c>
      <c r="I17" s="20">
        <v>0</v>
      </c>
      <c r="J17" s="113">
        <v>14</v>
      </c>
    </row>
    <row r="18" spans="1:10" x14ac:dyDescent="0.2">
      <c r="A18" s="122">
        <v>9</v>
      </c>
      <c r="B18" s="3" t="s">
        <v>471</v>
      </c>
      <c r="C18" s="19">
        <v>0</v>
      </c>
      <c r="D18" s="46">
        <v>0</v>
      </c>
      <c r="E18" s="20">
        <v>0</v>
      </c>
      <c r="F18" s="46">
        <v>0</v>
      </c>
      <c r="G18" s="20">
        <v>0</v>
      </c>
      <c r="H18" s="46">
        <v>0</v>
      </c>
      <c r="I18" s="20">
        <v>0</v>
      </c>
      <c r="J18" s="113">
        <v>3</v>
      </c>
    </row>
    <row r="19" spans="1:10" x14ac:dyDescent="0.2">
      <c r="A19" s="122">
        <v>11</v>
      </c>
      <c r="B19" s="3" t="s">
        <v>472</v>
      </c>
      <c r="C19" s="19">
        <v>0</v>
      </c>
      <c r="D19" s="46">
        <v>0</v>
      </c>
      <c r="E19" s="20">
        <v>0</v>
      </c>
      <c r="F19" s="46">
        <v>0</v>
      </c>
      <c r="G19" s="20">
        <v>0</v>
      </c>
      <c r="H19" s="46">
        <v>0</v>
      </c>
      <c r="I19" s="20">
        <v>0</v>
      </c>
      <c r="J19" s="113">
        <v>3</v>
      </c>
    </row>
    <row r="20" spans="1:10" x14ac:dyDescent="0.2">
      <c r="A20" s="122">
        <v>12</v>
      </c>
      <c r="B20" s="3" t="s">
        <v>473</v>
      </c>
      <c r="C20" s="19">
        <v>0</v>
      </c>
      <c r="D20" s="46">
        <v>0</v>
      </c>
      <c r="E20" s="20">
        <v>0</v>
      </c>
      <c r="F20" s="46">
        <v>0</v>
      </c>
      <c r="G20" s="20">
        <v>0</v>
      </c>
      <c r="H20" s="46">
        <v>0</v>
      </c>
      <c r="I20" s="20">
        <v>0</v>
      </c>
      <c r="J20" s="113">
        <v>14</v>
      </c>
    </row>
    <row r="21" spans="1:10" x14ac:dyDescent="0.2">
      <c r="A21" s="122">
        <v>13</v>
      </c>
      <c r="B21" s="3" t="s">
        <v>474</v>
      </c>
      <c r="C21" s="19">
        <v>0</v>
      </c>
      <c r="D21" s="46">
        <v>0</v>
      </c>
      <c r="E21" s="20">
        <v>0</v>
      </c>
      <c r="F21" s="46">
        <v>0</v>
      </c>
      <c r="G21" s="20">
        <v>0</v>
      </c>
      <c r="H21" s="46">
        <v>0</v>
      </c>
      <c r="I21" s="20">
        <v>0</v>
      </c>
      <c r="J21" s="113">
        <v>119</v>
      </c>
    </row>
    <row r="22" spans="1:10" x14ac:dyDescent="0.2">
      <c r="A22" s="122">
        <v>14</v>
      </c>
      <c r="B22" s="3" t="s">
        <v>475</v>
      </c>
      <c r="C22" s="19">
        <v>0</v>
      </c>
      <c r="D22" s="46">
        <v>0</v>
      </c>
      <c r="E22" s="20">
        <v>0</v>
      </c>
      <c r="F22" s="46">
        <v>0</v>
      </c>
      <c r="G22" s="20">
        <v>0</v>
      </c>
      <c r="H22" s="46">
        <v>0</v>
      </c>
      <c r="I22" s="20">
        <v>0</v>
      </c>
      <c r="J22" s="113">
        <v>167</v>
      </c>
    </row>
    <row r="23" spans="1:10" x14ac:dyDescent="0.2">
      <c r="A23" s="122">
        <v>15</v>
      </c>
      <c r="B23" s="3" t="s">
        <v>476</v>
      </c>
      <c r="C23" s="19">
        <v>0</v>
      </c>
      <c r="D23" s="46">
        <v>0</v>
      </c>
      <c r="E23" s="20">
        <v>0</v>
      </c>
      <c r="F23" s="46">
        <v>0</v>
      </c>
      <c r="G23" s="20">
        <v>0</v>
      </c>
      <c r="H23" s="46">
        <v>0</v>
      </c>
      <c r="I23" s="20">
        <v>0</v>
      </c>
      <c r="J23" s="113">
        <v>8699</v>
      </c>
    </row>
    <row r="24" spans="1:10" x14ac:dyDescent="0.2">
      <c r="A24" s="122">
        <v>16</v>
      </c>
      <c r="B24" s="3" t="s">
        <v>477</v>
      </c>
      <c r="C24" s="19">
        <v>0</v>
      </c>
      <c r="D24" s="46">
        <v>0</v>
      </c>
      <c r="E24" s="20">
        <v>0</v>
      </c>
      <c r="F24" s="46">
        <v>0</v>
      </c>
      <c r="G24" s="20">
        <v>0</v>
      </c>
      <c r="H24" s="46">
        <v>0</v>
      </c>
      <c r="I24" s="20">
        <v>0</v>
      </c>
      <c r="J24" s="113">
        <v>81</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0</v>
      </c>
    </row>
    <row r="27" spans="1:10" x14ac:dyDescent="0.2">
      <c r="A27" s="5" t="s">
        <v>362</v>
      </c>
      <c r="B27" s="6"/>
      <c r="C27" s="23">
        <v>0</v>
      </c>
      <c r="D27" s="47">
        <v>0</v>
      </c>
      <c r="E27" s="24">
        <v>0</v>
      </c>
      <c r="F27" s="47">
        <v>0</v>
      </c>
      <c r="G27" s="24">
        <v>0</v>
      </c>
      <c r="H27" s="47">
        <v>0</v>
      </c>
      <c r="I27" s="24">
        <v>0</v>
      </c>
      <c r="J27" s="114">
        <v>9423</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A8" sqref="A8"/>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169</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124" t="s">
        <v>151</v>
      </c>
      <c r="J6" s="407" t="s">
        <v>152</v>
      </c>
    </row>
    <row r="7" spans="1:10" x14ac:dyDescent="0.2">
      <c r="A7" s="122">
        <v>1</v>
      </c>
      <c r="B7" s="3" t="s">
        <v>460</v>
      </c>
      <c r="C7" s="19">
        <v>0</v>
      </c>
      <c r="D7" s="46">
        <v>0</v>
      </c>
      <c r="E7" s="20">
        <v>0</v>
      </c>
      <c r="F7" s="46">
        <v>0</v>
      </c>
      <c r="G7" s="20">
        <v>0</v>
      </c>
      <c r="H7" s="46">
        <v>0</v>
      </c>
      <c r="I7" s="43">
        <v>0</v>
      </c>
      <c r="J7" s="21">
        <v>14</v>
      </c>
    </row>
    <row r="8" spans="1:10" x14ac:dyDescent="0.2">
      <c r="A8" s="122">
        <v>2</v>
      </c>
      <c r="B8" s="3" t="s">
        <v>461</v>
      </c>
      <c r="C8" s="19">
        <v>0</v>
      </c>
      <c r="D8" s="46">
        <v>0</v>
      </c>
      <c r="E8" s="20">
        <v>0</v>
      </c>
      <c r="F8" s="46">
        <v>0</v>
      </c>
      <c r="G8" s="20">
        <v>0</v>
      </c>
      <c r="H8" s="46">
        <v>0</v>
      </c>
      <c r="I8" s="43">
        <v>0</v>
      </c>
      <c r="J8" s="21">
        <v>21</v>
      </c>
    </row>
    <row r="9" spans="1:10" x14ac:dyDescent="0.2">
      <c r="A9" s="122">
        <v>3</v>
      </c>
      <c r="B9" s="3" t="s">
        <v>462</v>
      </c>
      <c r="C9" s="19">
        <v>0</v>
      </c>
      <c r="D9" s="46">
        <v>0</v>
      </c>
      <c r="E9" s="20">
        <v>0</v>
      </c>
      <c r="F9" s="46">
        <v>0</v>
      </c>
      <c r="G9" s="20">
        <v>0</v>
      </c>
      <c r="H9" s="46">
        <v>0</v>
      </c>
      <c r="I9" s="43">
        <v>0</v>
      </c>
      <c r="J9" s="21">
        <v>38</v>
      </c>
    </row>
    <row r="10" spans="1:10" x14ac:dyDescent="0.2">
      <c r="A10" s="122">
        <v>4</v>
      </c>
      <c r="B10" s="3" t="s">
        <v>463</v>
      </c>
      <c r="C10" s="19">
        <v>0</v>
      </c>
      <c r="D10" s="46">
        <v>0</v>
      </c>
      <c r="E10" s="20">
        <v>0</v>
      </c>
      <c r="F10" s="46">
        <v>0</v>
      </c>
      <c r="G10" s="20">
        <v>0</v>
      </c>
      <c r="H10" s="46">
        <v>0</v>
      </c>
      <c r="I10" s="43">
        <v>0</v>
      </c>
      <c r="J10" s="21">
        <v>123</v>
      </c>
    </row>
    <row r="11" spans="1:10" x14ac:dyDescent="0.2">
      <c r="A11" s="122">
        <v>5</v>
      </c>
      <c r="B11" s="3" t="s">
        <v>464</v>
      </c>
      <c r="C11" s="19">
        <v>0</v>
      </c>
      <c r="D11" s="46">
        <v>0</v>
      </c>
      <c r="E11" s="20">
        <v>0</v>
      </c>
      <c r="F11" s="46">
        <v>0</v>
      </c>
      <c r="G11" s="20">
        <v>0</v>
      </c>
      <c r="H11" s="46">
        <v>0</v>
      </c>
      <c r="I11" s="43">
        <v>0</v>
      </c>
      <c r="J11" s="21">
        <v>104</v>
      </c>
    </row>
    <row r="12" spans="1:10" x14ac:dyDescent="0.2">
      <c r="A12" s="122">
        <v>6</v>
      </c>
      <c r="B12" s="3" t="s">
        <v>468</v>
      </c>
      <c r="C12" s="19">
        <v>0</v>
      </c>
      <c r="D12" s="46">
        <v>0</v>
      </c>
      <c r="E12" s="20">
        <v>0</v>
      </c>
      <c r="F12" s="46">
        <v>0</v>
      </c>
      <c r="G12" s="20">
        <v>0</v>
      </c>
      <c r="H12" s="46">
        <v>0</v>
      </c>
      <c r="I12" s="43">
        <v>0</v>
      </c>
      <c r="J12" s="21">
        <v>0</v>
      </c>
    </row>
    <row r="13" spans="1:10" x14ac:dyDescent="0.2">
      <c r="A13" s="341"/>
      <c r="B13" s="335" t="s">
        <v>465</v>
      </c>
      <c r="C13" s="336">
        <v>0</v>
      </c>
      <c r="D13" s="372">
        <v>0</v>
      </c>
      <c r="E13" s="22">
        <v>0</v>
      </c>
      <c r="F13" s="372">
        <v>0</v>
      </c>
      <c r="G13" s="22">
        <v>0</v>
      </c>
      <c r="H13" s="372">
        <v>0</v>
      </c>
      <c r="I13" s="370">
        <v>0</v>
      </c>
      <c r="J13" s="337">
        <v>409</v>
      </c>
    </row>
    <row r="14" spans="1:10" x14ac:dyDescent="0.2">
      <c r="A14" s="341"/>
      <c r="B14" s="335" t="s">
        <v>466</v>
      </c>
      <c r="C14" s="336">
        <v>0</v>
      </c>
      <c r="D14" s="372">
        <v>0</v>
      </c>
      <c r="E14" s="22">
        <v>0</v>
      </c>
      <c r="F14" s="372">
        <v>0</v>
      </c>
      <c r="G14" s="22">
        <v>0</v>
      </c>
      <c r="H14" s="372">
        <v>0</v>
      </c>
      <c r="I14" s="370">
        <v>0</v>
      </c>
      <c r="J14" s="337">
        <v>155</v>
      </c>
    </row>
    <row r="15" spans="1:10" x14ac:dyDescent="0.2">
      <c r="A15" s="341"/>
      <c r="B15" s="335" t="s">
        <v>467</v>
      </c>
      <c r="C15" s="336">
        <v>78</v>
      </c>
      <c r="D15" s="372">
        <v>0</v>
      </c>
      <c r="E15" s="22">
        <v>0</v>
      </c>
      <c r="F15" s="372">
        <v>0</v>
      </c>
      <c r="G15" s="22">
        <v>0</v>
      </c>
      <c r="H15" s="372">
        <v>78</v>
      </c>
      <c r="I15" s="370">
        <v>3</v>
      </c>
      <c r="J15" s="337">
        <v>10</v>
      </c>
    </row>
    <row r="16" spans="1:10" x14ac:dyDescent="0.2">
      <c r="A16" s="122">
        <v>7</v>
      </c>
      <c r="B16" s="3" t="s">
        <v>469</v>
      </c>
      <c r="C16" s="19">
        <v>0</v>
      </c>
      <c r="D16" s="46">
        <v>0</v>
      </c>
      <c r="E16" s="20">
        <v>0</v>
      </c>
      <c r="F16" s="46">
        <v>0</v>
      </c>
      <c r="G16" s="20">
        <v>0</v>
      </c>
      <c r="H16" s="46">
        <v>0</v>
      </c>
      <c r="I16" s="43">
        <v>0</v>
      </c>
      <c r="J16" s="21">
        <v>21</v>
      </c>
    </row>
    <row r="17" spans="1:10" x14ac:dyDescent="0.2">
      <c r="A17" s="122">
        <v>8</v>
      </c>
      <c r="B17" s="3" t="s">
        <v>470</v>
      </c>
      <c r="C17" s="19">
        <v>0</v>
      </c>
      <c r="D17" s="46">
        <v>0</v>
      </c>
      <c r="E17" s="20">
        <v>0</v>
      </c>
      <c r="F17" s="46">
        <v>0</v>
      </c>
      <c r="G17" s="20">
        <v>0</v>
      </c>
      <c r="H17" s="46">
        <v>0</v>
      </c>
      <c r="I17" s="43">
        <v>0</v>
      </c>
      <c r="J17" s="21">
        <v>9</v>
      </c>
    </row>
    <row r="18" spans="1:10" x14ac:dyDescent="0.2">
      <c r="A18" s="122">
        <v>9</v>
      </c>
      <c r="B18" s="3" t="s">
        <v>471</v>
      </c>
      <c r="C18" s="19">
        <v>0</v>
      </c>
      <c r="D18" s="46">
        <v>0</v>
      </c>
      <c r="E18" s="20">
        <v>0</v>
      </c>
      <c r="F18" s="46">
        <v>0</v>
      </c>
      <c r="G18" s="20">
        <v>0</v>
      </c>
      <c r="H18" s="46">
        <v>0</v>
      </c>
      <c r="I18" s="43">
        <v>0</v>
      </c>
      <c r="J18" s="21">
        <v>6</v>
      </c>
    </row>
    <row r="19" spans="1:10" x14ac:dyDescent="0.2">
      <c r="A19" s="122">
        <v>11</v>
      </c>
      <c r="B19" s="3" t="s">
        <v>472</v>
      </c>
      <c r="C19" s="19">
        <v>0</v>
      </c>
      <c r="D19" s="46">
        <v>0</v>
      </c>
      <c r="E19" s="20">
        <v>0</v>
      </c>
      <c r="F19" s="46">
        <v>0</v>
      </c>
      <c r="G19" s="20">
        <v>0</v>
      </c>
      <c r="H19" s="46">
        <v>0</v>
      </c>
      <c r="I19" s="43">
        <v>0</v>
      </c>
      <c r="J19" s="21">
        <v>10</v>
      </c>
    </row>
    <row r="20" spans="1:10" x14ac:dyDescent="0.2">
      <c r="A20" s="122">
        <v>12</v>
      </c>
      <c r="B20" s="3" t="s">
        <v>473</v>
      </c>
      <c r="C20" s="19">
        <v>0</v>
      </c>
      <c r="D20" s="46">
        <v>0</v>
      </c>
      <c r="E20" s="20">
        <v>0</v>
      </c>
      <c r="F20" s="46">
        <v>0</v>
      </c>
      <c r="G20" s="20">
        <v>0</v>
      </c>
      <c r="H20" s="46">
        <v>0</v>
      </c>
      <c r="I20" s="43">
        <v>0</v>
      </c>
      <c r="J20" s="21">
        <v>25</v>
      </c>
    </row>
    <row r="21" spans="1:10" x14ac:dyDescent="0.2">
      <c r="A21" s="122">
        <v>13</v>
      </c>
      <c r="B21" s="3" t="s">
        <v>474</v>
      </c>
      <c r="C21" s="19">
        <v>0</v>
      </c>
      <c r="D21" s="46">
        <v>0</v>
      </c>
      <c r="E21" s="20">
        <v>0</v>
      </c>
      <c r="F21" s="46">
        <v>0</v>
      </c>
      <c r="G21" s="20">
        <v>0</v>
      </c>
      <c r="H21" s="46">
        <v>0</v>
      </c>
      <c r="I21" s="43">
        <v>0</v>
      </c>
      <c r="J21" s="21">
        <v>75</v>
      </c>
    </row>
    <row r="22" spans="1:10" x14ac:dyDescent="0.2">
      <c r="A22" s="122">
        <v>14</v>
      </c>
      <c r="B22" s="3" t="s">
        <v>475</v>
      </c>
      <c r="C22" s="19">
        <v>0</v>
      </c>
      <c r="D22" s="46">
        <v>0</v>
      </c>
      <c r="E22" s="20">
        <v>0</v>
      </c>
      <c r="F22" s="46">
        <v>0</v>
      </c>
      <c r="G22" s="20">
        <v>0</v>
      </c>
      <c r="H22" s="46">
        <v>0</v>
      </c>
      <c r="I22" s="43">
        <v>0</v>
      </c>
      <c r="J22" s="21">
        <v>98</v>
      </c>
    </row>
    <row r="23" spans="1:10" x14ac:dyDescent="0.2">
      <c r="A23" s="122">
        <v>15</v>
      </c>
      <c r="B23" s="3" t="s">
        <v>476</v>
      </c>
      <c r="C23" s="19">
        <v>0</v>
      </c>
      <c r="D23" s="46">
        <v>0</v>
      </c>
      <c r="E23" s="20">
        <v>0</v>
      </c>
      <c r="F23" s="46">
        <v>0</v>
      </c>
      <c r="G23" s="20">
        <v>0</v>
      </c>
      <c r="H23" s="46">
        <v>0</v>
      </c>
      <c r="I23" s="43">
        <v>0</v>
      </c>
      <c r="J23" s="21">
        <v>94</v>
      </c>
    </row>
    <row r="24" spans="1:10" x14ac:dyDescent="0.2">
      <c r="A24" s="122">
        <v>16</v>
      </c>
      <c r="B24" s="3" t="s">
        <v>477</v>
      </c>
      <c r="C24" s="19">
        <v>0</v>
      </c>
      <c r="D24" s="46">
        <v>0</v>
      </c>
      <c r="E24" s="20">
        <v>0</v>
      </c>
      <c r="F24" s="46">
        <v>0</v>
      </c>
      <c r="G24" s="20">
        <v>0</v>
      </c>
      <c r="H24" s="46">
        <v>0</v>
      </c>
      <c r="I24" s="43">
        <v>0</v>
      </c>
      <c r="J24" s="21">
        <v>15930</v>
      </c>
    </row>
    <row r="25" spans="1:10" x14ac:dyDescent="0.2">
      <c r="A25" s="122">
        <v>17</v>
      </c>
      <c r="B25" s="3" t="s">
        <v>481</v>
      </c>
      <c r="C25" s="19">
        <v>0</v>
      </c>
      <c r="D25" s="46">
        <v>0</v>
      </c>
      <c r="E25" s="20">
        <v>0</v>
      </c>
      <c r="F25" s="46">
        <v>0</v>
      </c>
      <c r="G25" s="20">
        <v>0</v>
      </c>
      <c r="H25" s="46">
        <v>0</v>
      </c>
      <c r="I25" s="43">
        <v>0</v>
      </c>
      <c r="J25" s="21">
        <v>0</v>
      </c>
    </row>
    <row r="26" spans="1:10" x14ac:dyDescent="0.2">
      <c r="A26" s="341"/>
      <c r="B26" s="335" t="s">
        <v>478</v>
      </c>
      <c r="C26" s="336">
        <v>0</v>
      </c>
      <c r="D26" s="372">
        <v>0</v>
      </c>
      <c r="E26" s="22">
        <v>0</v>
      </c>
      <c r="F26" s="372">
        <v>0</v>
      </c>
      <c r="G26" s="22">
        <v>0</v>
      </c>
      <c r="H26" s="372">
        <v>0</v>
      </c>
      <c r="I26" s="370">
        <v>0</v>
      </c>
      <c r="J26" s="337">
        <v>2</v>
      </c>
    </row>
    <row r="27" spans="1:10" x14ac:dyDescent="0.2">
      <c r="A27" s="5" t="s">
        <v>362</v>
      </c>
      <c r="B27" s="6"/>
      <c r="C27" s="23">
        <v>78</v>
      </c>
      <c r="D27" s="47">
        <v>0</v>
      </c>
      <c r="E27" s="24">
        <v>0</v>
      </c>
      <c r="F27" s="47">
        <v>0</v>
      </c>
      <c r="G27" s="24">
        <v>0</v>
      </c>
      <c r="H27" s="47">
        <v>78</v>
      </c>
      <c r="I27" s="45">
        <v>3</v>
      </c>
      <c r="J27" s="25">
        <v>17144</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C16" sqref="C16"/>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171</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0</v>
      </c>
    </row>
    <row r="8" spans="1:10" x14ac:dyDescent="0.2">
      <c r="A8" s="122">
        <v>2</v>
      </c>
      <c r="B8" s="3" t="s">
        <v>461</v>
      </c>
      <c r="C8" s="19">
        <v>0</v>
      </c>
      <c r="D8" s="46">
        <v>0</v>
      </c>
      <c r="E8" s="20">
        <v>0</v>
      </c>
      <c r="F8" s="46">
        <v>0</v>
      </c>
      <c r="G8" s="20">
        <v>0</v>
      </c>
      <c r="H8" s="46">
        <v>0</v>
      </c>
      <c r="I8" s="20">
        <v>0</v>
      </c>
      <c r="J8" s="113">
        <v>0</v>
      </c>
    </row>
    <row r="9" spans="1:10" x14ac:dyDescent="0.2">
      <c r="A9" s="122">
        <v>3</v>
      </c>
      <c r="B9" s="3" t="s">
        <v>462</v>
      </c>
      <c r="C9" s="19">
        <v>0</v>
      </c>
      <c r="D9" s="46">
        <v>0</v>
      </c>
      <c r="E9" s="20">
        <v>0</v>
      </c>
      <c r="F9" s="46">
        <v>0</v>
      </c>
      <c r="G9" s="20">
        <v>0</v>
      </c>
      <c r="H9" s="46">
        <v>0</v>
      </c>
      <c r="I9" s="20">
        <v>0</v>
      </c>
      <c r="J9" s="113">
        <v>5</v>
      </c>
    </row>
    <row r="10" spans="1:10" x14ac:dyDescent="0.2">
      <c r="A10" s="122">
        <v>4</v>
      </c>
      <c r="B10" s="3" t="s">
        <v>463</v>
      </c>
      <c r="C10" s="19">
        <v>0</v>
      </c>
      <c r="D10" s="46">
        <v>0</v>
      </c>
      <c r="E10" s="20">
        <v>0</v>
      </c>
      <c r="F10" s="46">
        <v>0</v>
      </c>
      <c r="G10" s="20">
        <v>0</v>
      </c>
      <c r="H10" s="46">
        <v>0</v>
      </c>
      <c r="I10" s="20">
        <v>0</v>
      </c>
      <c r="J10" s="113">
        <v>0</v>
      </c>
    </row>
    <row r="11" spans="1:10" x14ac:dyDescent="0.2">
      <c r="A11" s="122">
        <v>5</v>
      </c>
      <c r="B11" s="3" t="s">
        <v>464</v>
      </c>
      <c r="C11" s="19">
        <v>0</v>
      </c>
      <c r="D11" s="46">
        <v>0</v>
      </c>
      <c r="E11" s="20">
        <v>0</v>
      </c>
      <c r="F11" s="46">
        <v>0</v>
      </c>
      <c r="G11" s="20">
        <v>0</v>
      </c>
      <c r="H11" s="46">
        <v>0</v>
      </c>
      <c r="I11" s="20">
        <v>0</v>
      </c>
      <c r="J11" s="113">
        <v>2</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14</v>
      </c>
    </row>
    <row r="14" spans="1:10" x14ac:dyDescent="0.2">
      <c r="A14" s="341"/>
      <c r="B14" s="335" t="s">
        <v>466</v>
      </c>
      <c r="C14" s="336">
        <v>0</v>
      </c>
      <c r="D14" s="372">
        <v>0</v>
      </c>
      <c r="E14" s="22">
        <v>0</v>
      </c>
      <c r="F14" s="372">
        <v>0</v>
      </c>
      <c r="G14" s="22">
        <v>0</v>
      </c>
      <c r="H14" s="372">
        <v>0</v>
      </c>
      <c r="I14" s="22">
        <v>0</v>
      </c>
      <c r="J14" s="371">
        <v>50</v>
      </c>
    </row>
    <row r="15" spans="1:10" x14ac:dyDescent="0.2">
      <c r="A15" s="341"/>
      <c r="B15" s="335" t="s">
        <v>467</v>
      </c>
      <c r="C15" s="336">
        <v>0</v>
      </c>
      <c r="D15" s="372">
        <v>0</v>
      </c>
      <c r="E15" s="22">
        <v>0</v>
      </c>
      <c r="F15" s="372">
        <v>0</v>
      </c>
      <c r="G15" s="22">
        <v>0</v>
      </c>
      <c r="H15" s="372">
        <v>0</v>
      </c>
      <c r="I15" s="22">
        <v>0</v>
      </c>
      <c r="J15" s="371">
        <v>1</v>
      </c>
    </row>
    <row r="16" spans="1:10" x14ac:dyDescent="0.2">
      <c r="A16" s="122">
        <v>7</v>
      </c>
      <c r="B16" s="3" t="s">
        <v>469</v>
      </c>
      <c r="C16" s="19">
        <v>0</v>
      </c>
      <c r="D16" s="46">
        <v>0</v>
      </c>
      <c r="E16" s="20">
        <v>0</v>
      </c>
      <c r="F16" s="46">
        <v>0</v>
      </c>
      <c r="G16" s="20">
        <v>0</v>
      </c>
      <c r="H16" s="46">
        <v>0</v>
      </c>
      <c r="I16" s="20">
        <v>0</v>
      </c>
      <c r="J16" s="113">
        <v>0</v>
      </c>
    </row>
    <row r="17" spans="1:10" x14ac:dyDescent="0.2">
      <c r="A17" s="122">
        <v>8</v>
      </c>
      <c r="B17" s="3" t="s">
        <v>470</v>
      </c>
      <c r="C17" s="19">
        <v>0</v>
      </c>
      <c r="D17" s="46">
        <v>0</v>
      </c>
      <c r="E17" s="20">
        <v>0</v>
      </c>
      <c r="F17" s="46">
        <v>0</v>
      </c>
      <c r="G17" s="20">
        <v>0</v>
      </c>
      <c r="H17" s="46">
        <v>0</v>
      </c>
      <c r="I17" s="20">
        <v>0</v>
      </c>
      <c r="J17" s="113">
        <v>5</v>
      </c>
    </row>
    <row r="18" spans="1:10" x14ac:dyDescent="0.2">
      <c r="A18" s="122">
        <v>9</v>
      </c>
      <c r="B18" s="3" t="s">
        <v>471</v>
      </c>
      <c r="C18" s="19">
        <v>0</v>
      </c>
      <c r="D18" s="46">
        <v>0</v>
      </c>
      <c r="E18" s="20">
        <v>0</v>
      </c>
      <c r="F18" s="46">
        <v>0</v>
      </c>
      <c r="G18" s="20">
        <v>0</v>
      </c>
      <c r="H18" s="46">
        <v>0</v>
      </c>
      <c r="I18" s="20">
        <v>0</v>
      </c>
      <c r="J18" s="113">
        <v>0</v>
      </c>
    </row>
    <row r="19" spans="1:10" x14ac:dyDescent="0.2">
      <c r="A19" s="122">
        <v>11</v>
      </c>
      <c r="B19" s="3" t="s">
        <v>472</v>
      </c>
      <c r="C19" s="19">
        <v>0</v>
      </c>
      <c r="D19" s="46">
        <v>0</v>
      </c>
      <c r="E19" s="20">
        <v>0</v>
      </c>
      <c r="F19" s="46">
        <v>0</v>
      </c>
      <c r="G19" s="20">
        <v>0</v>
      </c>
      <c r="H19" s="46">
        <v>0</v>
      </c>
      <c r="I19" s="20">
        <v>0</v>
      </c>
      <c r="J19" s="113">
        <v>0</v>
      </c>
    </row>
    <row r="20" spans="1:10" x14ac:dyDescent="0.2">
      <c r="A20" s="122">
        <v>12</v>
      </c>
      <c r="B20" s="3" t="s">
        <v>473</v>
      </c>
      <c r="C20" s="19">
        <v>0</v>
      </c>
      <c r="D20" s="46">
        <v>0</v>
      </c>
      <c r="E20" s="20">
        <v>0</v>
      </c>
      <c r="F20" s="46">
        <v>0</v>
      </c>
      <c r="G20" s="20">
        <v>0</v>
      </c>
      <c r="H20" s="46">
        <v>0</v>
      </c>
      <c r="I20" s="20">
        <v>0</v>
      </c>
      <c r="J20" s="113">
        <v>3</v>
      </c>
    </row>
    <row r="21" spans="1:10" x14ac:dyDescent="0.2">
      <c r="A21" s="122">
        <v>13</v>
      </c>
      <c r="B21" s="3" t="s">
        <v>474</v>
      </c>
      <c r="C21" s="19">
        <v>0</v>
      </c>
      <c r="D21" s="46">
        <v>0</v>
      </c>
      <c r="E21" s="20">
        <v>0</v>
      </c>
      <c r="F21" s="46">
        <v>0</v>
      </c>
      <c r="G21" s="20">
        <v>0</v>
      </c>
      <c r="H21" s="46">
        <v>0</v>
      </c>
      <c r="I21" s="20">
        <v>0</v>
      </c>
      <c r="J21" s="113">
        <v>0</v>
      </c>
    </row>
    <row r="22" spans="1:10" x14ac:dyDescent="0.2">
      <c r="A22" s="122">
        <v>14</v>
      </c>
      <c r="B22" s="3" t="s">
        <v>475</v>
      </c>
      <c r="C22" s="19">
        <v>0</v>
      </c>
      <c r="D22" s="46">
        <v>0</v>
      </c>
      <c r="E22" s="20">
        <v>0</v>
      </c>
      <c r="F22" s="46">
        <v>0</v>
      </c>
      <c r="G22" s="20">
        <v>0</v>
      </c>
      <c r="H22" s="46">
        <v>0</v>
      </c>
      <c r="I22" s="20">
        <v>0</v>
      </c>
      <c r="J22" s="113">
        <v>2</v>
      </c>
    </row>
    <row r="23" spans="1:10" x14ac:dyDescent="0.2">
      <c r="A23" s="122">
        <v>15</v>
      </c>
      <c r="B23" s="3" t="s">
        <v>476</v>
      </c>
      <c r="C23" s="19">
        <v>0</v>
      </c>
      <c r="D23" s="46">
        <v>0</v>
      </c>
      <c r="E23" s="20">
        <v>0</v>
      </c>
      <c r="F23" s="46">
        <v>0</v>
      </c>
      <c r="G23" s="20">
        <v>0</v>
      </c>
      <c r="H23" s="46">
        <v>0</v>
      </c>
      <c r="I23" s="20">
        <v>0</v>
      </c>
      <c r="J23" s="113">
        <v>3</v>
      </c>
    </row>
    <row r="24" spans="1:10" x14ac:dyDescent="0.2">
      <c r="A24" s="122">
        <v>16</v>
      </c>
      <c r="B24" s="3" t="s">
        <v>477</v>
      </c>
      <c r="C24" s="19">
        <v>0</v>
      </c>
      <c r="D24" s="46">
        <v>0</v>
      </c>
      <c r="E24" s="20">
        <v>0</v>
      </c>
      <c r="F24" s="46">
        <v>0</v>
      </c>
      <c r="G24" s="20">
        <v>0</v>
      </c>
      <c r="H24" s="46">
        <v>0</v>
      </c>
      <c r="I24" s="20">
        <v>0</v>
      </c>
      <c r="J24" s="113">
        <v>5</v>
      </c>
    </row>
    <row r="25" spans="1:10" x14ac:dyDescent="0.2">
      <c r="A25" s="122">
        <v>17</v>
      </c>
      <c r="B25" s="3" t="s">
        <v>481</v>
      </c>
      <c r="C25" s="19">
        <v>0</v>
      </c>
      <c r="D25" s="46">
        <v>0</v>
      </c>
      <c r="E25" s="20">
        <v>0</v>
      </c>
      <c r="F25" s="46">
        <v>0</v>
      </c>
      <c r="G25" s="20">
        <v>0</v>
      </c>
      <c r="H25" s="46">
        <v>0</v>
      </c>
      <c r="I25" s="20">
        <v>0</v>
      </c>
      <c r="J25" s="113">
        <v>1233</v>
      </c>
    </row>
    <row r="26" spans="1:10" x14ac:dyDescent="0.2">
      <c r="A26" s="341"/>
      <c r="B26" s="335" t="s">
        <v>478</v>
      </c>
      <c r="C26" s="336">
        <v>0</v>
      </c>
      <c r="D26" s="372">
        <v>0</v>
      </c>
      <c r="E26" s="22">
        <v>0</v>
      </c>
      <c r="F26" s="372">
        <v>0</v>
      </c>
      <c r="G26" s="22">
        <v>0</v>
      </c>
      <c r="H26" s="372">
        <v>0</v>
      </c>
      <c r="I26" s="22">
        <v>0</v>
      </c>
      <c r="J26" s="371">
        <v>688</v>
      </c>
    </row>
    <row r="27" spans="1:10" x14ac:dyDescent="0.2">
      <c r="A27" s="5" t="s">
        <v>362</v>
      </c>
      <c r="B27" s="6"/>
      <c r="C27" s="23">
        <v>0</v>
      </c>
      <c r="D27" s="47">
        <v>0</v>
      </c>
      <c r="E27" s="24">
        <v>0</v>
      </c>
      <c r="F27" s="47">
        <v>0</v>
      </c>
      <c r="G27" s="24">
        <v>0</v>
      </c>
      <c r="H27" s="47">
        <v>0</v>
      </c>
      <c r="I27" s="24">
        <v>0</v>
      </c>
      <c r="J27" s="114">
        <v>2011</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D12" sqref="D12"/>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172</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0</v>
      </c>
    </row>
    <row r="8" spans="1:10" x14ac:dyDescent="0.2">
      <c r="A8" s="122">
        <v>2</v>
      </c>
      <c r="B8" s="3" t="s">
        <v>461</v>
      </c>
      <c r="C8" s="19">
        <v>0</v>
      </c>
      <c r="D8" s="46">
        <v>0</v>
      </c>
      <c r="E8" s="20">
        <v>0</v>
      </c>
      <c r="F8" s="46">
        <v>0</v>
      </c>
      <c r="G8" s="20">
        <v>0</v>
      </c>
      <c r="H8" s="46">
        <v>0</v>
      </c>
      <c r="I8" s="20">
        <v>0</v>
      </c>
      <c r="J8" s="113">
        <v>7</v>
      </c>
    </row>
    <row r="9" spans="1:10" x14ac:dyDescent="0.2">
      <c r="A9" s="122">
        <v>3</v>
      </c>
      <c r="B9" s="3" t="s">
        <v>462</v>
      </c>
      <c r="C9" s="19">
        <v>0</v>
      </c>
      <c r="D9" s="46">
        <v>0</v>
      </c>
      <c r="E9" s="20">
        <v>0</v>
      </c>
      <c r="F9" s="46">
        <v>0</v>
      </c>
      <c r="G9" s="20">
        <v>0</v>
      </c>
      <c r="H9" s="46">
        <v>0</v>
      </c>
      <c r="I9" s="20">
        <v>0</v>
      </c>
      <c r="J9" s="113">
        <v>0</v>
      </c>
    </row>
    <row r="10" spans="1:10" x14ac:dyDescent="0.2">
      <c r="A10" s="122">
        <v>4</v>
      </c>
      <c r="B10" s="3" t="s">
        <v>463</v>
      </c>
      <c r="C10" s="19">
        <v>0</v>
      </c>
      <c r="D10" s="46">
        <v>0</v>
      </c>
      <c r="E10" s="20">
        <v>0</v>
      </c>
      <c r="F10" s="46">
        <v>0</v>
      </c>
      <c r="G10" s="20">
        <v>0</v>
      </c>
      <c r="H10" s="46">
        <v>0</v>
      </c>
      <c r="I10" s="20">
        <v>0</v>
      </c>
      <c r="J10" s="113">
        <v>0</v>
      </c>
    </row>
    <row r="11" spans="1:10" x14ac:dyDescent="0.2">
      <c r="A11" s="122">
        <v>5</v>
      </c>
      <c r="B11" s="3" t="s">
        <v>464</v>
      </c>
      <c r="C11" s="19">
        <v>0</v>
      </c>
      <c r="D11" s="46">
        <v>0</v>
      </c>
      <c r="E11" s="20">
        <v>0</v>
      </c>
      <c r="F11" s="46">
        <v>0</v>
      </c>
      <c r="G11" s="20">
        <v>0</v>
      </c>
      <c r="H11" s="46">
        <v>0</v>
      </c>
      <c r="I11" s="20">
        <v>0</v>
      </c>
      <c r="J11" s="113">
        <v>0</v>
      </c>
    </row>
    <row r="12" spans="1:10" x14ac:dyDescent="0.2">
      <c r="A12" s="122">
        <v>6</v>
      </c>
      <c r="B12" s="3" t="s">
        <v>468</v>
      </c>
      <c r="C12" s="19">
        <v>0</v>
      </c>
      <c r="D12" s="46">
        <v>0</v>
      </c>
      <c r="E12" s="20">
        <v>0</v>
      </c>
      <c r="F12" s="46">
        <v>0</v>
      </c>
      <c r="G12" s="20">
        <v>0</v>
      </c>
      <c r="H12" s="46">
        <v>0</v>
      </c>
      <c r="I12" s="20">
        <v>0</v>
      </c>
      <c r="J12" s="113">
        <v>0</v>
      </c>
    </row>
    <row r="13" spans="1:10" x14ac:dyDescent="0.2">
      <c r="A13" s="341"/>
      <c r="B13" s="335" t="s">
        <v>465</v>
      </c>
      <c r="C13" s="336">
        <v>0</v>
      </c>
      <c r="D13" s="372">
        <v>0</v>
      </c>
      <c r="E13" s="22">
        <v>0</v>
      </c>
      <c r="F13" s="372">
        <v>0</v>
      </c>
      <c r="G13" s="22">
        <v>0</v>
      </c>
      <c r="H13" s="372">
        <v>0</v>
      </c>
      <c r="I13" s="22">
        <v>0</v>
      </c>
      <c r="J13" s="371">
        <v>0</v>
      </c>
    </row>
    <row r="14" spans="1:10" x14ac:dyDescent="0.2">
      <c r="A14" s="341"/>
      <c r="B14" s="335" t="s">
        <v>466</v>
      </c>
      <c r="C14" s="336">
        <v>0</v>
      </c>
      <c r="D14" s="372">
        <v>0</v>
      </c>
      <c r="E14" s="22">
        <v>0</v>
      </c>
      <c r="F14" s="372">
        <v>0</v>
      </c>
      <c r="G14" s="22">
        <v>0</v>
      </c>
      <c r="H14" s="372">
        <v>0</v>
      </c>
      <c r="I14" s="22">
        <v>0</v>
      </c>
      <c r="J14" s="371">
        <v>2</v>
      </c>
    </row>
    <row r="15" spans="1:10" x14ac:dyDescent="0.2">
      <c r="A15" s="341"/>
      <c r="B15" s="335" t="s">
        <v>467</v>
      </c>
      <c r="C15" s="336">
        <v>0</v>
      </c>
      <c r="D15" s="372">
        <v>0</v>
      </c>
      <c r="E15" s="22">
        <v>0</v>
      </c>
      <c r="F15" s="372">
        <v>0</v>
      </c>
      <c r="G15" s="22">
        <v>0</v>
      </c>
      <c r="H15" s="372">
        <v>0</v>
      </c>
      <c r="I15" s="22">
        <v>0</v>
      </c>
      <c r="J15" s="371">
        <v>1</v>
      </c>
    </row>
    <row r="16" spans="1:10" x14ac:dyDescent="0.2">
      <c r="A16" s="122">
        <v>7</v>
      </c>
      <c r="B16" s="3" t="s">
        <v>469</v>
      </c>
      <c r="C16" s="19">
        <v>0</v>
      </c>
      <c r="D16" s="46">
        <v>0</v>
      </c>
      <c r="E16" s="20">
        <v>0</v>
      </c>
      <c r="F16" s="46">
        <v>0</v>
      </c>
      <c r="G16" s="20">
        <v>0</v>
      </c>
      <c r="H16" s="46">
        <v>0</v>
      </c>
      <c r="I16" s="20">
        <v>0</v>
      </c>
      <c r="J16" s="113">
        <v>2</v>
      </c>
    </row>
    <row r="17" spans="1:10" x14ac:dyDescent="0.2">
      <c r="A17" s="122">
        <v>8</v>
      </c>
      <c r="B17" s="3" t="s">
        <v>470</v>
      </c>
      <c r="C17" s="19">
        <v>0</v>
      </c>
      <c r="D17" s="46">
        <v>0</v>
      </c>
      <c r="E17" s="20">
        <v>0</v>
      </c>
      <c r="F17" s="46">
        <v>0</v>
      </c>
      <c r="G17" s="20">
        <v>0</v>
      </c>
      <c r="H17" s="46">
        <v>0</v>
      </c>
      <c r="I17" s="20">
        <v>0</v>
      </c>
      <c r="J17" s="113">
        <v>20</v>
      </c>
    </row>
    <row r="18" spans="1:10" x14ac:dyDescent="0.2">
      <c r="A18" s="122">
        <v>9</v>
      </c>
      <c r="B18" s="3" t="s">
        <v>471</v>
      </c>
      <c r="C18" s="19">
        <v>0</v>
      </c>
      <c r="D18" s="46">
        <v>0</v>
      </c>
      <c r="E18" s="20">
        <v>0</v>
      </c>
      <c r="F18" s="46">
        <v>0</v>
      </c>
      <c r="G18" s="20">
        <v>0</v>
      </c>
      <c r="H18" s="46">
        <v>0</v>
      </c>
      <c r="I18" s="20">
        <v>0</v>
      </c>
      <c r="J18" s="113">
        <v>0</v>
      </c>
    </row>
    <row r="19" spans="1:10" x14ac:dyDescent="0.2">
      <c r="A19" s="122">
        <v>11</v>
      </c>
      <c r="B19" s="3" t="s">
        <v>472</v>
      </c>
      <c r="C19" s="19">
        <v>0</v>
      </c>
      <c r="D19" s="46">
        <v>0</v>
      </c>
      <c r="E19" s="20">
        <v>0</v>
      </c>
      <c r="F19" s="46">
        <v>0</v>
      </c>
      <c r="G19" s="20">
        <v>0</v>
      </c>
      <c r="H19" s="46">
        <v>0</v>
      </c>
      <c r="I19" s="20">
        <v>0</v>
      </c>
      <c r="J19" s="113">
        <v>0</v>
      </c>
    </row>
    <row r="20" spans="1:10" x14ac:dyDescent="0.2">
      <c r="A20" s="122">
        <v>12</v>
      </c>
      <c r="B20" s="3" t="s">
        <v>473</v>
      </c>
      <c r="C20" s="19">
        <v>0</v>
      </c>
      <c r="D20" s="46">
        <v>0</v>
      </c>
      <c r="E20" s="20">
        <v>0</v>
      </c>
      <c r="F20" s="46">
        <v>0</v>
      </c>
      <c r="G20" s="20">
        <v>0</v>
      </c>
      <c r="H20" s="46">
        <v>0</v>
      </c>
      <c r="I20" s="20">
        <v>0</v>
      </c>
      <c r="J20" s="113">
        <v>0</v>
      </c>
    </row>
    <row r="21" spans="1:10" x14ac:dyDescent="0.2">
      <c r="A21" s="122">
        <v>13</v>
      </c>
      <c r="B21" s="3" t="s">
        <v>474</v>
      </c>
      <c r="C21" s="19">
        <v>0</v>
      </c>
      <c r="D21" s="46">
        <v>0</v>
      </c>
      <c r="E21" s="20">
        <v>0</v>
      </c>
      <c r="F21" s="46">
        <v>0</v>
      </c>
      <c r="G21" s="20">
        <v>0</v>
      </c>
      <c r="H21" s="46">
        <v>0</v>
      </c>
      <c r="I21" s="20">
        <v>0</v>
      </c>
      <c r="J21" s="113">
        <v>0</v>
      </c>
    </row>
    <row r="22" spans="1:10" x14ac:dyDescent="0.2">
      <c r="A22" s="122">
        <v>14</v>
      </c>
      <c r="B22" s="3" t="s">
        <v>475</v>
      </c>
      <c r="C22" s="19">
        <v>0</v>
      </c>
      <c r="D22" s="46">
        <v>0</v>
      </c>
      <c r="E22" s="20">
        <v>0</v>
      </c>
      <c r="F22" s="46">
        <v>0</v>
      </c>
      <c r="G22" s="20">
        <v>0</v>
      </c>
      <c r="H22" s="46">
        <v>0</v>
      </c>
      <c r="I22" s="20">
        <v>0</v>
      </c>
      <c r="J22" s="113">
        <v>0</v>
      </c>
    </row>
    <row r="23" spans="1:10" x14ac:dyDescent="0.2">
      <c r="A23" s="122">
        <v>15</v>
      </c>
      <c r="B23" s="3" t="s">
        <v>476</v>
      </c>
      <c r="C23" s="19">
        <v>0</v>
      </c>
      <c r="D23" s="46">
        <v>0</v>
      </c>
      <c r="E23" s="20">
        <v>0</v>
      </c>
      <c r="F23" s="46">
        <v>0</v>
      </c>
      <c r="G23" s="20">
        <v>0</v>
      </c>
      <c r="H23" s="46">
        <v>0</v>
      </c>
      <c r="I23" s="20">
        <v>0</v>
      </c>
      <c r="J23" s="113">
        <v>0</v>
      </c>
    </row>
    <row r="24" spans="1:10" x14ac:dyDescent="0.2">
      <c r="A24" s="122">
        <v>16</v>
      </c>
      <c r="B24" s="3" t="s">
        <v>477</v>
      </c>
      <c r="C24" s="19">
        <v>0</v>
      </c>
      <c r="D24" s="46">
        <v>0</v>
      </c>
      <c r="E24" s="20">
        <v>0</v>
      </c>
      <c r="F24" s="46">
        <v>0</v>
      </c>
      <c r="G24" s="20">
        <v>0</v>
      </c>
      <c r="H24" s="46">
        <v>0</v>
      </c>
      <c r="I24" s="20">
        <v>0</v>
      </c>
      <c r="J24" s="113">
        <v>0</v>
      </c>
    </row>
    <row r="25" spans="1:10" x14ac:dyDescent="0.2">
      <c r="A25" s="122">
        <v>17</v>
      </c>
      <c r="B25" s="3" t="s">
        <v>481</v>
      </c>
      <c r="C25" s="19">
        <v>0</v>
      </c>
      <c r="D25" s="46">
        <v>0</v>
      </c>
      <c r="E25" s="20">
        <v>0</v>
      </c>
      <c r="F25" s="46">
        <v>0</v>
      </c>
      <c r="G25" s="20">
        <v>0</v>
      </c>
      <c r="H25" s="46">
        <v>0</v>
      </c>
      <c r="I25" s="20">
        <v>0</v>
      </c>
      <c r="J25" s="113">
        <v>0</v>
      </c>
    </row>
    <row r="26" spans="1:10" x14ac:dyDescent="0.2">
      <c r="A26" s="341"/>
      <c r="B26" s="335" t="s">
        <v>478</v>
      </c>
      <c r="C26" s="336">
        <v>0</v>
      </c>
      <c r="D26" s="372">
        <v>0</v>
      </c>
      <c r="E26" s="22">
        <v>0</v>
      </c>
      <c r="F26" s="372">
        <v>0</v>
      </c>
      <c r="G26" s="22">
        <v>0</v>
      </c>
      <c r="H26" s="372">
        <v>0</v>
      </c>
      <c r="I26" s="22">
        <v>0</v>
      </c>
      <c r="J26" s="371">
        <v>1</v>
      </c>
    </row>
    <row r="27" spans="1:10" x14ac:dyDescent="0.2">
      <c r="A27" s="5" t="s">
        <v>362</v>
      </c>
      <c r="B27" s="6"/>
      <c r="C27" s="23">
        <v>0</v>
      </c>
      <c r="D27" s="47">
        <v>0</v>
      </c>
      <c r="E27" s="24">
        <v>0</v>
      </c>
      <c r="F27" s="47">
        <v>0</v>
      </c>
      <c r="G27" s="24">
        <v>0</v>
      </c>
      <c r="H27" s="47">
        <v>0</v>
      </c>
      <c r="I27" s="24">
        <v>0</v>
      </c>
      <c r="J27" s="114">
        <v>33</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zoomScaleNormal="85" workbookViewId="0">
      <selection activeCell="E13" sqref="E13"/>
    </sheetView>
  </sheetViews>
  <sheetFormatPr baseColWidth="10" defaultRowHeight="12.75" x14ac:dyDescent="0.2"/>
  <cols>
    <col min="1" max="1" width="9.7109375" customWidth="1"/>
    <col min="2" max="2" width="62.7109375" customWidth="1"/>
    <col min="3" max="10" width="10.7109375" customWidth="1"/>
  </cols>
  <sheetData>
    <row r="1" spans="1:10" x14ac:dyDescent="0.2">
      <c r="A1" s="1" t="s">
        <v>173</v>
      </c>
    </row>
    <row r="2" spans="1:10" x14ac:dyDescent="0.2">
      <c r="A2" s="63"/>
      <c r="B2" s="63"/>
      <c r="C2" s="63"/>
      <c r="D2" s="63"/>
      <c r="E2" s="63"/>
      <c r="F2" s="63"/>
      <c r="G2" s="63"/>
      <c r="H2" s="63"/>
      <c r="I2" s="63"/>
      <c r="J2" s="63"/>
    </row>
    <row r="3" spans="1:10" s="53" customFormat="1" x14ac:dyDescent="0.2">
      <c r="A3" s="173" t="s">
        <v>245</v>
      </c>
      <c r="B3" s="356" t="s">
        <v>459</v>
      </c>
      <c r="C3" s="69" t="s">
        <v>149</v>
      </c>
      <c r="D3" s="110"/>
      <c r="E3" s="110"/>
      <c r="F3" s="110"/>
      <c r="G3" s="110"/>
      <c r="H3" s="110"/>
      <c r="I3" s="422" t="s">
        <v>66</v>
      </c>
      <c r="J3" s="423"/>
    </row>
    <row r="4" spans="1:10" ht="30" customHeight="1" x14ac:dyDescent="0.2">
      <c r="A4" s="53"/>
      <c r="B4" s="53"/>
      <c r="C4" s="78" t="s">
        <v>153</v>
      </c>
      <c r="D4" s="111"/>
      <c r="E4" s="78" t="s">
        <v>170</v>
      </c>
      <c r="F4" s="112"/>
      <c r="G4" s="111"/>
      <c r="H4" s="135" t="s">
        <v>4</v>
      </c>
      <c r="I4" s="424"/>
      <c r="J4" s="425"/>
    </row>
    <row r="5" spans="1:10" hidden="1" x14ac:dyDescent="0.2">
      <c r="A5" s="3"/>
      <c r="B5" s="4"/>
      <c r="C5" s="2" t="s">
        <v>3</v>
      </c>
      <c r="D5" s="4"/>
      <c r="E5" s="4"/>
      <c r="F5" s="4"/>
      <c r="G5" s="4"/>
      <c r="H5" s="4"/>
      <c r="I5" s="4"/>
      <c r="J5" s="18"/>
    </row>
    <row r="6" spans="1:10" s="121" customFormat="1" ht="38.25" x14ac:dyDescent="0.2">
      <c r="A6" s="117" t="s">
        <v>174</v>
      </c>
      <c r="B6" s="117" t="s">
        <v>175</v>
      </c>
      <c r="C6" s="410" t="s">
        <v>150</v>
      </c>
      <c r="D6" s="137" t="s">
        <v>12</v>
      </c>
      <c r="E6" s="411" t="s">
        <v>14</v>
      </c>
      <c r="F6" s="137" t="s">
        <v>13</v>
      </c>
      <c r="G6" s="411" t="s">
        <v>267</v>
      </c>
      <c r="H6" s="137" t="s">
        <v>268</v>
      </c>
      <c r="I6" s="411" t="s">
        <v>151</v>
      </c>
      <c r="J6" s="138" t="s">
        <v>152</v>
      </c>
    </row>
    <row r="7" spans="1:10" x14ac:dyDescent="0.2">
      <c r="A7" s="122">
        <v>1</v>
      </c>
      <c r="B7" s="3" t="s">
        <v>460</v>
      </c>
      <c r="C7" s="19">
        <v>0</v>
      </c>
      <c r="D7" s="46">
        <v>0</v>
      </c>
      <c r="E7" s="20">
        <v>0</v>
      </c>
      <c r="F7" s="46">
        <v>0</v>
      </c>
      <c r="G7" s="20">
        <v>0</v>
      </c>
      <c r="H7" s="46">
        <v>0</v>
      </c>
      <c r="I7" s="20">
        <v>0</v>
      </c>
      <c r="J7" s="113">
        <v>2571</v>
      </c>
    </row>
    <row r="8" spans="1:10" x14ac:dyDescent="0.2">
      <c r="A8" s="122">
        <v>2</v>
      </c>
      <c r="B8" s="3" t="s">
        <v>461</v>
      </c>
      <c r="C8" s="19">
        <v>0</v>
      </c>
      <c r="D8" s="46">
        <v>0</v>
      </c>
      <c r="E8" s="20">
        <v>0</v>
      </c>
      <c r="F8" s="46">
        <v>0</v>
      </c>
      <c r="G8" s="20">
        <v>0</v>
      </c>
      <c r="H8" s="46">
        <v>0</v>
      </c>
      <c r="I8" s="20">
        <v>0</v>
      </c>
      <c r="J8" s="113">
        <v>4329</v>
      </c>
    </row>
    <row r="9" spans="1:10" x14ac:dyDescent="0.2">
      <c r="A9" s="122">
        <v>3</v>
      </c>
      <c r="B9" s="3" t="s">
        <v>462</v>
      </c>
      <c r="C9" s="19">
        <v>0</v>
      </c>
      <c r="D9" s="46">
        <v>0</v>
      </c>
      <c r="E9" s="20">
        <v>0</v>
      </c>
      <c r="F9" s="46">
        <v>0</v>
      </c>
      <c r="G9" s="20">
        <v>0</v>
      </c>
      <c r="H9" s="46">
        <v>0</v>
      </c>
      <c r="I9" s="20">
        <v>0</v>
      </c>
      <c r="J9" s="113">
        <v>9054</v>
      </c>
    </row>
    <row r="10" spans="1:10" x14ac:dyDescent="0.2">
      <c r="A10" s="122">
        <v>4</v>
      </c>
      <c r="B10" s="3" t="s">
        <v>463</v>
      </c>
      <c r="C10" s="19">
        <v>0</v>
      </c>
      <c r="D10" s="46">
        <v>0</v>
      </c>
      <c r="E10" s="20">
        <v>0</v>
      </c>
      <c r="F10" s="46">
        <v>0</v>
      </c>
      <c r="G10" s="20">
        <v>0</v>
      </c>
      <c r="H10" s="46">
        <v>0</v>
      </c>
      <c r="I10" s="20">
        <v>0</v>
      </c>
      <c r="J10" s="113">
        <v>8415</v>
      </c>
    </row>
    <row r="11" spans="1:10" x14ac:dyDescent="0.2">
      <c r="A11" s="122">
        <v>5</v>
      </c>
      <c r="B11" s="3" t="s">
        <v>464</v>
      </c>
      <c r="C11" s="19">
        <v>0</v>
      </c>
      <c r="D11" s="46">
        <v>0</v>
      </c>
      <c r="E11" s="20">
        <v>0</v>
      </c>
      <c r="F11" s="46">
        <v>0</v>
      </c>
      <c r="G11" s="20">
        <v>0</v>
      </c>
      <c r="H11" s="46">
        <v>0</v>
      </c>
      <c r="I11" s="20">
        <v>0</v>
      </c>
      <c r="J11" s="113">
        <v>4166</v>
      </c>
    </row>
    <row r="12" spans="1:10" x14ac:dyDescent="0.2">
      <c r="A12" s="122">
        <v>6</v>
      </c>
      <c r="B12" s="3" t="s">
        <v>468</v>
      </c>
      <c r="C12" s="19">
        <v>0</v>
      </c>
      <c r="D12" s="46">
        <v>3025</v>
      </c>
      <c r="E12" s="20">
        <v>0</v>
      </c>
      <c r="F12" s="46">
        <v>0</v>
      </c>
      <c r="G12" s="20">
        <v>0</v>
      </c>
      <c r="H12" s="46">
        <v>3025</v>
      </c>
      <c r="I12" s="20">
        <v>0</v>
      </c>
      <c r="J12" s="113">
        <v>0</v>
      </c>
    </row>
    <row r="13" spans="1:10" x14ac:dyDescent="0.2">
      <c r="A13" s="341"/>
      <c r="B13" s="335" t="s">
        <v>465</v>
      </c>
      <c r="C13" s="336">
        <v>0</v>
      </c>
      <c r="D13" s="372">
        <v>0</v>
      </c>
      <c r="E13" s="22">
        <v>0</v>
      </c>
      <c r="F13" s="372">
        <v>0</v>
      </c>
      <c r="G13" s="22">
        <v>0</v>
      </c>
      <c r="H13" s="372">
        <v>0</v>
      </c>
      <c r="I13" s="22">
        <v>0</v>
      </c>
      <c r="J13" s="371">
        <v>13414</v>
      </c>
    </row>
    <row r="14" spans="1:10" x14ac:dyDescent="0.2">
      <c r="A14" s="341"/>
      <c r="B14" s="335" t="s">
        <v>466</v>
      </c>
      <c r="C14" s="336">
        <v>0</v>
      </c>
      <c r="D14" s="372">
        <v>0</v>
      </c>
      <c r="E14" s="22">
        <v>0</v>
      </c>
      <c r="F14" s="372">
        <v>0</v>
      </c>
      <c r="G14" s="22">
        <v>0</v>
      </c>
      <c r="H14" s="372">
        <v>0</v>
      </c>
      <c r="I14" s="22">
        <v>0</v>
      </c>
      <c r="J14" s="371">
        <v>4311</v>
      </c>
    </row>
    <row r="15" spans="1:10" x14ac:dyDescent="0.2">
      <c r="A15" s="341"/>
      <c r="B15" s="335" t="s">
        <v>467</v>
      </c>
      <c r="C15" s="336">
        <v>4473</v>
      </c>
      <c r="D15" s="372">
        <v>0</v>
      </c>
      <c r="E15" s="22">
        <v>0</v>
      </c>
      <c r="F15" s="372">
        <v>0</v>
      </c>
      <c r="G15" s="22">
        <v>0</v>
      </c>
      <c r="H15" s="372">
        <v>4473</v>
      </c>
      <c r="I15" s="22">
        <v>28</v>
      </c>
      <c r="J15" s="371">
        <v>94</v>
      </c>
    </row>
    <row r="16" spans="1:10" x14ac:dyDescent="0.2">
      <c r="A16" s="122">
        <v>7</v>
      </c>
      <c r="B16" s="3" t="s">
        <v>469</v>
      </c>
      <c r="C16" s="19">
        <v>0</v>
      </c>
      <c r="D16" s="46">
        <v>0</v>
      </c>
      <c r="E16" s="20">
        <v>0</v>
      </c>
      <c r="F16" s="46">
        <v>0</v>
      </c>
      <c r="G16" s="20">
        <v>0</v>
      </c>
      <c r="H16" s="46">
        <v>0</v>
      </c>
      <c r="I16" s="20">
        <v>0</v>
      </c>
      <c r="J16" s="113">
        <v>5419</v>
      </c>
    </row>
    <row r="17" spans="1:10" x14ac:dyDescent="0.2">
      <c r="A17" s="122">
        <v>8</v>
      </c>
      <c r="B17" s="3" t="s">
        <v>470</v>
      </c>
      <c r="C17" s="19">
        <v>0</v>
      </c>
      <c r="D17" s="46">
        <v>0</v>
      </c>
      <c r="E17" s="20">
        <v>0</v>
      </c>
      <c r="F17" s="46">
        <v>0</v>
      </c>
      <c r="G17" s="20">
        <v>0</v>
      </c>
      <c r="H17" s="46">
        <v>0</v>
      </c>
      <c r="I17" s="20">
        <v>0</v>
      </c>
      <c r="J17" s="113">
        <v>3983</v>
      </c>
    </row>
    <row r="18" spans="1:10" x14ac:dyDescent="0.2">
      <c r="A18" s="122">
        <v>9</v>
      </c>
      <c r="B18" s="3" t="s">
        <v>471</v>
      </c>
      <c r="C18" s="19">
        <v>0</v>
      </c>
      <c r="D18" s="46">
        <v>0</v>
      </c>
      <c r="E18" s="20">
        <v>0</v>
      </c>
      <c r="F18" s="46">
        <v>0</v>
      </c>
      <c r="G18" s="20">
        <v>0</v>
      </c>
      <c r="H18" s="46">
        <v>0</v>
      </c>
      <c r="I18" s="20">
        <v>0</v>
      </c>
      <c r="J18" s="113">
        <v>2692</v>
      </c>
    </row>
    <row r="19" spans="1:10" x14ac:dyDescent="0.2">
      <c r="A19" s="122">
        <v>11</v>
      </c>
      <c r="B19" s="3" t="s">
        <v>472</v>
      </c>
      <c r="C19" s="19">
        <v>0</v>
      </c>
      <c r="D19" s="46">
        <v>0</v>
      </c>
      <c r="E19" s="20">
        <v>0</v>
      </c>
      <c r="F19" s="46">
        <v>0</v>
      </c>
      <c r="G19" s="20">
        <v>0</v>
      </c>
      <c r="H19" s="46">
        <v>0</v>
      </c>
      <c r="I19" s="20">
        <v>0</v>
      </c>
      <c r="J19" s="113">
        <v>1517</v>
      </c>
    </row>
    <row r="20" spans="1:10" x14ac:dyDescent="0.2">
      <c r="A20" s="122">
        <v>12</v>
      </c>
      <c r="B20" s="3" t="s">
        <v>473</v>
      </c>
      <c r="C20" s="19">
        <v>0</v>
      </c>
      <c r="D20" s="46">
        <v>0</v>
      </c>
      <c r="E20" s="20">
        <v>0</v>
      </c>
      <c r="F20" s="46">
        <v>0</v>
      </c>
      <c r="G20" s="20">
        <v>0</v>
      </c>
      <c r="H20" s="46">
        <v>0</v>
      </c>
      <c r="I20" s="20">
        <v>0</v>
      </c>
      <c r="J20" s="113">
        <v>5529</v>
      </c>
    </row>
    <row r="21" spans="1:10" x14ac:dyDescent="0.2">
      <c r="A21" s="122">
        <v>13</v>
      </c>
      <c r="B21" s="3" t="s">
        <v>474</v>
      </c>
      <c r="C21" s="19">
        <v>0</v>
      </c>
      <c r="D21" s="46">
        <v>0</v>
      </c>
      <c r="E21" s="20">
        <v>0</v>
      </c>
      <c r="F21" s="46">
        <v>0</v>
      </c>
      <c r="G21" s="20">
        <v>0</v>
      </c>
      <c r="H21" s="46">
        <v>0</v>
      </c>
      <c r="I21" s="20">
        <v>0</v>
      </c>
      <c r="J21" s="113">
        <v>3949</v>
      </c>
    </row>
    <row r="22" spans="1:10" x14ac:dyDescent="0.2">
      <c r="A22" s="122">
        <v>14</v>
      </c>
      <c r="B22" s="3" t="s">
        <v>475</v>
      </c>
      <c r="C22" s="19">
        <v>0</v>
      </c>
      <c r="D22" s="46">
        <v>0</v>
      </c>
      <c r="E22" s="20">
        <v>0</v>
      </c>
      <c r="F22" s="46">
        <v>0</v>
      </c>
      <c r="G22" s="20">
        <v>0</v>
      </c>
      <c r="H22" s="46">
        <v>0</v>
      </c>
      <c r="I22" s="20">
        <v>0</v>
      </c>
      <c r="J22" s="113">
        <v>7327</v>
      </c>
    </row>
    <row r="23" spans="1:10" x14ac:dyDescent="0.2">
      <c r="A23" s="122">
        <v>15</v>
      </c>
      <c r="B23" s="3" t="s">
        <v>476</v>
      </c>
      <c r="C23" s="19">
        <v>0</v>
      </c>
      <c r="D23" s="46">
        <v>0</v>
      </c>
      <c r="E23" s="20">
        <v>0</v>
      </c>
      <c r="F23" s="46">
        <v>0</v>
      </c>
      <c r="G23" s="20">
        <v>0</v>
      </c>
      <c r="H23" s="46">
        <v>0</v>
      </c>
      <c r="I23" s="20">
        <v>0</v>
      </c>
      <c r="J23" s="113">
        <v>9321</v>
      </c>
    </row>
    <row r="24" spans="1:10" x14ac:dyDescent="0.2">
      <c r="A24" s="122">
        <v>16</v>
      </c>
      <c r="B24" s="3" t="s">
        <v>477</v>
      </c>
      <c r="C24" s="19">
        <v>0</v>
      </c>
      <c r="D24" s="46">
        <v>0</v>
      </c>
      <c r="E24" s="20">
        <v>0</v>
      </c>
      <c r="F24" s="46">
        <v>0</v>
      </c>
      <c r="G24" s="20">
        <v>0</v>
      </c>
      <c r="H24" s="46">
        <v>0</v>
      </c>
      <c r="I24" s="20">
        <v>0</v>
      </c>
      <c r="J24" s="113">
        <v>16936</v>
      </c>
    </row>
    <row r="25" spans="1:10" x14ac:dyDescent="0.2">
      <c r="A25" s="122">
        <v>17</v>
      </c>
      <c r="B25" s="3" t="s">
        <v>481</v>
      </c>
      <c r="C25" s="19">
        <v>0</v>
      </c>
      <c r="D25" s="46">
        <v>0</v>
      </c>
      <c r="E25" s="20">
        <v>0</v>
      </c>
      <c r="F25" s="46">
        <v>0</v>
      </c>
      <c r="G25" s="20">
        <v>0</v>
      </c>
      <c r="H25" s="46">
        <v>0</v>
      </c>
      <c r="I25" s="20">
        <v>0</v>
      </c>
      <c r="J25" s="113">
        <v>1241</v>
      </c>
    </row>
    <row r="26" spans="1:10" x14ac:dyDescent="0.2">
      <c r="A26" s="341"/>
      <c r="B26" s="335" t="s">
        <v>478</v>
      </c>
      <c r="C26" s="336">
        <v>0</v>
      </c>
      <c r="D26" s="372">
        <v>0</v>
      </c>
      <c r="E26" s="22">
        <v>0</v>
      </c>
      <c r="F26" s="372">
        <v>0</v>
      </c>
      <c r="G26" s="22">
        <v>0</v>
      </c>
      <c r="H26" s="372">
        <v>0</v>
      </c>
      <c r="I26" s="22">
        <v>0</v>
      </c>
      <c r="J26" s="371">
        <v>696</v>
      </c>
    </row>
    <row r="27" spans="1:10" x14ac:dyDescent="0.2">
      <c r="A27" s="5" t="s">
        <v>362</v>
      </c>
      <c r="B27" s="6"/>
      <c r="C27" s="23">
        <v>4473</v>
      </c>
      <c r="D27" s="47">
        <v>3025</v>
      </c>
      <c r="E27" s="24">
        <v>0</v>
      </c>
      <c r="F27" s="47">
        <v>0</v>
      </c>
      <c r="G27" s="24">
        <v>0</v>
      </c>
      <c r="H27" s="47">
        <v>7498</v>
      </c>
      <c r="I27" s="24">
        <v>28</v>
      </c>
      <c r="J27" s="114">
        <v>104964</v>
      </c>
    </row>
  </sheetData>
  <mergeCells count="1">
    <mergeCell ref="I3: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L27"/>
  <sheetViews>
    <sheetView view="pageLayout" topLeftCell="B1" zoomScaleNormal="85" workbookViewId="0">
      <selection activeCell="E13" sqref="E13"/>
    </sheetView>
  </sheetViews>
  <sheetFormatPr baseColWidth="10" defaultRowHeight="12.75" x14ac:dyDescent="0.2"/>
  <cols>
    <col min="1" max="1" width="9.7109375" customWidth="1"/>
    <col min="2" max="2" width="62.7109375" customWidth="1"/>
    <col min="3" max="3" width="18.85546875" style="171" customWidth="1"/>
    <col min="4" max="10" width="10.7109375" customWidth="1"/>
  </cols>
  <sheetData>
    <row r="1" spans="1:12" x14ac:dyDescent="0.2">
      <c r="A1" s="1" t="s">
        <v>441</v>
      </c>
    </row>
    <row r="2" spans="1:12" x14ac:dyDescent="0.2">
      <c r="A2" s="63"/>
      <c r="B2" s="63"/>
      <c r="C2" s="272"/>
      <c r="D2" s="63"/>
      <c r="E2" s="63"/>
      <c r="F2" s="63"/>
      <c r="G2" s="63"/>
      <c r="H2" s="63"/>
      <c r="I2" s="63"/>
      <c r="J2" s="63"/>
    </row>
    <row r="3" spans="1:12" s="53" customFormat="1" x14ac:dyDescent="0.2">
      <c r="A3" s="173" t="s">
        <v>245</v>
      </c>
      <c r="B3" s="356" t="s">
        <v>480</v>
      </c>
      <c r="C3" s="294"/>
      <c r="D3" s="268"/>
      <c r="E3" s="268"/>
      <c r="F3" s="268"/>
      <c r="G3" s="268"/>
      <c r="H3" s="268"/>
      <c r="I3" s="268"/>
      <c r="J3" s="268"/>
    </row>
    <row r="4" spans="1:12" ht="26.25" customHeight="1" x14ac:dyDescent="0.2">
      <c r="A4" s="53"/>
      <c r="B4" s="53"/>
      <c r="C4" s="428" t="s">
        <v>446</v>
      </c>
      <c r="D4" s="429"/>
      <c r="E4" s="429"/>
      <c r="F4" s="429"/>
      <c r="G4" s="429"/>
      <c r="H4" s="430"/>
      <c r="I4" s="431" t="s">
        <v>66</v>
      </c>
      <c r="J4" s="432"/>
    </row>
    <row r="5" spans="1:12" hidden="1" x14ac:dyDescent="0.2">
      <c r="A5" s="3"/>
      <c r="B5" s="4"/>
      <c r="C5" s="2" t="s">
        <v>3</v>
      </c>
      <c r="D5" s="271"/>
      <c r="E5" s="271"/>
      <c r="F5" s="271"/>
      <c r="G5" s="271"/>
      <c r="H5" s="271"/>
      <c r="I5" s="271"/>
      <c r="J5" s="271"/>
    </row>
    <row r="6" spans="1:12" s="121" customFormat="1" ht="38.25" x14ac:dyDescent="0.2">
      <c r="A6" s="117" t="s">
        <v>174</v>
      </c>
      <c r="B6" s="117" t="s">
        <v>175</v>
      </c>
      <c r="C6" s="283" t="s">
        <v>243</v>
      </c>
      <c r="D6" s="406" t="s">
        <v>12</v>
      </c>
      <c r="E6" s="283" t="s">
        <v>14</v>
      </c>
      <c r="F6" s="283" t="s">
        <v>13</v>
      </c>
      <c r="G6" s="283" t="s">
        <v>261</v>
      </c>
      <c r="H6" s="283" t="s">
        <v>4</v>
      </c>
      <c r="I6" s="283" t="s">
        <v>151</v>
      </c>
      <c r="J6" s="406" t="s">
        <v>152</v>
      </c>
      <c r="K6"/>
      <c r="L6"/>
    </row>
    <row r="7" spans="1:12" x14ac:dyDescent="0.2">
      <c r="A7" s="122">
        <v>1</v>
      </c>
      <c r="B7" s="3" t="s">
        <v>460</v>
      </c>
      <c r="C7" s="259">
        <v>0</v>
      </c>
      <c r="D7" s="259">
        <v>0</v>
      </c>
      <c r="E7" s="259">
        <v>0</v>
      </c>
      <c r="F7" s="259">
        <v>0</v>
      </c>
      <c r="G7" s="259">
        <v>0</v>
      </c>
      <c r="H7" s="259">
        <v>0</v>
      </c>
      <c r="I7" s="259">
        <v>0</v>
      </c>
      <c r="J7" s="259">
        <v>0</v>
      </c>
    </row>
    <row r="8" spans="1:12" x14ac:dyDescent="0.2">
      <c r="A8" s="122">
        <v>2</v>
      </c>
      <c r="B8" s="3" t="s">
        <v>461</v>
      </c>
      <c r="C8" s="259">
        <v>0</v>
      </c>
      <c r="D8" s="259">
        <v>0</v>
      </c>
      <c r="E8" s="259">
        <v>0</v>
      </c>
      <c r="F8" s="259">
        <v>0</v>
      </c>
      <c r="G8" s="259">
        <v>0</v>
      </c>
      <c r="H8" s="259">
        <v>0</v>
      </c>
      <c r="I8" s="259">
        <v>0</v>
      </c>
      <c r="J8" s="259">
        <v>0</v>
      </c>
    </row>
    <row r="9" spans="1:12" x14ac:dyDescent="0.2">
      <c r="A9" s="122">
        <v>3</v>
      </c>
      <c r="B9" s="3" t="s">
        <v>462</v>
      </c>
      <c r="C9" s="259">
        <v>0</v>
      </c>
      <c r="D9" s="259">
        <v>0</v>
      </c>
      <c r="E9" s="259">
        <v>0</v>
      </c>
      <c r="F9" s="259">
        <v>0</v>
      </c>
      <c r="G9" s="259">
        <v>0</v>
      </c>
      <c r="H9" s="259">
        <v>0</v>
      </c>
      <c r="I9" s="259">
        <v>0</v>
      </c>
      <c r="J9" s="259">
        <v>0</v>
      </c>
    </row>
    <row r="10" spans="1:12" x14ac:dyDescent="0.2">
      <c r="A10" s="122">
        <v>4</v>
      </c>
      <c r="B10" s="3" t="s">
        <v>463</v>
      </c>
      <c r="C10" s="259">
        <v>0</v>
      </c>
      <c r="D10" s="259">
        <v>0</v>
      </c>
      <c r="E10" s="259">
        <v>0</v>
      </c>
      <c r="F10" s="259">
        <v>0</v>
      </c>
      <c r="G10" s="259">
        <v>0</v>
      </c>
      <c r="H10" s="259">
        <v>0</v>
      </c>
      <c r="I10" s="259">
        <v>0</v>
      </c>
      <c r="J10" s="259">
        <v>2</v>
      </c>
    </row>
    <row r="11" spans="1:12" x14ac:dyDescent="0.2">
      <c r="A11" s="122">
        <v>6</v>
      </c>
      <c r="B11" s="3" t="s">
        <v>466</v>
      </c>
      <c r="C11" s="259">
        <v>0</v>
      </c>
      <c r="D11" s="259">
        <v>0</v>
      </c>
      <c r="E11" s="259">
        <v>0</v>
      </c>
      <c r="F11" s="259">
        <v>0</v>
      </c>
      <c r="G11" s="259">
        <v>0</v>
      </c>
      <c r="H11" s="259">
        <v>0</v>
      </c>
      <c r="I11" s="259">
        <v>0</v>
      </c>
      <c r="J11" s="259">
        <v>1</v>
      </c>
    </row>
    <row r="12" spans="1:12" x14ac:dyDescent="0.2">
      <c r="A12" s="341"/>
      <c r="B12" s="335" t="s">
        <v>467</v>
      </c>
      <c r="C12" s="259">
        <v>0</v>
      </c>
      <c r="D12" s="259">
        <v>0</v>
      </c>
      <c r="E12" s="259">
        <v>0</v>
      </c>
      <c r="F12" s="259">
        <v>0</v>
      </c>
      <c r="G12" s="259">
        <v>0</v>
      </c>
      <c r="H12" s="259">
        <v>0</v>
      </c>
      <c r="I12" s="259">
        <v>0</v>
      </c>
      <c r="J12" s="259">
        <v>0</v>
      </c>
    </row>
    <row r="13" spans="1:12" x14ac:dyDescent="0.2">
      <c r="A13" s="122">
        <v>7</v>
      </c>
      <c r="B13" s="3" t="s">
        <v>469</v>
      </c>
      <c r="C13" s="259">
        <v>0</v>
      </c>
      <c r="D13" s="259">
        <v>0</v>
      </c>
      <c r="E13" s="259">
        <v>0</v>
      </c>
      <c r="F13" s="259">
        <v>0</v>
      </c>
      <c r="G13" s="259">
        <v>0</v>
      </c>
      <c r="H13" s="259">
        <v>0</v>
      </c>
      <c r="I13" s="259">
        <v>0</v>
      </c>
      <c r="J13" s="259">
        <v>7</v>
      </c>
    </row>
    <row r="14" spans="1:12" x14ac:dyDescent="0.2">
      <c r="A14" s="122">
        <v>8</v>
      </c>
      <c r="B14" s="3" t="s">
        <v>470</v>
      </c>
      <c r="C14" s="259">
        <v>0</v>
      </c>
      <c r="D14" s="259">
        <v>0</v>
      </c>
      <c r="E14" s="259">
        <v>0</v>
      </c>
      <c r="F14" s="259">
        <v>0</v>
      </c>
      <c r="G14" s="259">
        <v>0</v>
      </c>
      <c r="H14" s="259">
        <v>0</v>
      </c>
      <c r="I14" s="259">
        <v>0</v>
      </c>
      <c r="J14" s="259">
        <v>74</v>
      </c>
    </row>
    <row r="15" spans="1:12" x14ac:dyDescent="0.2">
      <c r="A15" s="122">
        <v>9</v>
      </c>
      <c r="B15" s="3" t="s">
        <v>471</v>
      </c>
      <c r="C15" s="259">
        <v>0</v>
      </c>
      <c r="D15" s="259">
        <v>0</v>
      </c>
      <c r="E15" s="259">
        <v>0</v>
      </c>
      <c r="F15" s="259">
        <v>0</v>
      </c>
      <c r="G15" s="259">
        <v>0</v>
      </c>
      <c r="H15" s="259">
        <v>0</v>
      </c>
      <c r="I15" s="259">
        <v>0</v>
      </c>
      <c r="J15" s="259">
        <v>1</v>
      </c>
    </row>
    <row r="16" spans="1:12" x14ac:dyDescent="0.2">
      <c r="A16" s="122">
        <v>11</v>
      </c>
      <c r="B16" s="3" t="s">
        <v>472</v>
      </c>
      <c r="C16" s="259">
        <v>0</v>
      </c>
      <c r="D16" s="259">
        <v>0</v>
      </c>
      <c r="E16" s="259">
        <v>0</v>
      </c>
      <c r="F16" s="259">
        <v>0</v>
      </c>
      <c r="G16" s="259">
        <v>0</v>
      </c>
      <c r="H16" s="259">
        <v>0</v>
      </c>
      <c r="I16" s="259">
        <v>0</v>
      </c>
      <c r="J16" s="259">
        <v>4</v>
      </c>
    </row>
    <row r="17" spans="1:10" x14ac:dyDescent="0.2">
      <c r="A17" s="122">
        <v>14</v>
      </c>
      <c r="B17" s="3" t="s">
        <v>475</v>
      </c>
      <c r="C17" s="259">
        <v>0</v>
      </c>
      <c r="D17" s="259">
        <v>0</v>
      </c>
      <c r="E17" s="259">
        <v>0</v>
      </c>
      <c r="F17" s="259">
        <v>0</v>
      </c>
      <c r="G17" s="259">
        <v>0</v>
      </c>
      <c r="H17" s="259">
        <v>0</v>
      </c>
      <c r="I17" s="259">
        <v>0</v>
      </c>
      <c r="J17" s="259">
        <v>0</v>
      </c>
    </row>
    <row r="18" spans="1:10" x14ac:dyDescent="0.2">
      <c r="A18" s="122">
        <v>15</v>
      </c>
      <c r="B18" s="3" t="s">
        <v>476</v>
      </c>
      <c r="C18" s="259">
        <v>0</v>
      </c>
      <c r="D18" s="259">
        <v>0</v>
      </c>
      <c r="E18" s="259">
        <v>0</v>
      </c>
      <c r="F18" s="259">
        <v>0</v>
      </c>
      <c r="G18" s="259">
        <v>0</v>
      </c>
      <c r="H18" s="259">
        <v>0</v>
      </c>
      <c r="I18" s="259">
        <v>0</v>
      </c>
      <c r="J18" s="259">
        <v>0</v>
      </c>
    </row>
    <row r="19" spans="1:10" x14ac:dyDescent="0.2">
      <c r="A19" s="122">
        <v>16</v>
      </c>
      <c r="B19" s="3" t="s">
        <v>477</v>
      </c>
      <c r="C19" s="259">
        <v>0</v>
      </c>
      <c r="D19" s="259">
        <v>0</v>
      </c>
      <c r="E19" s="259">
        <v>0</v>
      </c>
      <c r="F19" s="259">
        <v>0</v>
      </c>
      <c r="G19" s="259">
        <v>0</v>
      </c>
      <c r="H19" s="259">
        <v>0</v>
      </c>
      <c r="I19" s="259">
        <v>0</v>
      </c>
      <c r="J19" s="259">
        <v>0</v>
      </c>
    </row>
    <row r="20" spans="1:10" x14ac:dyDescent="0.2">
      <c r="A20" s="5" t="s">
        <v>362</v>
      </c>
      <c r="B20" s="6"/>
      <c r="C20" s="259">
        <v>0</v>
      </c>
      <c r="D20" s="259">
        <v>0</v>
      </c>
      <c r="E20" s="259">
        <v>0</v>
      </c>
      <c r="F20" s="259">
        <v>0</v>
      </c>
      <c r="G20" s="259">
        <v>0</v>
      </c>
      <c r="H20" s="259">
        <v>0</v>
      </c>
      <c r="I20" s="259">
        <v>0</v>
      </c>
      <c r="J20" s="259">
        <v>89</v>
      </c>
    </row>
    <row r="21" spans="1:10" x14ac:dyDescent="0.2">
      <c r="C21"/>
    </row>
    <row r="22" spans="1:10" x14ac:dyDescent="0.2">
      <c r="C22"/>
    </row>
    <row r="23" spans="1:10" x14ac:dyDescent="0.2">
      <c r="C23"/>
    </row>
    <row r="24" spans="1:10" x14ac:dyDescent="0.2">
      <c r="C24"/>
    </row>
    <row r="25" spans="1:10" x14ac:dyDescent="0.2">
      <c r="C25"/>
    </row>
    <row r="26" spans="1:10" x14ac:dyDescent="0.2">
      <c r="C26"/>
    </row>
    <row r="27" spans="1:10" x14ac:dyDescent="0.2">
      <c r="C27"/>
    </row>
  </sheetData>
  <mergeCells count="2">
    <mergeCell ref="C4:H4"/>
    <mergeCell ref="I4:J4"/>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M20"/>
  <sheetViews>
    <sheetView view="pageLayout" topLeftCell="B1" zoomScaleNormal="85" workbookViewId="0">
      <selection activeCell="E10" sqref="E10"/>
    </sheetView>
  </sheetViews>
  <sheetFormatPr baseColWidth="10" defaultRowHeight="12.75" x14ac:dyDescent="0.2"/>
  <cols>
    <col min="1" max="1" width="9.7109375" customWidth="1"/>
    <col min="2" max="2" width="62.7109375" customWidth="1"/>
    <col min="3" max="7" width="10.7109375" customWidth="1"/>
    <col min="8" max="8" width="11.7109375" bestFit="1" customWidth="1"/>
    <col min="9" max="10" width="10.7109375" customWidth="1"/>
  </cols>
  <sheetData>
    <row r="1" spans="1:13" x14ac:dyDescent="0.2">
      <c r="A1" s="1" t="s">
        <v>440</v>
      </c>
    </row>
    <row r="2" spans="1:13" x14ac:dyDescent="0.2">
      <c r="A2" s="63"/>
      <c r="B2" s="63"/>
      <c r="C2" s="63"/>
      <c r="D2" s="63"/>
      <c r="E2" s="63"/>
      <c r="F2" s="63"/>
      <c r="G2" s="63"/>
      <c r="H2" s="63"/>
      <c r="I2" s="63"/>
      <c r="J2" s="63"/>
    </row>
    <row r="3" spans="1:13" s="53" customFormat="1" x14ac:dyDescent="0.2">
      <c r="A3" s="173" t="s">
        <v>245</v>
      </c>
      <c r="B3" s="356" t="s">
        <v>480</v>
      </c>
      <c r="C3" s="433" t="s">
        <v>149</v>
      </c>
      <c r="D3" s="434"/>
      <c r="E3" s="434"/>
      <c r="F3" s="434"/>
      <c r="G3" s="434"/>
      <c r="H3" s="435"/>
      <c r="I3" s="422" t="s">
        <v>66</v>
      </c>
      <c r="J3" s="423"/>
    </row>
    <row r="4" spans="1:13" ht="30" customHeight="1" x14ac:dyDescent="0.2">
      <c r="A4" s="53"/>
      <c r="B4" s="53"/>
      <c r="C4" s="78" t="s">
        <v>153</v>
      </c>
      <c r="D4" s="111"/>
      <c r="E4" s="78" t="s">
        <v>170</v>
      </c>
      <c r="F4" s="112"/>
      <c r="G4" s="111"/>
      <c r="H4" s="135" t="s">
        <v>4</v>
      </c>
      <c r="I4" s="424"/>
      <c r="J4" s="425"/>
    </row>
    <row r="5" spans="1:13" hidden="1" x14ac:dyDescent="0.2">
      <c r="A5" s="3"/>
      <c r="B5" s="4"/>
      <c r="C5" s="2" t="s">
        <v>3</v>
      </c>
      <c r="D5" s="4"/>
      <c r="E5" s="4"/>
      <c r="F5" s="4"/>
      <c r="G5" s="4"/>
      <c r="H5" s="4"/>
      <c r="I5" s="4"/>
      <c r="J5" s="18"/>
    </row>
    <row r="6" spans="1:13" s="121" customFormat="1" ht="38.25" x14ac:dyDescent="0.2">
      <c r="A6" s="117" t="s">
        <v>174</v>
      </c>
      <c r="B6" s="117" t="s">
        <v>175</v>
      </c>
      <c r="C6" s="270" t="s">
        <v>243</v>
      </c>
      <c r="D6" s="270" t="s">
        <v>12</v>
      </c>
      <c r="E6" s="270" t="s">
        <v>14</v>
      </c>
      <c r="F6" s="270" t="s">
        <v>13</v>
      </c>
      <c r="G6" s="270" t="s">
        <v>261</v>
      </c>
      <c r="H6" s="270" t="s">
        <v>439</v>
      </c>
      <c r="I6" s="270" t="s">
        <v>151</v>
      </c>
      <c r="J6" s="270" t="s">
        <v>152</v>
      </c>
      <c r="K6"/>
      <c r="L6"/>
      <c r="M6"/>
    </row>
    <row r="7" spans="1:13" x14ac:dyDescent="0.2">
      <c r="A7" s="122">
        <v>1</v>
      </c>
      <c r="B7" s="3" t="s">
        <v>460</v>
      </c>
      <c r="C7" s="269">
        <v>0</v>
      </c>
      <c r="D7" s="269">
        <v>0</v>
      </c>
      <c r="E7" s="269">
        <v>0</v>
      </c>
      <c r="F7" s="269">
        <v>0</v>
      </c>
      <c r="G7" s="269">
        <v>0</v>
      </c>
      <c r="H7" s="269">
        <v>0</v>
      </c>
      <c r="I7" s="269">
        <v>0</v>
      </c>
      <c r="J7" s="269">
        <v>0</v>
      </c>
    </row>
    <row r="8" spans="1:13" x14ac:dyDescent="0.2">
      <c r="A8" s="122">
        <v>2</v>
      </c>
      <c r="B8" s="3" t="s">
        <v>461</v>
      </c>
      <c r="C8" s="269">
        <v>0</v>
      </c>
      <c r="D8" s="269">
        <v>0</v>
      </c>
      <c r="E8" s="269">
        <v>0</v>
      </c>
      <c r="F8" s="269">
        <v>0</v>
      </c>
      <c r="G8" s="269">
        <v>0</v>
      </c>
      <c r="H8" s="269">
        <v>0</v>
      </c>
      <c r="I8" s="269">
        <v>0</v>
      </c>
      <c r="J8" s="269">
        <v>0</v>
      </c>
    </row>
    <row r="9" spans="1:13" x14ac:dyDescent="0.2">
      <c r="A9" s="122">
        <v>3</v>
      </c>
      <c r="B9" s="3" t="s">
        <v>462</v>
      </c>
      <c r="C9" s="269">
        <v>0</v>
      </c>
      <c r="D9" s="269">
        <v>0</v>
      </c>
      <c r="E9" s="269">
        <v>0</v>
      </c>
      <c r="F9" s="269">
        <v>0</v>
      </c>
      <c r="G9" s="269">
        <v>0</v>
      </c>
      <c r="H9" s="269">
        <v>0</v>
      </c>
      <c r="I9" s="269">
        <v>0</v>
      </c>
      <c r="J9" s="269">
        <v>0</v>
      </c>
    </row>
    <row r="10" spans="1:13" x14ac:dyDescent="0.2">
      <c r="A10" s="122">
        <v>4</v>
      </c>
      <c r="B10" s="3" t="s">
        <v>463</v>
      </c>
      <c r="C10" s="269">
        <v>0</v>
      </c>
      <c r="D10" s="269">
        <v>0</v>
      </c>
      <c r="E10" s="269">
        <v>0</v>
      </c>
      <c r="F10" s="269">
        <v>0</v>
      </c>
      <c r="G10" s="269">
        <v>0</v>
      </c>
      <c r="H10" s="269">
        <v>0</v>
      </c>
      <c r="I10" s="269">
        <v>0</v>
      </c>
      <c r="J10" s="269">
        <v>0</v>
      </c>
    </row>
    <row r="11" spans="1:13" x14ac:dyDescent="0.2">
      <c r="A11" s="122">
        <v>6</v>
      </c>
      <c r="B11" s="3" t="s">
        <v>466</v>
      </c>
      <c r="C11" s="269">
        <v>0</v>
      </c>
      <c r="D11" s="269">
        <v>0</v>
      </c>
      <c r="E11" s="269">
        <v>0</v>
      </c>
      <c r="F11" s="269">
        <v>0</v>
      </c>
      <c r="G11" s="269">
        <v>0</v>
      </c>
      <c r="H11" s="269">
        <v>0</v>
      </c>
      <c r="I11" s="269">
        <v>0</v>
      </c>
      <c r="J11" s="269">
        <v>0</v>
      </c>
    </row>
    <row r="12" spans="1:13" x14ac:dyDescent="0.2">
      <c r="A12" s="341"/>
      <c r="B12" s="335" t="s">
        <v>467</v>
      </c>
      <c r="C12" s="269">
        <v>0</v>
      </c>
      <c r="D12" s="269">
        <v>0</v>
      </c>
      <c r="E12" s="269">
        <v>0</v>
      </c>
      <c r="F12" s="269">
        <v>0</v>
      </c>
      <c r="G12" s="269">
        <v>0</v>
      </c>
      <c r="H12" s="269">
        <v>0</v>
      </c>
      <c r="I12" s="269">
        <v>0</v>
      </c>
      <c r="J12" s="269">
        <v>0</v>
      </c>
    </row>
    <row r="13" spans="1:13" x14ac:dyDescent="0.2">
      <c r="A13" s="122">
        <v>7</v>
      </c>
      <c r="B13" s="3" t="s">
        <v>469</v>
      </c>
      <c r="C13" s="269">
        <v>0</v>
      </c>
      <c r="D13" s="269">
        <v>0</v>
      </c>
      <c r="E13" s="269">
        <v>0</v>
      </c>
      <c r="F13" s="269">
        <v>0</v>
      </c>
      <c r="G13" s="269">
        <v>0</v>
      </c>
      <c r="H13" s="269">
        <v>0</v>
      </c>
      <c r="I13" s="269">
        <v>0</v>
      </c>
      <c r="J13" s="269">
        <v>1</v>
      </c>
    </row>
    <row r="14" spans="1:13" x14ac:dyDescent="0.2">
      <c r="A14" s="122">
        <v>8</v>
      </c>
      <c r="B14" s="3" t="s">
        <v>470</v>
      </c>
      <c r="C14" s="269">
        <v>0</v>
      </c>
      <c r="D14" s="269">
        <v>0</v>
      </c>
      <c r="E14" s="269">
        <v>0</v>
      </c>
      <c r="F14" s="269">
        <v>0</v>
      </c>
      <c r="G14" s="269">
        <v>0</v>
      </c>
      <c r="H14" s="269">
        <v>0</v>
      </c>
      <c r="I14" s="269">
        <v>0</v>
      </c>
      <c r="J14" s="269">
        <v>22</v>
      </c>
    </row>
    <row r="15" spans="1:13" x14ac:dyDescent="0.2">
      <c r="A15" s="122">
        <v>9</v>
      </c>
      <c r="B15" s="3" t="s">
        <v>471</v>
      </c>
      <c r="C15" s="269">
        <v>0</v>
      </c>
      <c r="D15" s="269">
        <v>0</v>
      </c>
      <c r="E15" s="269">
        <v>0</v>
      </c>
      <c r="F15" s="269">
        <v>0</v>
      </c>
      <c r="G15" s="269">
        <v>0</v>
      </c>
      <c r="H15" s="269">
        <v>0</v>
      </c>
      <c r="I15" s="269">
        <v>0</v>
      </c>
      <c r="J15" s="269">
        <v>2</v>
      </c>
    </row>
    <row r="16" spans="1:13" x14ac:dyDescent="0.2">
      <c r="A16" s="122">
        <v>11</v>
      </c>
      <c r="B16" s="3" t="s">
        <v>472</v>
      </c>
      <c r="C16" s="269">
        <v>0</v>
      </c>
      <c r="D16" s="269">
        <v>0</v>
      </c>
      <c r="E16" s="269">
        <v>0</v>
      </c>
      <c r="F16" s="269">
        <v>0</v>
      </c>
      <c r="G16" s="269">
        <v>0</v>
      </c>
      <c r="H16" s="269">
        <v>0</v>
      </c>
      <c r="I16" s="269">
        <v>0</v>
      </c>
      <c r="J16" s="269">
        <v>1</v>
      </c>
    </row>
    <row r="17" spans="1:10" x14ac:dyDescent="0.2">
      <c r="A17" s="122">
        <v>14</v>
      </c>
      <c r="B17" s="3" t="s">
        <v>475</v>
      </c>
      <c r="C17" s="269">
        <v>0</v>
      </c>
      <c r="D17" s="269">
        <v>0</v>
      </c>
      <c r="E17" s="269">
        <v>0</v>
      </c>
      <c r="F17" s="269">
        <v>0</v>
      </c>
      <c r="G17" s="269">
        <v>0</v>
      </c>
      <c r="H17" s="269">
        <v>0</v>
      </c>
      <c r="I17" s="269">
        <v>0</v>
      </c>
      <c r="J17" s="269">
        <v>0</v>
      </c>
    </row>
    <row r="18" spans="1:10" x14ac:dyDescent="0.2">
      <c r="A18" s="122">
        <v>15</v>
      </c>
      <c r="B18" s="3" t="s">
        <v>476</v>
      </c>
      <c r="C18" s="269">
        <v>0</v>
      </c>
      <c r="D18" s="269">
        <v>0</v>
      </c>
      <c r="E18" s="269">
        <v>0</v>
      </c>
      <c r="F18" s="269">
        <v>0</v>
      </c>
      <c r="G18" s="269">
        <v>0</v>
      </c>
      <c r="H18" s="269">
        <v>0</v>
      </c>
      <c r="I18" s="269">
        <v>0</v>
      </c>
      <c r="J18" s="269">
        <v>0</v>
      </c>
    </row>
    <row r="19" spans="1:10" x14ac:dyDescent="0.2">
      <c r="A19" s="122">
        <v>16</v>
      </c>
      <c r="B19" s="3" t="s">
        <v>477</v>
      </c>
      <c r="C19" s="269">
        <v>0</v>
      </c>
      <c r="D19" s="269">
        <v>0</v>
      </c>
      <c r="E19" s="269">
        <v>0</v>
      </c>
      <c r="F19" s="269">
        <v>0</v>
      </c>
      <c r="G19" s="269">
        <v>0</v>
      </c>
      <c r="H19" s="269">
        <v>0</v>
      </c>
      <c r="I19" s="269">
        <v>0</v>
      </c>
      <c r="J19" s="269">
        <v>2</v>
      </c>
    </row>
    <row r="20" spans="1:10" x14ac:dyDescent="0.2">
      <c r="A20" s="5" t="s">
        <v>362</v>
      </c>
      <c r="B20" s="6"/>
      <c r="C20" s="269">
        <v>0</v>
      </c>
      <c r="D20" s="269">
        <v>0</v>
      </c>
      <c r="E20" s="269">
        <v>0</v>
      </c>
      <c r="F20" s="269">
        <v>0</v>
      </c>
      <c r="G20" s="269">
        <v>0</v>
      </c>
      <c r="H20" s="269">
        <v>0</v>
      </c>
      <c r="I20" s="269">
        <v>0</v>
      </c>
      <c r="J20" s="269">
        <v>28</v>
      </c>
    </row>
  </sheetData>
  <mergeCells count="2">
    <mergeCell ref="I3:J4"/>
    <mergeCell ref="C3:H3"/>
  </mergeCells>
  <phoneticPr fontId="5"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sheetPr>
  <dimension ref="A1:R20"/>
  <sheetViews>
    <sheetView view="pageLayout" topLeftCell="B1" zoomScaleNormal="100" workbookViewId="0">
      <selection activeCell="F9" sqref="F9"/>
    </sheetView>
  </sheetViews>
  <sheetFormatPr baseColWidth="10" defaultRowHeight="12.75" x14ac:dyDescent="0.2"/>
  <cols>
    <col min="1" max="1" width="9.7109375" customWidth="1"/>
    <col min="2" max="2" width="62.7109375" customWidth="1"/>
    <col min="3" max="10" width="10.7109375" customWidth="1"/>
  </cols>
  <sheetData>
    <row r="1" spans="1:18" x14ac:dyDescent="0.2">
      <c r="A1" s="1" t="s">
        <v>438</v>
      </c>
    </row>
    <row r="2" spans="1:18" x14ac:dyDescent="0.2">
      <c r="A2" s="63"/>
      <c r="B2" s="63"/>
      <c r="C2" s="63"/>
      <c r="D2" s="63"/>
      <c r="E2" s="63"/>
      <c r="F2" s="63"/>
      <c r="G2" s="63"/>
      <c r="H2" s="63"/>
      <c r="I2" s="63"/>
      <c r="J2" s="63"/>
    </row>
    <row r="3" spans="1:18" s="53" customFormat="1" x14ac:dyDescent="0.2">
      <c r="A3" s="173" t="s">
        <v>245</v>
      </c>
      <c r="B3" s="356" t="s">
        <v>480</v>
      </c>
      <c r="C3" s="69" t="s">
        <v>149</v>
      </c>
      <c r="D3" s="110"/>
      <c r="E3" s="110"/>
      <c r="F3" s="110"/>
      <c r="G3" s="110"/>
      <c r="H3" s="110"/>
      <c r="I3" s="422" t="s">
        <v>66</v>
      </c>
      <c r="J3" s="423"/>
    </row>
    <row r="4" spans="1:18" ht="30" customHeight="1" x14ac:dyDescent="0.2">
      <c r="A4" s="53"/>
      <c r="B4" s="53"/>
      <c r="C4" s="78" t="s">
        <v>153</v>
      </c>
      <c r="D4" s="111"/>
      <c r="E4" s="78" t="s">
        <v>170</v>
      </c>
      <c r="F4" s="112"/>
      <c r="G4" s="111"/>
      <c r="H4" s="135" t="s">
        <v>4</v>
      </c>
      <c r="I4" s="424"/>
      <c r="J4" s="425"/>
    </row>
    <row r="5" spans="1:18" hidden="1" x14ac:dyDescent="0.2">
      <c r="A5" s="3"/>
      <c r="B5" s="4"/>
      <c r="C5" s="2" t="s">
        <v>3</v>
      </c>
      <c r="D5" s="4"/>
      <c r="E5" s="4"/>
      <c r="F5" s="4"/>
      <c r="G5" s="4"/>
      <c r="H5" s="4"/>
      <c r="I5" s="4"/>
      <c r="J5" s="18"/>
    </row>
    <row r="6" spans="1:18" s="121" customFormat="1" ht="38.25" x14ac:dyDescent="0.2">
      <c r="A6" s="117" t="s">
        <v>174</v>
      </c>
      <c r="B6" s="117" t="s">
        <v>175</v>
      </c>
      <c r="C6" s="270" t="s">
        <v>243</v>
      </c>
      <c r="D6" s="270" t="s">
        <v>12</v>
      </c>
      <c r="E6" s="270" t="s">
        <v>14</v>
      </c>
      <c r="F6" s="270" t="s">
        <v>13</v>
      </c>
      <c r="G6" s="270" t="s">
        <v>261</v>
      </c>
      <c r="H6" s="270" t="s">
        <v>439</v>
      </c>
      <c r="I6" s="270" t="s">
        <v>151</v>
      </c>
      <c r="J6" s="270" t="s">
        <v>152</v>
      </c>
      <c r="K6"/>
      <c r="L6"/>
      <c r="M6"/>
      <c r="N6"/>
      <c r="O6"/>
      <c r="P6"/>
      <c r="Q6"/>
      <c r="R6"/>
    </row>
    <row r="7" spans="1:18" x14ac:dyDescent="0.2">
      <c r="A7" s="122">
        <v>1</v>
      </c>
      <c r="B7" s="4"/>
      <c r="C7" s="269">
        <v>0</v>
      </c>
      <c r="D7" s="269">
        <v>0</v>
      </c>
      <c r="E7" s="269">
        <v>0</v>
      </c>
      <c r="F7" s="269">
        <v>0</v>
      </c>
      <c r="G7" s="269">
        <v>0</v>
      </c>
      <c r="H7" s="269">
        <v>0</v>
      </c>
      <c r="I7" s="269">
        <v>0</v>
      </c>
      <c r="J7" s="269">
        <v>1</v>
      </c>
    </row>
    <row r="8" spans="1:18" x14ac:dyDescent="0.2">
      <c r="A8" s="122">
        <v>2</v>
      </c>
      <c r="B8" s="3" t="s">
        <v>461</v>
      </c>
      <c r="C8" s="269">
        <v>0</v>
      </c>
      <c r="D8" s="269">
        <v>0</v>
      </c>
      <c r="E8" s="269">
        <v>0</v>
      </c>
      <c r="F8" s="269">
        <v>0</v>
      </c>
      <c r="G8" s="269">
        <v>0</v>
      </c>
      <c r="H8" s="269">
        <v>0</v>
      </c>
      <c r="I8" s="269">
        <v>0</v>
      </c>
      <c r="J8" s="269">
        <v>158</v>
      </c>
    </row>
    <row r="9" spans="1:18" x14ac:dyDescent="0.2">
      <c r="A9" s="122">
        <v>3</v>
      </c>
      <c r="B9" s="3" t="s">
        <v>462</v>
      </c>
      <c r="C9" s="269">
        <v>0</v>
      </c>
      <c r="D9" s="269">
        <v>0</v>
      </c>
      <c r="E9" s="269">
        <v>0</v>
      </c>
      <c r="F9" s="269">
        <v>0</v>
      </c>
      <c r="G9" s="269">
        <v>0</v>
      </c>
      <c r="H9" s="269">
        <v>0</v>
      </c>
      <c r="I9" s="269">
        <v>0</v>
      </c>
      <c r="J9" s="269">
        <v>49</v>
      </c>
    </row>
    <row r="10" spans="1:18" x14ac:dyDescent="0.2">
      <c r="A10" s="122">
        <v>4</v>
      </c>
      <c r="B10" s="3" t="s">
        <v>463</v>
      </c>
      <c r="C10" s="269">
        <v>0</v>
      </c>
      <c r="D10" s="269">
        <v>0</v>
      </c>
      <c r="E10" s="269">
        <v>0</v>
      </c>
      <c r="F10" s="269">
        <v>0</v>
      </c>
      <c r="G10" s="269">
        <v>0</v>
      </c>
      <c r="H10" s="269">
        <v>0</v>
      </c>
      <c r="I10" s="269">
        <v>0</v>
      </c>
      <c r="J10" s="269">
        <v>227</v>
      </c>
    </row>
    <row r="11" spans="1:18" x14ac:dyDescent="0.2">
      <c r="A11" s="122">
        <v>6</v>
      </c>
      <c r="B11" s="3" t="s">
        <v>466</v>
      </c>
      <c r="C11" s="269">
        <v>0</v>
      </c>
      <c r="D11" s="269">
        <v>0</v>
      </c>
      <c r="E11" s="269">
        <v>0</v>
      </c>
      <c r="F11" s="269">
        <v>0</v>
      </c>
      <c r="G11" s="269">
        <v>0</v>
      </c>
      <c r="H11" s="269">
        <v>0</v>
      </c>
      <c r="I11" s="269">
        <v>0</v>
      </c>
      <c r="J11" s="269">
        <v>24</v>
      </c>
    </row>
    <row r="12" spans="1:18" x14ac:dyDescent="0.2">
      <c r="A12" s="341"/>
      <c r="B12" s="335" t="s">
        <v>467</v>
      </c>
      <c r="C12" s="269">
        <v>550</v>
      </c>
      <c r="D12" s="269">
        <v>0</v>
      </c>
      <c r="E12" s="269">
        <v>0</v>
      </c>
      <c r="F12" s="269">
        <v>0</v>
      </c>
      <c r="G12" s="269">
        <v>0</v>
      </c>
      <c r="H12" s="269">
        <v>550</v>
      </c>
      <c r="I12" s="269">
        <v>4</v>
      </c>
      <c r="J12" s="269">
        <v>12</v>
      </c>
    </row>
    <row r="13" spans="1:18" x14ac:dyDescent="0.2">
      <c r="A13" s="122">
        <v>7</v>
      </c>
      <c r="B13" s="3" t="s">
        <v>469</v>
      </c>
      <c r="C13" s="269">
        <v>0</v>
      </c>
      <c r="D13" s="269">
        <v>0</v>
      </c>
      <c r="E13" s="269">
        <v>0</v>
      </c>
      <c r="F13" s="269">
        <v>0</v>
      </c>
      <c r="G13" s="269">
        <v>0</v>
      </c>
      <c r="H13" s="269">
        <v>0</v>
      </c>
      <c r="I13" s="269">
        <v>0</v>
      </c>
      <c r="J13" s="269">
        <v>121</v>
      </c>
    </row>
    <row r="14" spans="1:18" x14ac:dyDescent="0.2">
      <c r="A14" s="122">
        <v>8</v>
      </c>
      <c r="B14" s="3" t="s">
        <v>470</v>
      </c>
      <c r="C14" s="269">
        <v>0</v>
      </c>
      <c r="D14" s="269">
        <v>0</v>
      </c>
      <c r="E14" s="269">
        <v>0</v>
      </c>
      <c r="F14" s="269">
        <v>0</v>
      </c>
      <c r="G14" s="269">
        <v>0</v>
      </c>
      <c r="H14" s="269">
        <v>0</v>
      </c>
      <c r="I14" s="269">
        <v>0</v>
      </c>
      <c r="J14" s="269">
        <v>4079</v>
      </c>
    </row>
    <row r="15" spans="1:18" x14ac:dyDescent="0.2">
      <c r="A15" s="122">
        <v>9</v>
      </c>
      <c r="B15" s="3" t="s">
        <v>471</v>
      </c>
      <c r="C15" s="269">
        <v>0</v>
      </c>
      <c r="D15" s="269">
        <v>0</v>
      </c>
      <c r="E15" s="269">
        <v>0</v>
      </c>
      <c r="F15" s="269">
        <v>0</v>
      </c>
      <c r="G15" s="269">
        <v>0</v>
      </c>
      <c r="H15" s="269">
        <v>0</v>
      </c>
      <c r="I15" s="269">
        <v>0</v>
      </c>
      <c r="J15" s="269">
        <v>852</v>
      </c>
    </row>
    <row r="16" spans="1:18" x14ac:dyDescent="0.2">
      <c r="A16" s="122">
        <v>11</v>
      </c>
      <c r="B16" s="3" t="s">
        <v>472</v>
      </c>
      <c r="C16" s="269">
        <v>0</v>
      </c>
      <c r="D16" s="269">
        <v>0</v>
      </c>
      <c r="E16" s="269">
        <v>0</v>
      </c>
      <c r="F16" s="269">
        <v>0</v>
      </c>
      <c r="G16" s="269">
        <v>0</v>
      </c>
      <c r="H16" s="269">
        <v>0</v>
      </c>
      <c r="I16" s="269">
        <v>0</v>
      </c>
      <c r="J16" s="269">
        <v>135</v>
      </c>
    </row>
    <row r="17" spans="1:10" x14ac:dyDescent="0.2">
      <c r="A17" s="122">
        <v>14</v>
      </c>
      <c r="B17" s="3" t="s">
        <v>475</v>
      </c>
      <c r="C17" s="269">
        <v>0</v>
      </c>
      <c r="D17" s="269">
        <v>0</v>
      </c>
      <c r="E17" s="269">
        <v>0</v>
      </c>
      <c r="F17" s="269">
        <v>0</v>
      </c>
      <c r="G17" s="269">
        <v>0</v>
      </c>
      <c r="H17" s="269">
        <v>0</v>
      </c>
      <c r="I17" s="269">
        <v>0</v>
      </c>
      <c r="J17" s="269">
        <v>155</v>
      </c>
    </row>
    <row r="18" spans="1:10" x14ac:dyDescent="0.2">
      <c r="A18" s="122">
        <v>15</v>
      </c>
      <c r="B18" s="3" t="s">
        <v>476</v>
      </c>
      <c r="C18" s="269">
        <v>0</v>
      </c>
      <c r="D18" s="269">
        <v>0</v>
      </c>
      <c r="E18" s="269">
        <v>0</v>
      </c>
      <c r="F18" s="269">
        <v>0</v>
      </c>
      <c r="G18" s="269">
        <v>0</v>
      </c>
      <c r="H18" s="269">
        <v>0</v>
      </c>
      <c r="I18" s="269">
        <v>0</v>
      </c>
      <c r="J18" s="269">
        <v>82</v>
      </c>
    </row>
    <row r="19" spans="1:10" x14ac:dyDescent="0.2">
      <c r="A19" s="122">
        <v>16</v>
      </c>
      <c r="B19" s="3" t="s">
        <v>477</v>
      </c>
      <c r="C19" s="269">
        <v>0</v>
      </c>
      <c r="D19" s="269">
        <v>0</v>
      </c>
      <c r="E19" s="269">
        <v>0</v>
      </c>
      <c r="F19" s="269">
        <v>0</v>
      </c>
      <c r="G19" s="269">
        <v>0</v>
      </c>
      <c r="H19" s="269">
        <v>0</v>
      </c>
      <c r="I19" s="269">
        <v>0</v>
      </c>
      <c r="J19" s="269">
        <v>151</v>
      </c>
    </row>
    <row r="20" spans="1:10" x14ac:dyDescent="0.2">
      <c r="A20" s="5" t="s">
        <v>362</v>
      </c>
      <c r="B20" s="6"/>
      <c r="C20" s="269">
        <v>550</v>
      </c>
      <c r="D20" s="269">
        <v>0</v>
      </c>
      <c r="E20" s="269">
        <v>0</v>
      </c>
      <c r="F20" s="269">
        <v>0</v>
      </c>
      <c r="G20" s="269">
        <v>0</v>
      </c>
      <c r="H20" s="269">
        <v>550</v>
      </c>
      <c r="I20" s="269">
        <v>4</v>
      </c>
      <c r="J20" s="269">
        <v>6046</v>
      </c>
    </row>
  </sheetData>
  <mergeCells count="1">
    <mergeCell ref="I3:J4"/>
  </mergeCells>
  <pageMargins left="0.39370078740157483" right="0.39370078740157483" top="1.3779527559055118" bottom="0.98425196850393704" header="0.70866141732283472" footer="0.51181102362204722"/>
  <pageSetup paperSize="5" scale="95" orientation="landscape" horizontalDpi="4294967294" verticalDpi="4294967294"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Q27"/>
  <sheetViews>
    <sheetView view="pageLayout" zoomScaleNormal="85" workbookViewId="0">
      <selection activeCell="D16" sqref="D16"/>
    </sheetView>
  </sheetViews>
  <sheetFormatPr baseColWidth="10" defaultRowHeight="12.75" x14ac:dyDescent="0.2"/>
  <cols>
    <col min="1" max="1" width="9.7109375" customWidth="1"/>
    <col min="2" max="2" width="62.7109375" customWidth="1"/>
    <col min="3" max="4" width="10.7109375" customWidth="1"/>
    <col min="5" max="5" width="11.7109375" customWidth="1"/>
    <col min="6" max="7" width="10.7109375" customWidth="1"/>
    <col min="8" max="8" width="11.7109375" customWidth="1"/>
    <col min="9" max="9" width="10.7109375" customWidth="1"/>
    <col min="10" max="10" width="15.7109375" customWidth="1"/>
    <col min="11" max="17" width="10.7109375" customWidth="1"/>
  </cols>
  <sheetData>
    <row r="1" spans="1:17" x14ac:dyDescent="0.2">
      <c r="A1" s="1" t="s">
        <v>64</v>
      </c>
    </row>
    <row r="2" spans="1:17" x14ac:dyDescent="0.2">
      <c r="A2" s="1"/>
      <c r="B2" s="55" t="s">
        <v>65</v>
      </c>
    </row>
    <row r="3" spans="1:17" s="59" customFormat="1" ht="12.75" customHeight="1" x14ac:dyDescent="0.2">
      <c r="A3"/>
      <c r="B3"/>
    </row>
    <row r="4" spans="1:17" s="53" customFormat="1" x14ac:dyDescent="0.2">
      <c r="A4" s="173" t="s">
        <v>245</v>
      </c>
      <c r="B4" s="356" t="s">
        <v>459</v>
      </c>
    </row>
    <row r="5" spans="1:17" s="121" customFormat="1" ht="15" customHeight="1" x14ac:dyDescent="0.2">
      <c r="A5"/>
      <c r="B5"/>
      <c r="C5" s="86" t="s">
        <v>66</v>
      </c>
      <c r="D5" s="87"/>
      <c r="E5" s="87"/>
      <c r="F5" s="87"/>
      <c r="G5" s="86" t="s">
        <v>66</v>
      </c>
      <c r="H5" s="87"/>
      <c r="I5" s="87"/>
      <c r="J5"/>
      <c r="K5"/>
      <c r="L5" s="88" t="s">
        <v>58</v>
      </c>
      <c r="M5" s="89"/>
      <c r="N5" s="89"/>
      <c r="O5" s="88" t="s">
        <v>59</v>
      </c>
      <c r="P5" s="89"/>
      <c r="Q5" s="89"/>
    </row>
    <row r="6" spans="1:17" hidden="1" x14ac:dyDescent="0.2">
      <c r="A6" s="3"/>
      <c r="B6" s="4"/>
      <c r="C6" s="2" t="s">
        <v>3</v>
      </c>
      <c r="D6" s="4"/>
      <c r="E6" s="4"/>
      <c r="F6" s="4"/>
      <c r="G6" s="4"/>
      <c r="H6" s="4"/>
      <c r="I6" s="4"/>
      <c r="J6" s="4"/>
      <c r="K6" s="4"/>
      <c r="L6" s="4"/>
      <c r="M6" s="4"/>
      <c r="N6" s="4"/>
      <c r="O6" s="4"/>
      <c r="P6" s="4"/>
      <c r="Q6" s="18"/>
    </row>
    <row r="7" spans="1:17" ht="38.25" x14ac:dyDescent="0.2">
      <c r="A7" s="140" t="s">
        <v>174</v>
      </c>
      <c r="B7" s="117" t="s">
        <v>175</v>
      </c>
      <c r="C7" s="141" t="s">
        <v>79</v>
      </c>
      <c r="D7" s="142" t="s">
        <v>60</v>
      </c>
      <c r="E7" s="142" t="s">
        <v>67</v>
      </c>
      <c r="F7" s="142" t="s">
        <v>80</v>
      </c>
      <c r="G7" s="142" t="s">
        <v>61</v>
      </c>
      <c r="H7" s="142" t="s">
        <v>62</v>
      </c>
      <c r="I7" s="142" t="s">
        <v>123</v>
      </c>
      <c r="J7" s="142" t="s">
        <v>141</v>
      </c>
      <c r="K7" s="142" t="s">
        <v>63</v>
      </c>
      <c r="L7" s="142" t="s">
        <v>56</v>
      </c>
      <c r="M7" s="142" t="s">
        <v>57</v>
      </c>
      <c r="N7" s="142" t="s">
        <v>52</v>
      </c>
      <c r="O7" s="142" t="s">
        <v>53</v>
      </c>
      <c r="P7" s="142" t="s">
        <v>54</v>
      </c>
      <c r="Q7" s="143" t="s">
        <v>55</v>
      </c>
    </row>
    <row r="8" spans="1:17" x14ac:dyDescent="0.2">
      <c r="A8" s="373">
        <v>1</v>
      </c>
      <c r="B8" s="3" t="s">
        <v>460</v>
      </c>
      <c r="C8" s="42">
        <v>0</v>
      </c>
      <c r="D8" s="43">
        <v>0</v>
      </c>
      <c r="E8" s="43">
        <v>0</v>
      </c>
      <c r="F8" s="43">
        <v>0</v>
      </c>
      <c r="G8" s="43">
        <v>0</v>
      </c>
      <c r="H8" s="43">
        <v>0</v>
      </c>
      <c r="I8" s="43">
        <v>0</v>
      </c>
      <c r="J8" s="49">
        <v>0</v>
      </c>
      <c r="K8" s="49">
        <v>0</v>
      </c>
      <c r="L8" s="43">
        <v>0</v>
      </c>
      <c r="M8" s="43">
        <v>0</v>
      </c>
      <c r="N8" s="43">
        <v>0</v>
      </c>
      <c r="O8" s="43">
        <v>0</v>
      </c>
      <c r="P8" s="43">
        <v>0</v>
      </c>
      <c r="Q8" s="21">
        <v>0</v>
      </c>
    </row>
    <row r="9" spans="1:17" x14ac:dyDescent="0.2">
      <c r="A9" s="373">
        <v>2</v>
      </c>
      <c r="B9" s="3" t="s">
        <v>461</v>
      </c>
      <c r="C9" s="42">
        <v>0</v>
      </c>
      <c r="D9" s="43">
        <v>0</v>
      </c>
      <c r="E9" s="43">
        <v>0</v>
      </c>
      <c r="F9" s="43">
        <v>0</v>
      </c>
      <c r="G9" s="43">
        <v>0</v>
      </c>
      <c r="H9" s="43">
        <v>0</v>
      </c>
      <c r="I9" s="43">
        <v>0</v>
      </c>
      <c r="J9" s="49">
        <v>0</v>
      </c>
      <c r="K9" s="49">
        <v>0</v>
      </c>
      <c r="L9" s="43">
        <v>0</v>
      </c>
      <c r="M9" s="43">
        <v>0</v>
      </c>
      <c r="N9" s="43">
        <v>0</v>
      </c>
      <c r="O9" s="43">
        <v>0</v>
      </c>
      <c r="P9" s="43">
        <v>0</v>
      </c>
      <c r="Q9" s="21">
        <v>0</v>
      </c>
    </row>
    <row r="10" spans="1:17" x14ac:dyDescent="0.2">
      <c r="A10" s="373">
        <v>3</v>
      </c>
      <c r="B10" s="3" t="s">
        <v>462</v>
      </c>
      <c r="C10" s="42">
        <v>0</v>
      </c>
      <c r="D10" s="43">
        <v>0</v>
      </c>
      <c r="E10" s="43">
        <v>0</v>
      </c>
      <c r="F10" s="43">
        <v>0</v>
      </c>
      <c r="G10" s="43">
        <v>0</v>
      </c>
      <c r="H10" s="43">
        <v>0</v>
      </c>
      <c r="I10" s="43">
        <v>0</v>
      </c>
      <c r="J10" s="49">
        <v>0</v>
      </c>
      <c r="K10" s="49">
        <v>0</v>
      </c>
      <c r="L10" s="43">
        <v>0</v>
      </c>
      <c r="M10" s="43">
        <v>0</v>
      </c>
      <c r="N10" s="43">
        <v>0</v>
      </c>
      <c r="O10" s="43">
        <v>0</v>
      </c>
      <c r="P10" s="43">
        <v>0</v>
      </c>
      <c r="Q10" s="21">
        <v>0</v>
      </c>
    </row>
    <row r="11" spans="1:17" x14ac:dyDescent="0.2">
      <c r="A11" s="373">
        <v>4</v>
      </c>
      <c r="B11" s="3" t="s">
        <v>463</v>
      </c>
      <c r="C11" s="42">
        <v>0</v>
      </c>
      <c r="D11" s="43">
        <v>0</v>
      </c>
      <c r="E11" s="43">
        <v>0</v>
      </c>
      <c r="F11" s="43">
        <v>0</v>
      </c>
      <c r="G11" s="43">
        <v>0</v>
      </c>
      <c r="H11" s="43">
        <v>0</v>
      </c>
      <c r="I11" s="43">
        <v>0</v>
      </c>
      <c r="J11" s="49">
        <v>0</v>
      </c>
      <c r="K11" s="49">
        <v>0</v>
      </c>
      <c r="L11" s="43">
        <v>0</v>
      </c>
      <c r="M11" s="43">
        <v>0</v>
      </c>
      <c r="N11" s="43">
        <v>0</v>
      </c>
      <c r="O11" s="43">
        <v>0</v>
      </c>
      <c r="P11" s="43">
        <v>0</v>
      </c>
      <c r="Q11" s="21">
        <v>0</v>
      </c>
    </row>
    <row r="12" spans="1:17" x14ac:dyDescent="0.2">
      <c r="A12" s="373">
        <v>5</v>
      </c>
      <c r="B12" s="3" t="s">
        <v>464</v>
      </c>
      <c r="C12" s="42">
        <v>0</v>
      </c>
      <c r="D12" s="43">
        <v>0</v>
      </c>
      <c r="E12" s="43">
        <v>0</v>
      </c>
      <c r="F12" s="43">
        <v>0</v>
      </c>
      <c r="G12" s="43">
        <v>0</v>
      </c>
      <c r="H12" s="43">
        <v>0</v>
      </c>
      <c r="I12" s="43">
        <v>0</v>
      </c>
      <c r="J12" s="49">
        <v>0</v>
      </c>
      <c r="K12" s="49">
        <v>0</v>
      </c>
      <c r="L12" s="43">
        <v>0</v>
      </c>
      <c r="M12" s="43">
        <v>0</v>
      </c>
      <c r="N12" s="43">
        <v>0</v>
      </c>
      <c r="O12" s="43">
        <v>0</v>
      </c>
      <c r="P12" s="43">
        <v>0</v>
      </c>
      <c r="Q12" s="21">
        <v>0</v>
      </c>
    </row>
    <row r="13" spans="1:17" x14ac:dyDescent="0.2">
      <c r="A13" s="373">
        <v>6</v>
      </c>
      <c r="B13" s="3" t="s">
        <v>468</v>
      </c>
      <c r="C13" s="42">
        <v>0</v>
      </c>
      <c r="D13" s="43">
        <v>0</v>
      </c>
      <c r="E13" s="43">
        <v>0</v>
      </c>
      <c r="F13" s="43">
        <v>0</v>
      </c>
      <c r="G13" s="43">
        <v>0</v>
      </c>
      <c r="H13" s="43">
        <v>0</v>
      </c>
      <c r="I13" s="43">
        <v>0</v>
      </c>
      <c r="J13" s="49">
        <v>0</v>
      </c>
      <c r="K13" s="49">
        <v>0</v>
      </c>
      <c r="L13" s="43">
        <v>0</v>
      </c>
      <c r="M13" s="43">
        <v>0</v>
      </c>
      <c r="N13" s="43">
        <v>0</v>
      </c>
      <c r="O13" s="43">
        <v>0</v>
      </c>
      <c r="P13" s="43">
        <v>0</v>
      </c>
      <c r="Q13" s="21">
        <v>0</v>
      </c>
    </row>
    <row r="14" spans="1:17" x14ac:dyDescent="0.2">
      <c r="A14" s="374"/>
      <c r="B14" s="335" t="s">
        <v>465</v>
      </c>
      <c r="C14" s="369">
        <v>0</v>
      </c>
      <c r="D14" s="370">
        <v>0</v>
      </c>
      <c r="E14" s="370">
        <v>0</v>
      </c>
      <c r="F14" s="370">
        <v>0</v>
      </c>
      <c r="G14" s="370">
        <v>0</v>
      </c>
      <c r="H14" s="370">
        <v>0</v>
      </c>
      <c r="I14" s="370">
        <v>0</v>
      </c>
      <c r="J14" s="367">
        <v>0</v>
      </c>
      <c r="K14" s="367">
        <v>0</v>
      </c>
      <c r="L14" s="370">
        <v>0</v>
      </c>
      <c r="M14" s="370">
        <v>0</v>
      </c>
      <c r="N14" s="370">
        <v>0</v>
      </c>
      <c r="O14" s="370">
        <v>0</v>
      </c>
      <c r="P14" s="370">
        <v>0</v>
      </c>
      <c r="Q14" s="337">
        <v>0</v>
      </c>
    </row>
    <row r="15" spans="1:17" x14ac:dyDescent="0.2">
      <c r="A15" s="374"/>
      <c r="B15" s="335" t="s">
        <v>466</v>
      </c>
      <c r="C15" s="369">
        <v>0</v>
      </c>
      <c r="D15" s="370">
        <v>0</v>
      </c>
      <c r="E15" s="370">
        <v>0</v>
      </c>
      <c r="F15" s="370">
        <v>0</v>
      </c>
      <c r="G15" s="370">
        <v>0</v>
      </c>
      <c r="H15" s="370">
        <v>0</v>
      </c>
      <c r="I15" s="370">
        <v>0</v>
      </c>
      <c r="J15" s="367">
        <v>0</v>
      </c>
      <c r="K15" s="367">
        <v>0</v>
      </c>
      <c r="L15" s="370">
        <v>0</v>
      </c>
      <c r="M15" s="370">
        <v>0</v>
      </c>
      <c r="N15" s="370">
        <v>0</v>
      </c>
      <c r="O15" s="370">
        <v>0</v>
      </c>
      <c r="P15" s="370">
        <v>0</v>
      </c>
      <c r="Q15" s="337">
        <v>0</v>
      </c>
    </row>
    <row r="16" spans="1:17" x14ac:dyDescent="0.2">
      <c r="A16" s="374"/>
      <c r="B16" s="335" t="s">
        <v>467</v>
      </c>
      <c r="C16" s="369">
        <v>16</v>
      </c>
      <c r="D16" s="370">
        <v>12</v>
      </c>
      <c r="E16" s="370">
        <v>0</v>
      </c>
      <c r="F16" s="370">
        <v>28</v>
      </c>
      <c r="G16" s="370">
        <v>13</v>
      </c>
      <c r="H16" s="370">
        <v>0</v>
      </c>
      <c r="I16" s="370">
        <v>15</v>
      </c>
      <c r="J16" s="367">
        <v>130</v>
      </c>
      <c r="K16" s="367">
        <v>68</v>
      </c>
      <c r="L16" s="370">
        <v>3242</v>
      </c>
      <c r="M16" s="370">
        <v>1231</v>
      </c>
      <c r="N16" s="370">
        <v>6570</v>
      </c>
      <c r="O16" s="370">
        <v>28</v>
      </c>
      <c r="P16" s="370">
        <v>428</v>
      </c>
      <c r="Q16" s="337">
        <v>899</v>
      </c>
    </row>
    <row r="17" spans="1:17" x14ac:dyDescent="0.2">
      <c r="A17" s="373">
        <v>7</v>
      </c>
      <c r="B17" s="3" t="s">
        <v>469</v>
      </c>
      <c r="C17" s="42">
        <v>0</v>
      </c>
      <c r="D17" s="43">
        <v>0</v>
      </c>
      <c r="E17" s="43">
        <v>0</v>
      </c>
      <c r="F17" s="43">
        <v>0</v>
      </c>
      <c r="G17" s="43">
        <v>0</v>
      </c>
      <c r="H17" s="43">
        <v>0</v>
      </c>
      <c r="I17" s="43">
        <v>0</v>
      </c>
      <c r="J17" s="49">
        <v>0</v>
      </c>
      <c r="K17" s="49">
        <v>0</v>
      </c>
      <c r="L17" s="43">
        <v>0</v>
      </c>
      <c r="M17" s="43">
        <v>0</v>
      </c>
      <c r="N17" s="43">
        <v>0</v>
      </c>
      <c r="O17" s="43">
        <v>0</v>
      </c>
      <c r="P17" s="43">
        <v>0</v>
      </c>
      <c r="Q17" s="21">
        <v>0</v>
      </c>
    </row>
    <row r="18" spans="1:17" x14ac:dyDescent="0.2">
      <c r="A18" s="373">
        <v>8</v>
      </c>
      <c r="B18" s="3" t="s">
        <v>483</v>
      </c>
      <c r="C18" s="42">
        <v>0</v>
      </c>
      <c r="D18" s="43">
        <v>0</v>
      </c>
      <c r="E18" s="43">
        <v>0</v>
      </c>
      <c r="F18" s="43">
        <v>0</v>
      </c>
      <c r="G18" s="43">
        <v>0</v>
      </c>
      <c r="H18" s="43">
        <v>0</v>
      </c>
      <c r="I18" s="43">
        <v>0</v>
      </c>
      <c r="J18" s="49">
        <v>0</v>
      </c>
      <c r="K18" s="49">
        <v>0</v>
      </c>
      <c r="L18" s="43">
        <v>0</v>
      </c>
      <c r="M18" s="43">
        <v>0</v>
      </c>
      <c r="N18" s="43">
        <v>0</v>
      </c>
      <c r="O18" s="43">
        <v>0</v>
      </c>
      <c r="P18" s="43">
        <v>0</v>
      </c>
      <c r="Q18" s="21">
        <v>0</v>
      </c>
    </row>
    <row r="19" spans="1:17" x14ac:dyDescent="0.2">
      <c r="A19" s="373">
        <v>9</v>
      </c>
      <c r="B19" s="3" t="s">
        <v>471</v>
      </c>
      <c r="C19" s="42">
        <v>0</v>
      </c>
      <c r="D19" s="43">
        <v>0</v>
      </c>
      <c r="E19" s="43">
        <v>0</v>
      </c>
      <c r="F19" s="43">
        <v>0</v>
      </c>
      <c r="G19" s="43">
        <v>0</v>
      </c>
      <c r="H19" s="43">
        <v>0</v>
      </c>
      <c r="I19" s="43">
        <v>0</v>
      </c>
      <c r="J19" s="49">
        <v>0</v>
      </c>
      <c r="K19" s="49">
        <v>0</v>
      </c>
      <c r="L19" s="43">
        <v>0</v>
      </c>
      <c r="M19" s="43">
        <v>0</v>
      </c>
      <c r="N19" s="43">
        <v>0</v>
      </c>
      <c r="O19" s="43">
        <v>0</v>
      </c>
      <c r="P19" s="43">
        <v>0</v>
      </c>
      <c r="Q19" s="21">
        <v>0</v>
      </c>
    </row>
    <row r="20" spans="1:17" x14ac:dyDescent="0.2">
      <c r="A20" s="373">
        <v>11</v>
      </c>
      <c r="B20" s="3" t="s">
        <v>472</v>
      </c>
      <c r="C20" s="42">
        <v>0</v>
      </c>
      <c r="D20" s="43">
        <v>0</v>
      </c>
      <c r="E20" s="43">
        <v>0</v>
      </c>
      <c r="F20" s="43">
        <v>0</v>
      </c>
      <c r="G20" s="43">
        <v>0</v>
      </c>
      <c r="H20" s="43">
        <v>0</v>
      </c>
      <c r="I20" s="43">
        <v>0</v>
      </c>
      <c r="J20" s="49">
        <v>0</v>
      </c>
      <c r="K20" s="49">
        <v>0</v>
      </c>
      <c r="L20" s="43">
        <v>0</v>
      </c>
      <c r="M20" s="43">
        <v>0</v>
      </c>
      <c r="N20" s="43">
        <v>0</v>
      </c>
      <c r="O20" s="43">
        <v>0</v>
      </c>
      <c r="P20" s="43">
        <v>0</v>
      </c>
      <c r="Q20" s="21">
        <v>0</v>
      </c>
    </row>
    <row r="21" spans="1:17" x14ac:dyDescent="0.2">
      <c r="A21" s="373">
        <v>12</v>
      </c>
      <c r="B21" s="3" t="s">
        <v>473</v>
      </c>
      <c r="C21" s="42">
        <v>0</v>
      </c>
      <c r="D21" s="43">
        <v>0</v>
      </c>
      <c r="E21" s="43">
        <v>0</v>
      </c>
      <c r="F21" s="43">
        <v>0</v>
      </c>
      <c r="G21" s="43">
        <v>0</v>
      </c>
      <c r="H21" s="43">
        <v>0</v>
      </c>
      <c r="I21" s="43">
        <v>0</v>
      </c>
      <c r="J21" s="49">
        <v>0</v>
      </c>
      <c r="K21" s="49">
        <v>0</v>
      </c>
      <c r="L21" s="43">
        <v>0</v>
      </c>
      <c r="M21" s="43">
        <v>0</v>
      </c>
      <c r="N21" s="43">
        <v>0</v>
      </c>
      <c r="O21" s="43">
        <v>0</v>
      </c>
      <c r="P21" s="43">
        <v>0</v>
      </c>
      <c r="Q21" s="21">
        <v>0</v>
      </c>
    </row>
    <row r="22" spans="1:17" x14ac:dyDescent="0.2">
      <c r="A22" s="373">
        <v>13</v>
      </c>
      <c r="B22" s="3" t="s">
        <v>474</v>
      </c>
      <c r="C22" s="42">
        <v>0</v>
      </c>
      <c r="D22" s="43">
        <v>0</v>
      </c>
      <c r="E22" s="43">
        <v>0</v>
      </c>
      <c r="F22" s="43">
        <v>0</v>
      </c>
      <c r="G22" s="43">
        <v>0</v>
      </c>
      <c r="H22" s="43">
        <v>0</v>
      </c>
      <c r="I22" s="43">
        <v>0</v>
      </c>
      <c r="J22" s="49">
        <v>0</v>
      </c>
      <c r="K22" s="49">
        <v>0</v>
      </c>
      <c r="L22" s="43">
        <v>0</v>
      </c>
      <c r="M22" s="43">
        <v>0</v>
      </c>
      <c r="N22" s="43">
        <v>0</v>
      </c>
      <c r="O22" s="43">
        <v>0</v>
      </c>
      <c r="P22" s="43">
        <v>0</v>
      </c>
      <c r="Q22" s="21">
        <v>0</v>
      </c>
    </row>
    <row r="23" spans="1:17" x14ac:dyDescent="0.2">
      <c r="A23" s="373">
        <v>14</v>
      </c>
      <c r="B23" s="3" t="s">
        <v>475</v>
      </c>
      <c r="C23" s="42">
        <v>0</v>
      </c>
      <c r="D23" s="43">
        <v>0</v>
      </c>
      <c r="E23" s="43">
        <v>0</v>
      </c>
      <c r="F23" s="43">
        <v>0</v>
      </c>
      <c r="G23" s="43">
        <v>0</v>
      </c>
      <c r="H23" s="43">
        <v>0</v>
      </c>
      <c r="I23" s="43">
        <v>0</v>
      </c>
      <c r="J23" s="49">
        <v>0</v>
      </c>
      <c r="K23" s="49">
        <v>0</v>
      </c>
      <c r="L23" s="43">
        <v>0</v>
      </c>
      <c r="M23" s="43">
        <v>0</v>
      </c>
      <c r="N23" s="43">
        <v>0</v>
      </c>
      <c r="O23" s="43">
        <v>0</v>
      </c>
      <c r="P23" s="43">
        <v>0</v>
      </c>
      <c r="Q23" s="21">
        <v>0</v>
      </c>
    </row>
    <row r="24" spans="1:17" x14ac:dyDescent="0.2">
      <c r="A24" s="373">
        <v>15</v>
      </c>
      <c r="B24" s="3" t="s">
        <v>476</v>
      </c>
      <c r="C24" s="42">
        <v>0</v>
      </c>
      <c r="D24" s="43">
        <v>0</v>
      </c>
      <c r="E24" s="43">
        <v>0</v>
      </c>
      <c r="F24" s="43">
        <v>0</v>
      </c>
      <c r="G24" s="43">
        <v>0</v>
      </c>
      <c r="H24" s="43">
        <v>0</v>
      </c>
      <c r="I24" s="43">
        <v>0</v>
      </c>
      <c r="J24" s="49">
        <v>0</v>
      </c>
      <c r="K24" s="49">
        <v>0</v>
      </c>
      <c r="L24" s="43">
        <v>0</v>
      </c>
      <c r="M24" s="43">
        <v>0</v>
      </c>
      <c r="N24" s="43">
        <v>0</v>
      </c>
      <c r="O24" s="43">
        <v>0</v>
      </c>
      <c r="P24" s="43">
        <v>0</v>
      </c>
      <c r="Q24" s="21">
        <v>0</v>
      </c>
    </row>
    <row r="25" spans="1:17" x14ac:dyDescent="0.2">
      <c r="A25" s="373">
        <v>16</v>
      </c>
      <c r="B25" s="3" t="s">
        <v>477</v>
      </c>
      <c r="C25" s="42">
        <v>0</v>
      </c>
      <c r="D25" s="43">
        <v>0</v>
      </c>
      <c r="E25" s="43">
        <v>0</v>
      </c>
      <c r="F25" s="43">
        <v>0</v>
      </c>
      <c r="G25" s="43">
        <v>0</v>
      </c>
      <c r="H25" s="43">
        <v>0</v>
      </c>
      <c r="I25" s="43">
        <v>0</v>
      </c>
      <c r="J25" s="49">
        <v>0</v>
      </c>
      <c r="K25" s="49">
        <v>0</v>
      </c>
      <c r="L25" s="43">
        <v>0</v>
      </c>
      <c r="M25" s="43">
        <v>0</v>
      </c>
      <c r="N25" s="43">
        <v>0</v>
      </c>
      <c r="O25" s="43">
        <v>0</v>
      </c>
      <c r="P25" s="43">
        <v>0</v>
      </c>
      <c r="Q25" s="21">
        <v>0</v>
      </c>
    </row>
    <row r="26" spans="1:17" x14ac:dyDescent="0.2">
      <c r="A26" s="139">
        <v>17</v>
      </c>
      <c r="B26" s="3" t="s">
        <v>478</v>
      </c>
      <c r="C26" s="42">
        <v>0</v>
      </c>
      <c r="D26" s="43">
        <v>0</v>
      </c>
      <c r="E26" s="43">
        <v>0</v>
      </c>
      <c r="F26" s="43">
        <v>0</v>
      </c>
      <c r="G26" s="43">
        <v>0</v>
      </c>
      <c r="H26" s="43">
        <v>0</v>
      </c>
      <c r="I26" s="43">
        <v>0</v>
      </c>
      <c r="J26" s="49">
        <v>0</v>
      </c>
      <c r="K26" s="49">
        <v>0</v>
      </c>
      <c r="L26" s="43">
        <v>0</v>
      </c>
      <c r="M26" s="43">
        <v>0</v>
      </c>
      <c r="N26" s="43">
        <v>0</v>
      </c>
      <c r="O26" s="43">
        <v>0</v>
      </c>
      <c r="P26" s="43">
        <v>0</v>
      </c>
      <c r="Q26" s="21">
        <v>0</v>
      </c>
    </row>
    <row r="27" spans="1:17" x14ac:dyDescent="0.2">
      <c r="A27" s="5" t="s">
        <v>362</v>
      </c>
      <c r="B27" s="84"/>
      <c r="C27" s="44">
        <v>16</v>
      </c>
      <c r="D27" s="45">
        <v>12</v>
      </c>
      <c r="E27" s="45">
        <v>0</v>
      </c>
      <c r="F27" s="45">
        <v>28</v>
      </c>
      <c r="G27" s="45">
        <v>13</v>
      </c>
      <c r="H27" s="45">
        <v>0</v>
      </c>
      <c r="I27" s="45">
        <v>15</v>
      </c>
      <c r="J27" s="77">
        <v>130</v>
      </c>
      <c r="K27" s="77">
        <v>68</v>
      </c>
      <c r="L27" s="45">
        <v>3242</v>
      </c>
      <c r="M27" s="45">
        <v>1231</v>
      </c>
      <c r="N27" s="45">
        <v>6570</v>
      </c>
      <c r="O27" s="45">
        <v>28</v>
      </c>
      <c r="P27" s="45">
        <v>428</v>
      </c>
      <c r="Q27" s="25">
        <v>899</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9" max="1048575"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Q31"/>
  <sheetViews>
    <sheetView view="pageLayout" topLeftCell="F4" zoomScaleNormal="100" workbookViewId="0">
      <selection activeCell="J19" sqref="J19:J29"/>
    </sheetView>
  </sheetViews>
  <sheetFormatPr baseColWidth="10" defaultRowHeight="12.75" x14ac:dyDescent="0.2"/>
  <cols>
    <col min="1" max="1" width="9.7109375" customWidth="1"/>
    <col min="2" max="2" width="62.7109375" customWidth="1"/>
    <col min="3" max="4" width="10.7109375" customWidth="1"/>
    <col min="5" max="5" width="11.7109375" customWidth="1"/>
    <col min="6" max="7" width="10.7109375" customWidth="1"/>
    <col min="8" max="8" width="11.7109375" customWidth="1"/>
    <col min="9" max="9" width="10.7109375" customWidth="1"/>
    <col min="10" max="10" width="15.7109375" customWidth="1"/>
    <col min="11" max="17" width="10.7109375" customWidth="1"/>
  </cols>
  <sheetData>
    <row r="1" spans="1:17" x14ac:dyDescent="0.2">
      <c r="A1" s="1" t="s">
        <v>68</v>
      </c>
    </row>
    <row r="2" spans="1:17" x14ac:dyDescent="0.2">
      <c r="A2" s="1"/>
      <c r="B2" s="55" t="s">
        <v>69</v>
      </c>
    </row>
    <row r="3" spans="1:17" s="59" customFormat="1" x14ac:dyDescent="0.2">
      <c r="A3"/>
      <c r="B3"/>
    </row>
    <row r="4" spans="1:17" s="53" customFormat="1" x14ac:dyDescent="0.2">
      <c r="A4" s="173" t="s">
        <v>245</v>
      </c>
      <c r="B4" s="356" t="s">
        <v>459</v>
      </c>
    </row>
    <row r="5" spans="1:17" s="121" customFormat="1" ht="15" customHeight="1" x14ac:dyDescent="0.2">
      <c r="A5"/>
      <c r="B5"/>
      <c r="C5" s="81" t="s">
        <v>66</v>
      </c>
      <c r="D5" s="82"/>
      <c r="E5" s="82"/>
      <c r="F5" s="83"/>
      <c r="G5" s="81" t="s">
        <v>66</v>
      </c>
      <c r="H5" s="82"/>
      <c r="I5" s="83"/>
      <c r="J5"/>
      <c r="K5"/>
      <c r="L5" s="90" t="s">
        <v>58</v>
      </c>
      <c r="M5" s="91"/>
      <c r="N5" s="92"/>
      <c r="O5" s="90" t="s">
        <v>59</v>
      </c>
      <c r="P5" s="91"/>
      <c r="Q5" s="92"/>
    </row>
    <row r="6" spans="1:17" hidden="1" x14ac:dyDescent="0.2">
      <c r="A6" s="3"/>
      <c r="B6" s="4"/>
      <c r="C6" s="57" t="s">
        <v>3</v>
      </c>
      <c r="D6" s="54"/>
      <c r="E6" s="4"/>
      <c r="F6" s="4"/>
      <c r="G6" s="4"/>
      <c r="H6" s="4"/>
      <c r="I6" s="4"/>
      <c r="J6" s="4"/>
      <c r="K6" s="4"/>
      <c r="L6" s="4"/>
      <c r="M6" s="4"/>
      <c r="N6" s="4"/>
      <c r="O6" s="4"/>
      <c r="P6" s="4"/>
      <c r="Q6" s="56"/>
    </row>
    <row r="7" spans="1:17" ht="38.25" x14ac:dyDescent="0.2">
      <c r="A7" s="140" t="s">
        <v>174</v>
      </c>
      <c r="B7" s="117" t="s">
        <v>175</v>
      </c>
      <c r="C7" s="141" t="s">
        <v>79</v>
      </c>
      <c r="D7" s="142" t="s">
        <v>60</v>
      </c>
      <c r="E7" s="142" t="s">
        <v>67</v>
      </c>
      <c r="F7" s="142" t="s">
        <v>80</v>
      </c>
      <c r="G7" s="142" t="s">
        <v>61</v>
      </c>
      <c r="H7" s="142" t="s">
        <v>62</v>
      </c>
      <c r="I7" s="142" t="s">
        <v>123</v>
      </c>
      <c r="J7" s="142" t="s">
        <v>141</v>
      </c>
      <c r="K7" s="142" t="s">
        <v>63</v>
      </c>
      <c r="L7" s="142" t="s">
        <v>56</v>
      </c>
      <c r="M7" s="142" t="s">
        <v>57</v>
      </c>
      <c r="N7" s="142" t="s">
        <v>52</v>
      </c>
      <c r="O7" s="142" t="s">
        <v>53</v>
      </c>
      <c r="P7" s="142" t="s">
        <v>54</v>
      </c>
      <c r="Q7" s="143" t="s">
        <v>55</v>
      </c>
    </row>
    <row r="8" spans="1:17" x14ac:dyDescent="0.2">
      <c r="A8" s="375">
        <v>1</v>
      </c>
      <c r="B8" s="3" t="s">
        <v>460</v>
      </c>
      <c r="C8" s="42">
        <v>0</v>
      </c>
      <c r="D8" s="43">
        <v>0</v>
      </c>
      <c r="E8" s="43">
        <v>0</v>
      </c>
      <c r="F8" s="43">
        <v>0</v>
      </c>
      <c r="G8" s="43">
        <v>0</v>
      </c>
      <c r="H8" s="43">
        <v>0</v>
      </c>
      <c r="I8" s="43">
        <v>0</v>
      </c>
      <c r="J8" s="49">
        <v>0</v>
      </c>
      <c r="K8" s="49">
        <v>0</v>
      </c>
      <c r="L8" s="43">
        <v>0</v>
      </c>
      <c r="M8" s="43">
        <v>0</v>
      </c>
      <c r="N8" s="43">
        <v>0</v>
      </c>
      <c r="O8" s="43">
        <v>0</v>
      </c>
      <c r="P8" s="43">
        <v>0</v>
      </c>
      <c r="Q8" s="21">
        <v>0</v>
      </c>
    </row>
    <row r="9" spans="1:17" x14ac:dyDescent="0.2">
      <c r="A9" s="375">
        <v>2</v>
      </c>
      <c r="B9" s="3" t="s">
        <v>461</v>
      </c>
      <c r="C9" s="42">
        <v>0</v>
      </c>
      <c r="D9" s="43">
        <v>0</v>
      </c>
      <c r="E9" s="43">
        <v>0</v>
      </c>
      <c r="F9" s="43">
        <v>0</v>
      </c>
      <c r="G9" s="43">
        <v>0</v>
      </c>
      <c r="H9" s="43">
        <v>0</v>
      </c>
      <c r="I9" s="43">
        <v>0</v>
      </c>
      <c r="J9" s="49">
        <v>0</v>
      </c>
      <c r="K9" s="49">
        <v>0</v>
      </c>
      <c r="L9" s="43">
        <v>0</v>
      </c>
      <c r="M9" s="43">
        <v>0</v>
      </c>
      <c r="N9" s="43">
        <v>0</v>
      </c>
      <c r="O9" s="43">
        <v>0</v>
      </c>
      <c r="P9" s="43">
        <v>0</v>
      </c>
      <c r="Q9" s="21">
        <v>0</v>
      </c>
    </row>
    <row r="10" spans="1:17" x14ac:dyDescent="0.2">
      <c r="A10" s="375">
        <v>3</v>
      </c>
      <c r="B10" s="3" t="s">
        <v>462</v>
      </c>
      <c r="C10" s="42">
        <v>0</v>
      </c>
      <c r="D10" s="43">
        <v>0</v>
      </c>
      <c r="E10" s="43">
        <v>0</v>
      </c>
      <c r="F10" s="43">
        <v>0</v>
      </c>
      <c r="G10" s="43">
        <v>0</v>
      </c>
      <c r="H10" s="43">
        <v>0</v>
      </c>
      <c r="I10" s="43">
        <v>0</v>
      </c>
      <c r="J10" s="49">
        <v>0</v>
      </c>
      <c r="K10" s="49">
        <v>0</v>
      </c>
      <c r="L10" s="43">
        <v>0</v>
      </c>
      <c r="M10" s="43">
        <v>0</v>
      </c>
      <c r="N10" s="43">
        <v>0</v>
      </c>
      <c r="O10" s="43">
        <v>0</v>
      </c>
      <c r="P10" s="43">
        <v>0</v>
      </c>
      <c r="Q10" s="21">
        <v>0</v>
      </c>
    </row>
    <row r="11" spans="1:17" x14ac:dyDescent="0.2">
      <c r="A11" s="375">
        <v>4</v>
      </c>
      <c r="B11" s="3" t="s">
        <v>463</v>
      </c>
      <c r="C11" s="42">
        <v>0</v>
      </c>
      <c r="D11" s="43">
        <v>0</v>
      </c>
      <c r="E11" s="43">
        <v>0</v>
      </c>
      <c r="F11" s="43">
        <v>0</v>
      </c>
      <c r="G11" s="43">
        <v>0</v>
      </c>
      <c r="H11" s="43">
        <v>0</v>
      </c>
      <c r="I11" s="43">
        <v>0</v>
      </c>
      <c r="J11" s="49">
        <v>0</v>
      </c>
      <c r="K11" s="49">
        <v>0</v>
      </c>
      <c r="L11" s="43">
        <v>0</v>
      </c>
      <c r="M11" s="43">
        <v>0</v>
      </c>
      <c r="N11" s="43">
        <v>0</v>
      </c>
      <c r="O11" s="43">
        <v>0</v>
      </c>
      <c r="P11" s="43">
        <v>0</v>
      </c>
      <c r="Q11" s="21">
        <v>0</v>
      </c>
    </row>
    <row r="12" spans="1:17" x14ac:dyDescent="0.2">
      <c r="A12" s="375">
        <v>5</v>
      </c>
      <c r="B12" s="3" t="s">
        <v>464</v>
      </c>
      <c r="C12" s="42">
        <v>0</v>
      </c>
      <c r="D12" s="43">
        <v>0</v>
      </c>
      <c r="E12" s="43">
        <v>0</v>
      </c>
      <c r="F12" s="43">
        <v>0</v>
      </c>
      <c r="G12" s="43">
        <v>0</v>
      </c>
      <c r="H12" s="43">
        <v>0</v>
      </c>
      <c r="I12" s="43">
        <v>0</v>
      </c>
      <c r="J12" s="49">
        <v>0</v>
      </c>
      <c r="K12" s="49">
        <v>0</v>
      </c>
      <c r="L12" s="43">
        <v>0</v>
      </c>
      <c r="M12" s="43">
        <v>0</v>
      </c>
      <c r="N12" s="43">
        <v>0</v>
      </c>
      <c r="O12" s="43">
        <v>0</v>
      </c>
      <c r="P12" s="43">
        <v>0</v>
      </c>
      <c r="Q12" s="21">
        <v>0</v>
      </c>
    </row>
    <row r="13" spans="1:17" x14ac:dyDescent="0.2">
      <c r="A13" s="375">
        <v>6</v>
      </c>
      <c r="B13" s="3" t="s">
        <v>468</v>
      </c>
      <c r="C13" s="42">
        <v>9</v>
      </c>
      <c r="D13" s="43">
        <v>16</v>
      </c>
      <c r="E13" s="43">
        <v>0</v>
      </c>
      <c r="F13" s="43">
        <v>25</v>
      </c>
      <c r="G13" s="43">
        <v>14</v>
      </c>
      <c r="H13" s="43">
        <v>0</v>
      </c>
      <c r="I13" s="43">
        <v>11</v>
      </c>
      <c r="J13" s="49">
        <v>121.04</v>
      </c>
      <c r="K13" s="49">
        <v>0.8</v>
      </c>
      <c r="L13" s="43">
        <v>3025</v>
      </c>
      <c r="M13" s="43">
        <v>0</v>
      </c>
      <c r="N13" s="43">
        <v>5475</v>
      </c>
      <c r="O13" s="43">
        <v>25</v>
      </c>
      <c r="P13" s="43">
        <v>3780</v>
      </c>
      <c r="Q13" s="21">
        <v>755</v>
      </c>
    </row>
    <row r="14" spans="1:17" x14ac:dyDescent="0.2">
      <c r="A14" s="376"/>
      <c r="B14" s="335" t="s">
        <v>465</v>
      </c>
      <c r="C14" s="369">
        <v>0</v>
      </c>
      <c r="D14" s="370">
        <v>0</v>
      </c>
      <c r="E14" s="370">
        <v>0</v>
      </c>
      <c r="F14" s="370">
        <v>0</v>
      </c>
      <c r="G14" s="370">
        <v>0</v>
      </c>
      <c r="H14" s="370">
        <v>0</v>
      </c>
      <c r="I14" s="370">
        <v>0</v>
      </c>
      <c r="J14" s="367">
        <v>0</v>
      </c>
      <c r="K14" s="367">
        <v>0</v>
      </c>
      <c r="L14" s="370">
        <v>0</v>
      </c>
      <c r="M14" s="370">
        <v>0</v>
      </c>
      <c r="N14" s="370">
        <v>0</v>
      </c>
      <c r="O14" s="370">
        <v>0</v>
      </c>
      <c r="P14" s="370">
        <v>0</v>
      </c>
      <c r="Q14" s="337">
        <v>0</v>
      </c>
    </row>
    <row r="15" spans="1:17" x14ac:dyDescent="0.2">
      <c r="A15" s="376"/>
      <c r="B15" s="335" t="s">
        <v>466</v>
      </c>
      <c r="C15" s="369">
        <v>0</v>
      </c>
      <c r="D15" s="370">
        <v>0</v>
      </c>
      <c r="E15" s="370">
        <v>0</v>
      </c>
      <c r="F15" s="370">
        <v>0</v>
      </c>
      <c r="G15" s="370">
        <v>0</v>
      </c>
      <c r="H15" s="370">
        <v>0</v>
      </c>
      <c r="I15" s="370">
        <v>0</v>
      </c>
      <c r="J15" s="367">
        <v>0</v>
      </c>
      <c r="K15" s="367">
        <v>0</v>
      </c>
      <c r="L15" s="370">
        <v>0</v>
      </c>
      <c r="M15" s="370">
        <v>0</v>
      </c>
      <c r="N15" s="370">
        <v>0</v>
      </c>
      <c r="O15" s="370">
        <v>0</v>
      </c>
      <c r="P15" s="370">
        <v>0</v>
      </c>
      <c r="Q15" s="337">
        <v>0</v>
      </c>
    </row>
    <row r="16" spans="1:17" x14ac:dyDescent="0.2">
      <c r="A16" s="376"/>
      <c r="B16" s="335" t="s">
        <v>467</v>
      </c>
      <c r="C16" s="369">
        <v>0</v>
      </c>
      <c r="D16" s="370">
        <v>0</v>
      </c>
      <c r="E16" s="370">
        <v>0</v>
      </c>
      <c r="F16" s="370">
        <v>0</v>
      </c>
      <c r="G16" s="370">
        <v>0</v>
      </c>
      <c r="H16" s="370">
        <v>0</v>
      </c>
      <c r="I16" s="370">
        <v>0</v>
      </c>
      <c r="J16" s="367">
        <v>0</v>
      </c>
      <c r="K16" s="367">
        <v>0</v>
      </c>
      <c r="L16" s="370">
        <v>0</v>
      </c>
      <c r="M16" s="370">
        <v>0</v>
      </c>
      <c r="N16" s="370">
        <v>0</v>
      </c>
      <c r="O16" s="370">
        <v>0</v>
      </c>
      <c r="P16" s="370">
        <v>0</v>
      </c>
      <c r="Q16" s="337">
        <v>0</v>
      </c>
    </row>
    <row r="17" spans="1:17" x14ac:dyDescent="0.2">
      <c r="A17" s="375">
        <v>7</v>
      </c>
      <c r="B17" s="3" t="s">
        <v>469</v>
      </c>
      <c r="C17" s="42">
        <v>0</v>
      </c>
      <c r="D17" s="43">
        <v>0</v>
      </c>
      <c r="E17" s="43">
        <v>0</v>
      </c>
      <c r="F17" s="43">
        <v>0</v>
      </c>
      <c r="G17" s="43">
        <v>0</v>
      </c>
      <c r="H17" s="43">
        <v>0</v>
      </c>
      <c r="I17" s="43">
        <v>0</v>
      </c>
      <c r="J17" s="49">
        <v>0</v>
      </c>
      <c r="K17" s="49">
        <v>0</v>
      </c>
      <c r="L17" s="43">
        <v>0</v>
      </c>
      <c r="M17" s="43">
        <v>0</v>
      </c>
      <c r="N17" s="43">
        <v>0</v>
      </c>
      <c r="O17" s="43">
        <v>0</v>
      </c>
      <c r="P17" s="43">
        <v>0</v>
      </c>
      <c r="Q17" s="21">
        <v>0</v>
      </c>
    </row>
    <row r="18" spans="1:17" x14ac:dyDescent="0.2">
      <c r="A18" s="375">
        <v>8</v>
      </c>
      <c r="B18" s="3" t="s">
        <v>483</v>
      </c>
      <c r="C18" s="42">
        <v>0</v>
      </c>
      <c r="D18" s="43">
        <v>0</v>
      </c>
      <c r="E18" s="43">
        <v>0</v>
      </c>
      <c r="F18" s="43">
        <v>0</v>
      </c>
      <c r="G18" s="43">
        <v>0</v>
      </c>
      <c r="H18" s="43">
        <v>0</v>
      </c>
      <c r="I18" s="43">
        <v>0</v>
      </c>
      <c r="J18" s="49">
        <v>0</v>
      </c>
      <c r="K18" s="49">
        <v>0</v>
      </c>
      <c r="L18" s="43">
        <v>0</v>
      </c>
      <c r="M18" s="43">
        <v>0</v>
      </c>
      <c r="N18" s="43">
        <v>0</v>
      </c>
      <c r="O18" s="43">
        <v>0</v>
      </c>
      <c r="P18" s="43">
        <v>0</v>
      </c>
      <c r="Q18" s="21">
        <v>0</v>
      </c>
    </row>
    <row r="19" spans="1:17" x14ac:dyDescent="0.2">
      <c r="A19" s="375">
        <v>9</v>
      </c>
      <c r="B19" s="3" t="s">
        <v>471</v>
      </c>
      <c r="C19" s="42">
        <v>0</v>
      </c>
      <c r="D19" s="43">
        <v>0</v>
      </c>
      <c r="E19" s="43">
        <v>0</v>
      </c>
      <c r="F19" s="43">
        <v>0</v>
      </c>
      <c r="G19" s="43">
        <v>0</v>
      </c>
      <c r="H19" s="43">
        <v>0</v>
      </c>
      <c r="I19" s="43">
        <v>0</v>
      </c>
      <c r="J19" s="49">
        <v>0</v>
      </c>
      <c r="K19" s="49">
        <v>0</v>
      </c>
      <c r="L19" s="43">
        <v>0</v>
      </c>
      <c r="M19" s="43">
        <v>0</v>
      </c>
      <c r="N19" s="43">
        <v>0</v>
      </c>
      <c r="O19" s="43">
        <v>0</v>
      </c>
      <c r="P19" s="43">
        <v>0</v>
      </c>
      <c r="Q19" s="21">
        <v>0</v>
      </c>
    </row>
    <row r="20" spans="1:17" x14ac:dyDescent="0.2">
      <c r="A20" s="375">
        <v>11</v>
      </c>
      <c r="B20" s="3" t="s">
        <v>472</v>
      </c>
      <c r="C20" s="42">
        <v>0</v>
      </c>
      <c r="D20" s="43">
        <v>0</v>
      </c>
      <c r="E20" s="43">
        <v>0</v>
      </c>
      <c r="F20" s="43">
        <v>0</v>
      </c>
      <c r="G20" s="43">
        <v>0</v>
      </c>
      <c r="H20" s="43">
        <v>0</v>
      </c>
      <c r="I20" s="43">
        <v>0</v>
      </c>
      <c r="J20" s="49">
        <v>0</v>
      </c>
      <c r="K20" s="49">
        <v>0</v>
      </c>
      <c r="L20" s="43">
        <v>0</v>
      </c>
      <c r="M20" s="43">
        <v>0</v>
      </c>
      <c r="N20" s="43">
        <v>0</v>
      </c>
      <c r="O20" s="43">
        <v>0</v>
      </c>
      <c r="P20" s="43">
        <v>0</v>
      </c>
      <c r="Q20" s="21">
        <v>0</v>
      </c>
    </row>
    <row r="21" spans="1:17" x14ac:dyDescent="0.2">
      <c r="A21" s="375">
        <v>12</v>
      </c>
      <c r="B21" s="3" t="s">
        <v>473</v>
      </c>
      <c r="C21" s="42">
        <v>0</v>
      </c>
      <c r="D21" s="43">
        <v>0</v>
      </c>
      <c r="E21" s="43">
        <v>0</v>
      </c>
      <c r="F21" s="43">
        <v>0</v>
      </c>
      <c r="G21" s="43">
        <v>0</v>
      </c>
      <c r="H21" s="43">
        <v>0</v>
      </c>
      <c r="I21" s="43">
        <v>0</v>
      </c>
      <c r="J21" s="49">
        <v>0</v>
      </c>
      <c r="K21" s="49">
        <v>0</v>
      </c>
      <c r="L21" s="43">
        <v>0</v>
      </c>
      <c r="M21" s="43">
        <v>0</v>
      </c>
      <c r="N21" s="43">
        <v>0</v>
      </c>
      <c r="O21" s="43">
        <v>0</v>
      </c>
      <c r="P21" s="43">
        <v>0</v>
      </c>
      <c r="Q21" s="21">
        <v>0</v>
      </c>
    </row>
    <row r="22" spans="1:17" x14ac:dyDescent="0.2">
      <c r="A22" s="375">
        <v>13</v>
      </c>
      <c r="B22" s="3" t="s">
        <v>474</v>
      </c>
      <c r="C22" s="42">
        <v>0</v>
      </c>
      <c r="D22" s="43">
        <v>0</v>
      </c>
      <c r="E22" s="43">
        <v>0</v>
      </c>
      <c r="F22" s="43">
        <v>0</v>
      </c>
      <c r="G22" s="43">
        <v>0</v>
      </c>
      <c r="H22" s="43">
        <v>0</v>
      </c>
      <c r="I22" s="43">
        <v>0</v>
      </c>
      <c r="J22" s="49">
        <v>0</v>
      </c>
      <c r="K22" s="49">
        <v>0</v>
      </c>
      <c r="L22" s="43">
        <v>0</v>
      </c>
      <c r="M22" s="43">
        <v>0</v>
      </c>
      <c r="N22" s="43">
        <v>0</v>
      </c>
      <c r="O22" s="43">
        <v>0</v>
      </c>
      <c r="P22" s="43">
        <v>0</v>
      </c>
      <c r="Q22" s="21">
        <v>0</v>
      </c>
    </row>
    <row r="23" spans="1:17" x14ac:dyDescent="0.2">
      <c r="A23" s="375">
        <v>14</v>
      </c>
      <c r="B23" s="3" t="s">
        <v>475</v>
      </c>
      <c r="C23" s="42">
        <v>0</v>
      </c>
      <c r="D23" s="43">
        <v>0</v>
      </c>
      <c r="E23" s="43">
        <v>0</v>
      </c>
      <c r="F23" s="43">
        <v>0</v>
      </c>
      <c r="G23" s="43">
        <v>0</v>
      </c>
      <c r="H23" s="43">
        <v>0</v>
      </c>
      <c r="I23" s="43">
        <v>0</v>
      </c>
      <c r="J23" s="49">
        <v>0</v>
      </c>
      <c r="K23" s="49">
        <v>0</v>
      </c>
      <c r="L23" s="43">
        <v>0</v>
      </c>
      <c r="M23" s="43">
        <v>0</v>
      </c>
      <c r="N23" s="43">
        <v>0</v>
      </c>
      <c r="O23" s="43">
        <v>0</v>
      </c>
      <c r="P23" s="43">
        <v>0</v>
      </c>
      <c r="Q23" s="21">
        <v>0</v>
      </c>
    </row>
    <row r="24" spans="1:17" x14ac:dyDescent="0.2">
      <c r="A24" s="375">
        <v>15</v>
      </c>
      <c r="B24" s="3" t="s">
        <v>476</v>
      </c>
      <c r="C24" s="42">
        <v>0</v>
      </c>
      <c r="D24" s="43">
        <v>0</v>
      </c>
      <c r="E24" s="43">
        <v>0</v>
      </c>
      <c r="F24" s="43">
        <v>0</v>
      </c>
      <c r="G24" s="43">
        <v>0</v>
      </c>
      <c r="H24" s="43">
        <v>0</v>
      </c>
      <c r="I24" s="43">
        <v>0</v>
      </c>
      <c r="J24" s="49">
        <v>0</v>
      </c>
      <c r="K24" s="49">
        <v>0</v>
      </c>
      <c r="L24" s="43">
        <v>0</v>
      </c>
      <c r="M24" s="43">
        <v>0</v>
      </c>
      <c r="N24" s="43">
        <v>0</v>
      </c>
      <c r="O24" s="43">
        <v>0</v>
      </c>
      <c r="P24" s="43">
        <v>0</v>
      </c>
      <c r="Q24" s="21">
        <v>0</v>
      </c>
    </row>
    <row r="25" spans="1:17" x14ac:dyDescent="0.2">
      <c r="A25" s="375">
        <v>16</v>
      </c>
      <c r="B25" s="3" t="s">
        <v>477</v>
      </c>
      <c r="C25" s="42">
        <v>0</v>
      </c>
      <c r="D25" s="43">
        <v>0</v>
      </c>
      <c r="E25" s="43">
        <v>0</v>
      </c>
      <c r="F25" s="43">
        <v>0</v>
      </c>
      <c r="G25" s="43">
        <v>0</v>
      </c>
      <c r="H25" s="43">
        <v>0</v>
      </c>
      <c r="I25" s="43">
        <v>0</v>
      </c>
      <c r="J25" s="49">
        <v>0</v>
      </c>
      <c r="K25" s="49">
        <v>0</v>
      </c>
      <c r="L25" s="43">
        <v>0</v>
      </c>
      <c r="M25" s="43">
        <v>0</v>
      </c>
      <c r="N25" s="43">
        <v>0</v>
      </c>
      <c r="O25" s="43">
        <v>0</v>
      </c>
      <c r="P25" s="43">
        <v>0</v>
      </c>
      <c r="Q25" s="21">
        <v>0</v>
      </c>
    </row>
    <row r="26" spans="1:17" x14ac:dyDescent="0.2">
      <c r="A26" s="241">
        <v>17</v>
      </c>
      <c r="B26" s="3" t="s">
        <v>478</v>
      </c>
      <c r="C26" s="42">
        <v>0</v>
      </c>
      <c r="D26" s="43">
        <v>0</v>
      </c>
      <c r="E26" s="43">
        <v>0</v>
      </c>
      <c r="F26" s="43">
        <v>0</v>
      </c>
      <c r="G26" s="43">
        <v>0</v>
      </c>
      <c r="H26" s="43">
        <v>0</v>
      </c>
      <c r="I26" s="43">
        <v>0</v>
      </c>
      <c r="J26" s="49">
        <v>0</v>
      </c>
      <c r="K26" s="49">
        <v>0</v>
      </c>
      <c r="L26" s="43">
        <v>0</v>
      </c>
      <c r="M26" s="43">
        <v>0</v>
      </c>
      <c r="N26" s="43">
        <v>0</v>
      </c>
      <c r="O26" s="43">
        <v>0</v>
      </c>
      <c r="P26" s="43">
        <v>0</v>
      </c>
      <c r="Q26" s="21">
        <v>0</v>
      </c>
    </row>
    <row r="27" spans="1:17" x14ac:dyDescent="0.2">
      <c r="A27" s="5" t="s">
        <v>362</v>
      </c>
      <c r="B27" s="84"/>
      <c r="C27" s="44">
        <v>9</v>
      </c>
      <c r="D27" s="45">
        <v>16</v>
      </c>
      <c r="E27" s="45">
        <v>0</v>
      </c>
      <c r="F27" s="45">
        <v>25</v>
      </c>
      <c r="G27" s="45">
        <v>14</v>
      </c>
      <c r="H27" s="45">
        <v>0</v>
      </c>
      <c r="I27" s="45">
        <v>11</v>
      </c>
      <c r="J27" s="77">
        <v>121.04</v>
      </c>
      <c r="K27" s="77">
        <v>0.8</v>
      </c>
      <c r="L27" s="45">
        <v>3025</v>
      </c>
      <c r="M27" s="45">
        <v>0</v>
      </c>
      <c r="N27" s="45">
        <v>5475</v>
      </c>
      <c r="O27" s="45">
        <v>25</v>
      </c>
      <c r="P27" s="45">
        <v>3780</v>
      </c>
      <c r="Q27" s="25">
        <v>755</v>
      </c>
    </row>
    <row r="31" spans="1:17" x14ac:dyDescent="0.2">
      <c r="A31" s="58"/>
      <c r="B31" s="58"/>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9" max="1048575"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Q27"/>
  <sheetViews>
    <sheetView view="pageLayout" zoomScaleNormal="100" workbookViewId="0">
      <selection activeCell="D19" sqref="D19"/>
    </sheetView>
  </sheetViews>
  <sheetFormatPr baseColWidth="10" defaultRowHeight="12.75" x14ac:dyDescent="0.2"/>
  <cols>
    <col min="1" max="1" width="9.7109375" customWidth="1"/>
    <col min="2" max="2" width="62.7109375" customWidth="1"/>
    <col min="3" max="4" width="10.7109375" customWidth="1"/>
    <col min="5" max="5" width="11.7109375" customWidth="1"/>
    <col min="6" max="7" width="10.7109375" customWidth="1"/>
    <col min="8" max="8" width="11.7109375" customWidth="1"/>
    <col min="9" max="9" width="10.7109375" customWidth="1"/>
    <col min="10" max="10" width="15.7109375" customWidth="1"/>
    <col min="11" max="17" width="10.7109375" customWidth="1"/>
  </cols>
  <sheetData>
    <row r="1" spans="1:17" x14ac:dyDescent="0.2">
      <c r="A1" s="1" t="s">
        <v>70</v>
      </c>
    </row>
    <row r="2" spans="1:17" x14ac:dyDescent="0.2">
      <c r="A2" s="1"/>
      <c r="B2" s="55" t="s">
        <v>71</v>
      </c>
    </row>
    <row r="3" spans="1:17" s="59" customFormat="1" x14ac:dyDescent="0.2">
      <c r="A3"/>
      <c r="B3"/>
    </row>
    <row r="4" spans="1:17" s="53" customFormat="1" x14ac:dyDescent="0.2">
      <c r="A4" s="173" t="s">
        <v>245</v>
      </c>
      <c r="B4" s="356" t="s">
        <v>459</v>
      </c>
    </row>
    <row r="5" spans="1:17" s="121" customFormat="1" ht="15" customHeight="1" x14ac:dyDescent="0.2">
      <c r="A5"/>
      <c r="B5"/>
      <c r="C5" s="86" t="s">
        <v>66</v>
      </c>
      <c r="D5" s="87"/>
      <c r="E5" s="87"/>
      <c r="F5" s="87"/>
      <c r="G5" s="86" t="s">
        <v>66</v>
      </c>
      <c r="H5" s="87"/>
      <c r="I5" s="87"/>
      <c r="J5"/>
      <c r="K5"/>
      <c r="L5" s="88" t="s">
        <v>58</v>
      </c>
      <c r="M5" s="89"/>
      <c r="N5" s="89"/>
      <c r="O5" s="88" t="s">
        <v>59</v>
      </c>
      <c r="P5" s="89"/>
      <c r="Q5" s="89"/>
    </row>
    <row r="6" spans="1:17" hidden="1" x14ac:dyDescent="0.2">
      <c r="A6" s="3"/>
      <c r="B6" s="4"/>
      <c r="C6" s="2" t="s">
        <v>3</v>
      </c>
      <c r="D6" s="4"/>
      <c r="E6" s="4"/>
      <c r="F6" s="4"/>
      <c r="G6" s="4"/>
      <c r="H6" s="4"/>
      <c r="I6" s="56"/>
      <c r="J6" s="4"/>
      <c r="K6" s="4"/>
      <c r="L6" s="4"/>
      <c r="M6" s="4"/>
      <c r="N6" s="4"/>
      <c r="O6" s="4"/>
      <c r="P6" s="4"/>
      <c r="Q6" s="18"/>
    </row>
    <row r="7" spans="1:17" ht="38.25" x14ac:dyDescent="0.2">
      <c r="A7" s="140" t="s">
        <v>174</v>
      </c>
      <c r="B7" s="117" t="s">
        <v>175</v>
      </c>
      <c r="C7" s="141" t="s">
        <v>79</v>
      </c>
      <c r="D7" s="142" t="s">
        <v>60</v>
      </c>
      <c r="E7" s="142" t="s">
        <v>67</v>
      </c>
      <c r="F7" s="142" t="s">
        <v>80</v>
      </c>
      <c r="G7" s="142" t="s">
        <v>61</v>
      </c>
      <c r="H7" s="142" t="s">
        <v>62</v>
      </c>
      <c r="I7" s="142" t="s">
        <v>123</v>
      </c>
      <c r="J7" s="144" t="s">
        <v>141</v>
      </c>
      <c r="K7" s="144" t="s">
        <v>63</v>
      </c>
      <c r="L7" s="142" t="s">
        <v>56</v>
      </c>
      <c r="M7" s="142" t="s">
        <v>57</v>
      </c>
      <c r="N7" s="142" t="s">
        <v>52</v>
      </c>
      <c r="O7" s="142" t="s">
        <v>53</v>
      </c>
      <c r="P7" s="142" t="s">
        <v>54</v>
      </c>
      <c r="Q7" s="143" t="s">
        <v>55</v>
      </c>
    </row>
    <row r="8" spans="1:17" x14ac:dyDescent="0.2">
      <c r="A8" s="373">
        <v>1</v>
      </c>
      <c r="B8" s="3" t="s">
        <v>460</v>
      </c>
      <c r="C8" s="42">
        <v>0</v>
      </c>
      <c r="D8" s="43">
        <v>0</v>
      </c>
      <c r="E8" s="43">
        <v>0</v>
      </c>
      <c r="F8" s="43">
        <v>0</v>
      </c>
      <c r="G8" s="43">
        <v>0</v>
      </c>
      <c r="H8" s="43">
        <v>0</v>
      </c>
      <c r="I8" s="43">
        <v>0</v>
      </c>
      <c r="J8" s="41">
        <v>0</v>
      </c>
      <c r="K8" s="41">
        <v>0</v>
      </c>
      <c r="L8" s="43">
        <v>0</v>
      </c>
      <c r="M8" s="43">
        <v>0</v>
      </c>
      <c r="N8" s="43">
        <v>0</v>
      </c>
      <c r="O8" s="43">
        <v>0</v>
      </c>
      <c r="P8" s="43">
        <v>0</v>
      </c>
      <c r="Q8" s="21">
        <v>0</v>
      </c>
    </row>
    <row r="9" spans="1:17" x14ac:dyDescent="0.2">
      <c r="A9" s="373">
        <v>2</v>
      </c>
      <c r="B9" s="3" t="s">
        <v>461</v>
      </c>
      <c r="C9" s="42">
        <v>0</v>
      </c>
      <c r="D9" s="43">
        <v>0</v>
      </c>
      <c r="E9" s="43">
        <v>0</v>
      </c>
      <c r="F9" s="43">
        <v>0</v>
      </c>
      <c r="G9" s="43">
        <v>0</v>
      </c>
      <c r="H9" s="43">
        <v>0</v>
      </c>
      <c r="I9" s="43">
        <v>0</v>
      </c>
      <c r="J9" s="41">
        <v>0</v>
      </c>
      <c r="K9" s="41">
        <v>0</v>
      </c>
      <c r="L9" s="43">
        <v>0</v>
      </c>
      <c r="M9" s="43">
        <v>0</v>
      </c>
      <c r="N9" s="43">
        <v>0</v>
      </c>
      <c r="O9" s="43">
        <v>0</v>
      </c>
      <c r="P9" s="43">
        <v>0</v>
      </c>
      <c r="Q9" s="21">
        <v>0</v>
      </c>
    </row>
    <row r="10" spans="1:17" x14ac:dyDescent="0.2">
      <c r="A10" s="373">
        <v>3</v>
      </c>
      <c r="B10" s="3" t="s">
        <v>462</v>
      </c>
      <c r="C10" s="42">
        <v>0</v>
      </c>
      <c r="D10" s="43">
        <v>0</v>
      </c>
      <c r="E10" s="43">
        <v>0</v>
      </c>
      <c r="F10" s="43">
        <v>0</v>
      </c>
      <c r="G10" s="43">
        <v>0</v>
      </c>
      <c r="H10" s="43">
        <v>0</v>
      </c>
      <c r="I10" s="43">
        <v>0</v>
      </c>
      <c r="J10" s="41">
        <v>0</v>
      </c>
      <c r="K10" s="41">
        <v>0</v>
      </c>
      <c r="L10" s="43">
        <v>0</v>
      </c>
      <c r="M10" s="43">
        <v>0</v>
      </c>
      <c r="N10" s="43">
        <v>0</v>
      </c>
      <c r="O10" s="43">
        <v>0</v>
      </c>
      <c r="P10" s="43">
        <v>0</v>
      </c>
      <c r="Q10" s="21">
        <v>0</v>
      </c>
    </row>
    <row r="11" spans="1:17" x14ac:dyDescent="0.2">
      <c r="A11" s="373">
        <v>4</v>
      </c>
      <c r="B11" s="3" t="s">
        <v>463</v>
      </c>
      <c r="C11" s="42">
        <v>0</v>
      </c>
      <c r="D11" s="43">
        <v>0</v>
      </c>
      <c r="E11" s="43">
        <v>0</v>
      </c>
      <c r="F11" s="43">
        <v>0</v>
      </c>
      <c r="G11" s="43">
        <v>0</v>
      </c>
      <c r="H11" s="43">
        <v>0</v>
      </c>
      <c r="I11" s="43">
        <v>0</v>
      </c>
      <c r="J11" s="41">
        <v>0</v>
      </c>
      <c r="K11" s="41">
        <v>0</v>
      </c>
      <c r="L11" s="43">
        <v>0</v>
      </c>
      <c r="M11" s="43">
        <v>0</v>
      </c>
      <c r="N11" s="43">
        <v>0</v>
      </c>
      <c r="O11" s="43">
        <v>0</v>
      </c>
      <c r="P11" s="43">
        <v>0</v>
      </c>
      <c r="Q11" s="21">
        <v>0</v>
      </c>
    </row>
    <row r="12" spans="1:17" x14ac:dyDescent="0.2">
      <c r="A12" s="373">
        <v>5</v>
      </c>
      <c r="B12" s="3" t="s">
        <v>464</v>
      </c>
      <c r="C12" s="42">
        <v>0</v>
      </c>
      <c r="D12" s="43">
        <v>0</v>
      </c>
      <c r="E12" s="43">
        <v>0</v>
      </c>
      <c r="F12" s="43">
        <v>0</v>
      </c>
      <c r="G12" s="43">
        <v>0</v>
      </c>
      <c r="H12" s="43">
        <v>0</v>
      </c>
      <c r="I12" s="43">
        <v>0</v>
      </c>
      <c r="J12" s="41">
        <v>0</v>
      </c>
      <c r="K12" s="41">
        <v>0</v>
      </c>
      <c r="L12" s="43">
        <v>0</v>
      </c>
      <c r="M12" s="43">
        <v>0</v>
      </c>
      <c r="N12" s="43">
        <v>0</v>
      </c>
      <c r="O12" s="43">
        <v>0</v>
      </c>
      <c r="P12" s="43">
        <v>0</v>
      </c>
      <c r="Q12" s="21">
        <v>0</v>
      </c>
    </row>
    <row r="13" spans="1:17" x14ac:dyDescent="0.2">
      <c r="A13" s="373">
        <v>6</v>
      </c>
      <c r="B13" s="3" t="s">
        <v>468</v>
      </c>
      <c r="C13" s="42">
        <v>0</v>
      </c>
      <c r="D13" s="43">
        <v>0</v>
      </c>
      <c r="E13" s="43">
        <v>0</v>
      </c>
      <c r="F13" s="43">
        <v>0</v>
      </c>
      <c r="G13" s="43">
        <v>0</v>
      </c>
      <c r="H13" s="43">
        <v>0</v>
      </c>
      <c r="I13" s="43">
        <v>0</v>
      </c>
      <c r="J13" s="41">
        <v>0</v>
      </c>
      <c r="K13" s="41">
        <v>0</v>
      </c>
      <c r="L13" s="43">
        <v>0</v>
      </c>
      <c r="M13" s="43">
        <v>0</v>
      </c>
      <c r="N13" s="43">
        <v>0</v>
      </c>
      <c r="O13" s="43">
        <v>0</v>
      </c>
      <c r="P13" s="43">
        <v>0</v>
      </c>
      <c r="Q13" s="21">
        <v>0</v>
      </c>
    </row>
    <row r="14" spans="1:17" x14ac:dyDescent="0.2">
      <c r="A14" s="374"/>
      <c r="B14" s="335" t="s">
        <v>465</v>
      </c>
      <c r="C14" s="369">
        <v>0</v>
      </c>
      <c r="D14" s="370">
        <v>0</v>
      </c>
      <c r="E14" s="370">
        <v>0</v>
      </c>
      <c r="F14" s="370">
        <v>0</v>
      </c>
      <c r="G14" s="370">
        <v>0</v>
      </c>
      <c r="H14" s="370">
        <v>0</v>
      </c>
      <c r="I14" s="370">
        <v>0</v>
      </c>
      <c r="J14" s="377">
        <v>0</v>
      </c>
      <c r="K14" s="377">
        <v>0</v>
      </c>
      <c r="L14" s="370">
        <v>0</v>
      </c>
      <c r="M14" s="370">
        <v>0</v>
      </c>
      <c r="N14" s="370">
        <v>0</v>
      </c>
      <c r="O14" s="370">
        <v>0</v>
      </c>
      <c r="P14" s="370">
        <v>0</v>
      </c>
      <c r="Q14" s="337">
        <v>0</v>
      </c>
    </row>
    <row r="15" spans="1:17" x14ac:dyDescent="0.2">
      <c r="A15" s="374"/>
      <c r="B15" s="335" t="s">
        <v>466</v>
      </c>
      <c r="C15" s="369">
        <v>0</v>
      </c>
      <c r="D15" s="370">
        <v>0</v>
      </c>
      <c r="E15" s="370">
        <v>0</v>
      </c>
      <c r="F15" s="370">
        <v>0</v>
      </c>
      <c r="G15" s="370">
        <v>0</v>
      </c>
      <c r="H15" s="370">
        <v>0</v>
      </c>
      <c r="I15" s="370">
        <v>0</v>
      </c>
      <c r="J15" s="377">
        <v>0</v>
      </c>
      <c r="K15" s="377">
        <v>0</v>
      </c>
      <c r="L15" s="370">
        <v>0</v>
      </c>
      <c r="M15" s="370">
        <v>0</v>
      </c>
      <c r="N15" s="370">
        <v>0</v>
      </c>
      <c r="O15" s="370">
        <v>0</v>
      </c>
      <c r="P15" s="370">
        <v>0</v>
      </c>
      <c r="Q15" s="337">
        <v>0</v>
      </c>
    </row>
    <row r="16" spans="1:17" x14ac:dyDescent="0.2">
      <c r="A16" s="374"/>
      <c r="B16" s="335" t="s">
        <v>467</v>
      </c>
      <c r="C16" s="369">
        <v>0</v>
      </c>
      <c r="D16" s="370">
        <v>0</v>
      </c>
      <c r="E16" s="370">
        <v>0</v>
      </c>
      <c r="F16" s="370">
        <v>0</v>
      </c>
      <c r="G16" s="370">
        <v>0</v>
      </c>
      <c r="H16" s="370">
        <v>0</v>
      </c>
      <c r="I16" s="370">
        <v>0</v>
      </c>
      <c r="J16" s="377">
        <v>0</v>
      </c>
      <c r="K16" s="377">
        <v>0</v>
      </c>
      <c r="L16" s="370">
        <v>0</v>
      </c>
      <c r="M16" s="370">
        <v>0</v>
      </c>
      <c r="N16" s="370">
        <v>0</v>
      </c>
      <c r="O16" s="370">
        <v>0</v>
      </c>
      <c r="P16" s="370">
        <v>0</v>
      </c>
      <c r="Q16" s="337">
        <v>0</v>
      </c>
    </row>
    <row r="17" spans="1:17" x14ac:dyDescent="0.2">
      <c r="A17" s="373">
        <v>7</v>
      </c>
      <c r="B17" s="3" t="s">
        <v>469</v>
      </c>
      <c r="C17" s="42">
        <v>0</v>
      </c>
      <c r="D17" s="43">
        <v>0</v>
      </c>
      <c r="E17" s="43">
        <v>0</v>
      </c>
      <c r="F17" s="43">
        <v>0</v>
      </c>
      <c r="G17" s="43">
        <v>0</v>
      </c>
      <c r="H17" s="43">
        <v>0</v>
      </c>
      <c r="I17" s="43">
        <v>0</v>
      </c>
      <c r="J17" s="41">
        <v>0</v>
      </c>
      <c r="K17" s="41">
        <v>0</v>
      </c>
      <c r="L17" s="43">
        <v>0</v>
      </c>
      <c r="M17" s="43">
        <v>0</v>
      </c>
      <c r="N17" s="43">
        <v>0</v>
      </c>
      <c r="O17" s="43">
        <v>0</v>
      </c>
      <c r="P17" s="43">
        <v>0</v>
      </c>
      <c r="Q17" s="21">
        <v>0</v>
      </c>
    </row>
    <row r="18" spans="1:17" x14ac:dyDescent="0.2">
      <c r="A18" s="373">
        <v>8</v>
      </c>
      <c r="B18" s="3" t="s">
        <v>483</v>
      </c>
      <c r="C18" s="42">
        <v>0</v>
      </c>
      <c r="D18" s="43">
        <v>0</v>
      </c>
      <c r="E18" s="43">
        <v>0</v>
      </c>
      <c r="F18" s="43">
        <v>0</v>
      </c>
      <c r="G18" s="43">
        <v>0</v>
      </c>
      <c r="H18" s="43">
        <v>0</v>
      </c>
      <c r="I18" s="43">
        <v>0</v>
      </c>
      <c r="J18" s="41">
        <v>0</v>
      </c>
      <c r="K18" s="41">
        <v>0</v>
      </c>
      <c r="L18" s="43">
        <v>0</v>
      </c>
      <c r="M18" s="43">
        <v>0</v>
      </c>
      <c r="N18" s="43">
        <v>0</v>
      </c>
      <c r="O18" s="43">
        <v>0</v>
      </c>
      <c r="P18" s="43">
        <v>0</v>
      </c>
      <c r="Q18" s="21">
        <v>0</v>
      </c>
    </row>
    <row r="19" spans="1:17" x14ac:dyDescent="0.2">
      <c r="A19" s="373">
        <v>9</v>
      </c>
      <c r="B19" s="3" t="s">
        <v>471</v>
      </c>
      <c r="C19" s="42">
        <v>0</v>
      </c>
      <c r="D19" s="43">
        <v>0</v>
      </c>
      <c r="E19" s="43">
        <v>0</v>
      </c>
      <c r="F19" s="43">
        <v>0</v>
      </c>
      <c r="G19" s="43">
        <v>0</v>
      </c>
      <c r="H19" s="43">
        <v>0</v>
      </c>
      <c r="I19" s="43">
        <v>0</v>
      </c>
      <c r="J19" s="41">
        <v>0</v>
      </c>
      <c r="K19" s="41">
        <v>0</v>
      </c>
      <c r="L19" s="43">
        <v>0</v>
      </c>
      <c r="M19" s="43">
        <v>0</v>
      </c>
      <c r="N19" s="43">
        <v>0</v>
      </c>
      <c r="O19" s="43">
        <v>0</v>
      </c>
      <c r="P19" s="43">
        <v>0</v>
      </c>
      <c r="Q19" s="21">
        <v>0</v>
      </c>
    </row>
    <row r="20" spans="1:17" x14ac:dyDescent="0.2">
      <c r="A20" s="373">
        <v>11</v>
      </c>
      <c r="B20" s="3" t="s">
        <v>472</v>
      </c>
      <c r="C20" s="42">
        <v>0</v>
      </c>
      <c r="D20" s="43">
        <v>0</v>
      </c>
      <c r="E20" s="43">
        <v>0</v>
      </c>
      <c r="F20" s="43">
        <v>0</v>
      </c>
      <c r="G20" s="43">
        <v>0</v>
      </c>
      <c r="H20" s="43">
        <v>0</v>
      </c>
      <c r="I20" s="43">
        <v>0</v>
      </c>
      <c r="J20" s="41">
        <v>0</v>
      </c>
      <c r="K20" s="41">
        <v>0</v>
      </c>
      <c r="L20" s="43">
        <v>0</v>
      </c>
      <c r="M20" s="43">
        <v>0</v>
      </c>
      <c r="N20" s="43">
        <v>0</v>
      </c>
      <c r="O20" s="43">
        <v>0</v>
      </c>
      <c r="P20" s="43">
        <v>0</v>
      </c>
      <c r="Q20" s="21">
        <v>0</v>
      </c>
    </row>
    <row r="21" spans="1:17" x14ac:dyDescent="0.2">
      <c r="A21" s="373">
        <v>12</v>
      </c>
      <c r="B21" s="3" t="s">
        <v>473</v>
      </c>
      <c r="C21" s="42">
        <v>0</v>
      </c>
      <c r="D21" s="43">
        <v>0</v>
      </c>
      <c r="E21" s="43">
        <v>0</v>
      </c>
      <c r="F21" s="43">
        <v>0</v>
      </c>
      <c r="G21" s="43">
        <v>0</v>
      </c>
      <c r="H21" s="43">
        <v>0</v>
      </c>
      <c r="I21" s="43">
        <v>0</v>
      </c>
      <c r="J21" s="41">
        <v>0</v>
      </c>
      <c r="K21" s="41">
        <v>0</v>
      </c>
      <c r="L21" s="43">
        <v>0</v>
      </c>
      <c r="M21" s="43">
        <v>0</v>
      </c>
      <c r="N21" s="43">
        <v>0</v>
      </c>
      <c r="O21" s="43">
        <v>0</v>
      </c>
      <c r="P21" s="43">
        <v>0</v>
      </c>
      <c r="Q21" s="21">
        <v>0</v>
      </c>
    </row>
    <row r="22" spans="1:17" x14ac:dyDescent="0.2">
      <c r="A22" s="373">
        <v>13</v>
      </c>
      <c r="B22" s="3" t="s">
        <v>474</v>
      </c>
      <c r="C22" s="42">
        <v>0</v>
      </c>
      <c r="D22" s="43">
        <v>0</v>
      </c>
      <c r="E22" s="43">
        <v>0</v>
      </c>
      <c r="F22" s="43">
        <v>0</v>
      </c>
      <c r="G22" s="43">
        <v>0</v>
      </c>
      <c r="H22" s="43">
        <v>0</v>
      </c>
      <c r="I22" s="43">
        <v>0</v>
      </c>
      <c r="J22" s="41">
        <v>0</v>
      </c>
      <c r="K22" s="41">
        <v>0</v>
      </c>
      <c r="L22" s="43">
        <v>0</v>
      </c>
      <c r="M22" s="43">
        <v>0</v>
      </c>
      <c r="N22" s="43">
        <v>0</v>
      </c>
      <c r="O22" s="43">
        <v>0</v>
      </c>
      <c r="P22" s="43">
        <v>0</v>
      </c>
      <c r="Q22" s="21">
        <v>0</v>
      </c>
    </row>
    <row r="23" spans="1:17" x14ac:dyDescent="0.2">
      <c r="A23" s="373">
        <v>14</v>
      </c>
      <c r="B23" s="3" t="s">
        <v>475</v>
      </c>
      <c r="C23" s="42">
        <v>0</v>
      </c>
      <c r="D23" s="43">
        <v>0</v>
      </c>
      <c r="E23" s="43">
        <v>0</v>
      </c>
      <c r="F23" s="43">
        <v>0</v>
      </c>
      <c r="G23" s="43">
        <v>0</v>
      </c>
      <c r="H23" s="43">
        <v>0</v>
      </c>
      <c r="I23" s="43">
        <v>0</v>
      </c>
      <c r="J23" s="41">
        <v>0</v>
      </c>
      <c r="K23" s="41">
        <v>0</v>
      </c>
      <c r="L23" s="43">
        <v>0</v>
      </c>
      <c r="M23" s="43">
        <v>0</v>
      </c>
      <c r="N23" s="43">
        <v>0</v>
      </c>
      <c r="O23" s="43">
        <v>0</v>
      </c>
      <c r="P23" s="43">
        <v>0</v>
      </c>
      <c r="Q23" s="21">
        <v>0</v>
      </c>
    </row>
    <row r="24" spans="1:17" x14ac:dyDescent="0.2">
      <c r="A24" s="373">
        <v>15</v>
      </c>
      <c r="B24" s="3" t="s">
        <v>476</v>
      </c>
      <c r="C24" s="42">
        <v>0</v>
      </c>
      <c r="D24" s="43">
        <v>0</v>
      </c>
      <c r="E24" s="43">
        <v>0</v>
      </c>
      <c r="F24" s="43">
        <v>0</v>
      </c>
      <c r="G24" s="43">
        <v>0</v>
      </c>
      <c r="H24" s="43">
        <v>0</v>
      </c>
      <c r="I24" s="43">
        <v>0</v>
      </c>
      <c r="J24" s="41">
        <v>0</v>
      </c>
      <c r="K24" s="41">
        <v>0</v>
      </c>
      <c r="L24" s="43">
        <v>0</v>
      </c>
      <c r="M24" s="43">
        <v>0</v>
      </c>
      <c r="N24" s="43">
        <v>0</v>
      </c>
      <c r="O24" s="43">
        <v>0</v>
      </c>
      <c r="P24" s="43">
        <v>0</v>
      </c>
      <c r="Q24" s="21">
        <v>0</v>
      </c>
    </row>
    <row r="25" spans="1:17" x14ac:dyDescent="0.2">
      <c r="A25" s="373">
        <v>16</v>
      </c>
      <c r="B25" s="3" t="s">
        <v>477</v>
      </c>
      <c r="C25" s="42">
        <v>0</v>
      </c>
      <c r="D25" s="43">
        <v>0</v>
      </c>
      <c r="E25" s="43">
        <v>0</v>
      </c>
      <c r="F25" s="43">
        <v>0</v>
      </c>
      <c r="G25" s="43">
        <v>0</v>
      </c>
      <c r="H25" s="43">
        <v>0</v>
      </c>
      <c r="I25" s="43">
        <v>0</v>
      </c>
      <c r="J25" s="41">
        <v>0</v>
      </c>
      <c r="K25" s="41">
        <v>0</v>
      </c>
      <c r="L25" s="43">
        <v>0</v>
      </c>
      <c r="M25" s="43">
        <v>0</v>
      </c>
      <c r="N25" s="43">
        <v>0</v>
      </c>
      <c r="O25" s="43">
        <v>0</v>
      </c>
      <c r="P25" s="43">
        <v>0</v>
      </c>
      <c r="Q25" s="21">
        <v>0</v>
      </c>
    </row>
    <row r="26" spans="1:17" x14ac:dyDescent="0.2">
      <c r="A26" s="139">
        <v>17</v>
      </c>
      <c r="B26" s="3" t="s">
        <v>478</v>
      </c>
      <c r="C26" s="42">
        <v>0</v>
      </c>
      <c r="D26" s="43">
        <v>0</v>
      </c>
      <c r="E26" s="43">
        <v>0</v>
      </c>
      <c r="F26" s="43">
        <v>0</v>
      </c>
      <c r="G26" s="43">
        <v>0</v>
      </c>
      <c r="H26" s="43">
        <v>0</v>
      </c>
      <c r="I26" s="43">
        <v>0</v>
      </c>
      <c r="J26" s="41">
        <v>0</v>
      </c>
      <c r="K26" s="41">
        <v>0</v>
      </c>
      <c r="L26" s="43">
        <v>0</v>
      </c>
      <c r="M26" s="43">
        <v>0</v>
      </c>
      <c r="N26" s="43">
        <v>0</v>
      </c>
      <c r="O26" s="43">
        <v>0</v>
      </c>
      <c r="P26" s="43">
        <v>0</v>
      </c>
      <c r="Q26" s="21">
        <v>0</v>
      </c>
    </row>
    <row r="27" spans="1:17" x14ac:dyDescent="0.2">
      <c r="A27" s="5" t="s">
        <v>362</v>
      </c>
      <c r="B27" s="84"/>
      <c r="C27" s="44">
        <v>0</v>
      </c>
      <c r="D27" s="45">
        <v>0</v>
      </c>
      <c r="E27" s="45">
        <v>0</v>
      </c>
      <c r="F27" s="45">
        <v>0</v>
      </c>
      <c r="G27" s="45">
        <v>0</v>
      </c>
      <c r="H27" s="45">
        <v>0</v>
      </c>
      <c r="I27" s="45">
        <v>0</v>
      </c>
      <c r="J27" s="85">
        <v>0</v>
      </c>
      <c r="K27" s="85">
        <v>0</v>
      </c>
      <c r="L27" s="45">
        <v>0</v>
      </c>
      <c r="M27" s="45">
        <v>0</v>
      </c>
      <c r="N27" s="45">
        <v>0</v>
      </c>
      <c r="O27" s="45">
        <v>0</v>
      </c>
      <c r="P27" s="45">
        <v>0</v>
      </c>
      <c r="Q27" s="25">
        <v>0</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9" max="1048575"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Q27"/>
  <sheetViews>
    <sheetView view="pageLayout" zoomScaleNormal="85" workbookViewId="0">
      <selection activeCell="D21" sqref="D21"/>
    </sheetView>
  </sheetViews>
  <sheetFormatPr baseColWidth="10" defaultRowHeight="12.75" x14ac:dyDescent="0.2"/>
  <cols>
    <col min="1" max="1" width="9.7109375" customWidth="1"/>
    <col min="2" max="2" width="62.7109375" customWidth="1"/>
    <col min="3" max="4" width="10.7109375" customWidth="1"/>
    <col min="5" max="5" width="11.7109375" customWidth="1"/>
    <col min="6" max="7" width="10.7109375" customWidth="1"/>
    <col min="8" max="8" width="11.7109375" customWidth="1"/>
    <col min="9" max="9" width="10.7109375" customWidth="1"/>
    <col min="10" max="10" width="15.7109375" customWidth="1"/>
    <col min="11" max="17" width="10.7109375" customWidth="1"/>
  </cols>
  <sheetData>
    <row r="1" spans="1:17" x14ac:dyDescent="0.2">
      <c r="A1" s="1" t="s">
        <v>73</v>
      </c>
    </row>
    <row r="2" spans="1:17" x14ac:dyDescent="0.2">
      <c r="A2" s="1"/>
      <c r="B2" s="55" t="s">
        <v>72</v>
      </c>
    </row>
    <row r="3" spans="1:17" s="59" customFormat="1" x14ac:dyDescent="0.2">
      <c r="A3"/>
      <c r="B3"/>
      <c r="J3" s="61"/>
    </row>
    <row r="4" spans="1:17" s="53" customFormat="1" x14ac:dyDescent="0.2">
      <c r="A4" s="173" t="s">
        <v>245</v>
      </c>
      <c r="B4" s="356" t="s">
        <v>459</v>
      </c>
    </row>
    <row r="5" spans="1:17" s="121" customFormat="1" ht="15" customHeight="1" x14ac:dyDescent="0.2">
      <c r="A5"/>
      <c r="B5"/>
      <c r="C5" s="86" t="s">
        <v>66</v>
      </c>
      <c r="D5" s="87"/>
      <c r="E5" s="87"/>
      <c r="F5" s="87"/>
      <c r="G5" s="86" t="s">
        <v>66</v>
      </c>
      <c r="H5" s="87"/>
      <c r="I5" s="87"/>
      <c r="J5"/>
      <c r="K5"/>
      <c r="L5" s="88" t="s">
        <v>58</v>
      </c>
      <c r="M5" s="89"/>
      <c r="N5" s="89"/>
      <c r="O5" s="88" t="s">
        <v>59</v>
      </c>
      <c r="P5" s="89"/>
      <c r="Q5" s="89"/>
    </row>
    <row r="6" spans="1:17" hidden="1" x14ac:dyDescent="0.2">
      <c r="A6" s="3"/>
      <c r="B6" s="4"/>
      <c r="C6" s="2" t="s">
        <v>3</v>
      </c>
      <c r="D6" s="4"/>
      <c r="E6" s="4"/>
      <c r="F6" s="4"/>
      <c r="G6" s="4"/>
      <c r="H6" s="4"/>
      <c r="I6" s="100"/>
      <c r="J6" s="4"/>
      <c r="K6" s="4"/>
      <c r="L6" s="4"/>
      <c r="M6" s="4"/>
      <c r="N6" s="4"/>
      <c r="O6" s="4"/>
      <c r="P6" s="4"/>
      <c r="Q6" s="18"/>
    </row>
    <row r="7" spans="1:17" ht="38.25" x14ac:dyDescent="0.2">
      <c r="A7" s="140" t="s">
        <v>174</v>
      </c>
      <c r="B7" s="117" t="s">
        <v>175</v>
      </c>
      <c r="C7" s="141" t="s">
        <v>79</v>
      </c>
      <c r="D7" s="142" t="s">
        <v>60</v>
      </c>
      <c r="E7" s="142" t="s">
        <v>67</v>
      </c>
      <c r="F7" s="142" t="s">
        <v>80</v>
      </c>
      <c r="G7" s="142" t="s">
        <v>61</v>
      </c>
      <c r="H7" s="142" t="s">
        <v>62</v>
      </c>
      <c r="I7" s="142" t="s">
        <v>123</v>
      </c>
      <c r="J7" s="144" t="s">
        <v>141</v>
      </c>
      <c r="K7" s="144" t="s">
        <v>63</v>
      </c>
      <c r="L7" s="142" t="s">
        <v>56</v>
      </c>
      <c r="M7" s="142" t="s">
        <v>57</v>
      </c>
      <c r="N7" s="142" t="s">
        <v>52</v>
      </c>
      <c r="O7" s="142" t="s">
        <v>53</v>
      </c>
      <c r="P7" s="142" t="s">
        <v>54</v>
      </c>
      <c r="Q7" s="143" t="s">
        <v>55</v>
      </c>
    </row>
    <row r="8" spans="1:17" x14ac:dyDescent="0.2">
      <c r="A8" s="373">
        <v>1</v>
      </c>
      <c r="B8" s="3" t="s">
        <v>460</v>
      </c>
      <c r="C8" s="42">
        <v>0</v>
      </c>
      <c r="D8" s="43">
        <v>0</v>
      </c>
      <c r="E8" s="43">
        <v>0</v>
      </c>
      <c r="F8" s="43">
        <v>0</v>
      </c>
      <c r="G8" s="43">
        <v>0</v>
      </c>
      <c r="H8" s="43">
        <v>0</v>
      </c>
      <c r="I8" s="370">
        <v>0</v>
      </c>
      <c r="J8" s="167">
        <v>0</v>
      </c>
      <c r="K8" s="41">
        <v>0</v>
      </c>
      <c r="L8" s="43">
        <v>0</v>
      </c>
      <c r="M8" s="43">
        <v>0</v>
      </c>
      <c r="N8" s="43">
        <v>0</v>
      </c>
      <c r="O8" s="43">
        <v>0</v>
      </c>
      <c r="P8" s="43">
        <v>0</v>
      </c>
      <c r="Q8" s="21">
        <v>0</v>
      </c>
    </row>
    <row r="9" spans="1:17" x14ac:dyDescent="0.2">
      <c r="A9" s="373">
        <v>2</v>
      </c>
      <c r="B9" s="3" t="s">
        <v>461</v>
      </c>
      <c r="C9" s="42">
        <v>0</v>
      </c>
      <c r="D9" s="43">
        <v>0</v>
      </c>
      <c r="E9" s="43">
        <v>0</v>
      </c>
      <c r="F9" s="43">
        <v>0</v>
      </c>
      <c r="G9" s="43">
        <v>0</v>
      </c>
      <c r="H9" s="43">
        <v>0</v>
      </c>
      <c r="I9" s="43">
        <v>0</v>
      </c>
      <c r="J9" s="166">
        <v>0</v>
      </c>
      <c r="K9" s="41">
        <v>0</v>
      </c>
      <c r="L9" s="43">
        <v>0</v>
      </c>
      <c r="M9" s="43">
        <v>0</v>
      </c>
      <c r="N9" s="43">
        <v>0</v>
      </c>
      <c r="O9" s="43">
        <v>0</v>
      </c>
      <c r="P9" s="43">
        <v>0</v>
      </c>
      <c r="Q9" s="21">
        <v>0</v>
      </c>
    </row>
    <row r="10" spans="1:17" x14ac:dyDescent="0.2">
      <c r="A10" s="373">
        <v>3</v>
      </c>
      <c r="B10" s="3" t="s">
        <v>462</v>
      </c>
      <c r="C10" s="42">
        <v>0</v>
      </c>
      <c r="D10" s="43">
        <v>0</v>
      </c>
      <c r="E10" s="43">
        <v>0</v>
      </c>
      <c r="F10" s="43">
        <v>0</v>
      </c>
      <c r="G10" s="43">
        <v>0</v>
      </c>
      <c r="H10" s="43">
        <v>0</v>
      </c>
      <c r="I10" s="43">
        <v>0</v>
      </c>
      <c r="J10" s="166">
        <v>0</v>
      </c>
      <c r="K10" s="41">
        <v>0</v>
      </c>
      <c r="L10" s="43">
        <v>0</v>
      </c>
      <c r="M10" s="43">
        <v>0</v>
      </c>
      <c r="N10" s="43">
        <v>0</v>
      </c>
      <c r="O10" s="43">
        <v>0</v>
      </c>
      <c r="P10" s="43">
        <v>0</v>
      </c>
      <c r="Q10" s="21">
        <v>0</v>
      </c>
    </row>
    <row r="11" spans="1:17" x14ac:dyDescent="0.2">
      <c r="A11" s="373">
        <v>4</v>
      </c>
      <c r="B11" s="3" t="s">
        <v>463</v>
      </c>
      <c r="C11" s="42">
        <v>0</v>
      </c>
      <c r="D11" s="43">
        <v>0</v>
      </c>
      <c r="E11" s="43">
        <v>0</v>
      </c>
      <c r="F11" s="43">
        <v>0</v>
      </c>
      <c r="G11" s="43">
        <v>0</v>
      </c>
      <c r="H11" s="43">
        <v>0</v>
      </c>
      <c r="I11" s="43">
        <v>0</v>
      </c>
      <c r="J11" s="166">
        <v>0</v>
      </c>
      <c r="K11" s="41">
        <v>0</v>
      </c>
      <c r="L11" s="43">
        <v>0</v>
      </c>
      <c r="M11" s="43">
        <v>0</v>
      </c>
      <c r="N11" s="43">
        <v>0</v>
      </c>
      <c r="O11" s="43">
        <v>0</v>
      </c>
      <c r="P11" s="43">
        <v>0</v>
      </c>
      <c r="Q11" s="21">
        <v>0</v>
      </c>
    </row>
    <row r="12" spans="1:17" x14ac:dyDescent="0.2">
      <c r="A12" s="373">
        <v>5</v>
      </c>
      <c r="B12" s="3" t="s">
        <v>464</v>
      </c>
      <c r="C12" s="42">
        <v>0</v>
      </c>
      <c r="D12" s="43">
        <v>0</v>
      </c>
      <c r="E12" s="43">
        <v>0</v>
      </c>
      <c r="F12" s="43">
        <v>0</v>
      </c>
      <c r="G12" s="43">
        <v>0</v>
      </c>
      <c r="H12" s="43">
        <v>0</v>
      </c>
      <c r="I12" s="43">
        <v>0</v>
      </c>
      <c r="J12" s="166">
        <v>0</v>
      </c>
      <c r="K12" s="41">
        <v>0</v>
      </c>
      <c r="L12" s="43">
        <v>0</v>
      </c>
      <c r="M12" s="43">
        <v>0</v>
      </c>
      <c r="N12" s="43">
        <v>0</v>
      </c>
      <c r="O12" s="43">
        <v>0</v>
      </c>
      <c r="P12" s="43">
        <v>0</v>
      </c>
      <c r="Q12" s="21">
        <v>0</v>
      </c>
    </row>
    <row r="13" spans="1:17" x14ac:dyDescent="0.2">
      <c r="A13" s="373">
        <v>6</v>
      </c>
      <c r="B13" s="3" t="s">
        <v>468</v>
      </c>
      <c r="C13" s="42">
        <v>0</v>
      </c>
      <c r="D13" s="43">
        <v>0</v>
      </c>
      <c r="E13" s="43">
        <v>0</v>
      </c>
      <c r="F13" s="43">
        <v>0</v>
      </c>
      <c r="G13" s="43">
        <v>0</v>
      </c>
      <c r="H13" s="43">
        <v>0</v>
      </c>
      <c r="I13" s="43">
        <v>0</v>
      </c>
      <c r="J13" s="166">
        <v>0</v>
      </c>
      <c r="K13" s="41">
        <v>0</v>
      </c>
      <c r="L13" s="43">
        <v>0</v>
      </c>
      <c r="M13" s="43">
        <v>0</v>
      </c>
      <c r="N13" s="43">
        <v>0</v>
      </c>
      <c r="O13" s="43">
        <v>0</v>
      </c>
      <c r="P13" s="43">
        <v>0</v>
      </c>
      <c r="Q13" s="21">
        <v>0</v>
      </c>
    </row>
    <row r="14" spans="1:17" x14ac:dyDescent="0.2">
      <c r="A14" s="374"/>
      <c r="B14" s="335" t="s">
        <v>465</v>
      </c>
      <c r="C14" s="369">
        <v>0</v>
      </c>
      <c r="D14" s="370">
        <v>0</v>
      </c>
      <c r="E14" s="370">
        <v>0</v>
      </c>
      <c r="F14" s="370">
        <v>0</v>
      </c>
      <c r="G14" s="370">
        <v>0</v>
      </c>
      <c r="H14" s="370">
        <v>0</v>
      </c>
      <c r="I14" s="370">
        <v>0</v>
      </c>
      <c r="J14" s="167">
        <v>0</v>
      </c>
      <c r="K14" s="377">
        <v>0</v>
      </c>
      <c r="L14" s="370">
        <v>0</v>
      </c>
      <c r="M14" s="370">
        <v>0</v>
      </c>
      <c r="N14" s="370">
        <v>0</v>
      </c>
      <c r="O14" s="370">
        <v>0</v>
      </c>
      <c r="P14" s="370">
        <v>0</v>
      </c>
      <c r="Q14" s="337">
        <v>0</v>
      </c>
    </row>
    <row r="15" spans="1:17" x14ac:dyDescent="0.2">
      <c r="A15" s="374"/>
      <c r="B15" s="335" t="s">
        <v>466</v>
      </c>
      <c r="C15" s="369">
        <v>0</v>
      </c>
      <c r="D15" s="370">
        <v>0</v>
      </c>
      <c r="E15" s="370">
        <v>0</v>
      </c>
      <c r="F15" s="370">
        <v>0</v>
      </c>
      <c r="G15" s="370">
        <v>0</v>
      </c>
      <c r="H15" s="370">
        <v>0</v>
      </c>
      <c r="I15" s="370">
        <v>0</v>
      </c>
      <c r="J15" s="167">
        <v>0</v>
      </c>
      <c r="K15" s="377">
        <v>0</v>
      </c>
      <c r="L15" s="370">
        <v>0</v>
      </c>
      <c r="M15" s="370">
        <v>0</v>
      </c>
      <c r="N15" s="370">
        <v>0</v>
      </c>
      <c r="O15" s="370">
        <v>0</v>
      </c>
      <c r="P15" s="370">
        <v>0</v>
      </c>
      <c r="Q15" s="337">
        <v>0</v>
      </c>
    </row>
    <row r="16" spans="1:17" x14ac:dyDescent="0.2">
      <c r="A16" s="374"/>
      <c r="B16" s="335" t="s">
        <v>467</v>
      </c>
      <c r="C16" s="369">
        <v>0</v>
      </c>
      <c r="D16" s="370">
        <v>0</v>
      </c>
      <c r="E16" s="370">
        <v>0</v>
      </c>
      <c r="F16" s="370">
        <v>0</v>
      </c>
      <c r="G16" s="370">
        <v>0</v>
      </c>
      <c r="H16" s="370">
        <v>0</v>
      </c>
      <c r="I16" s="370">
        <v>0</v>
      </c>
      <c r="J16" s="167">
        <v>0</v>
      </c>
      <c r="K16" s="377">
        <v>0</v>
      </c>
      <c r="L16" s="370">
        <v>0</v>
      </c>
      <c r="M16" s="370">
        <v>0</v>
      </c>
      <c r="N16" s="370">
        <v>0</v>
      </c>
      <c r="O16" s="370">
        <v>0</v>
      </c>
      <c r="P16" s="370">
        <v>0</v>
      </c>
      <c r="Q16" s="337">
        <v>0</v>
      </c>
    </row>
    <row r="17" spans="1:17" x14ac:dyDescent="0.2">
      <c r="A17" s="373">
        <v>7</v>
      </c>
      <c r="B17" s="3" t="s">
        <v>469</v>
      </c>
      <c r="C17" s="42">
        <v>0</v>
      </c>
      <c r="D17" s="43">
        <v>0</v>
      </c>
      <c r="E17" s="43">
        <v>0</v>
      </c>
      <c r="F17" s="43">
        <v>0</v>
      </c>
      <c r="G17" s="43">
        <v>0</v>
      </c>
      <c r="H17" s="43">
        <v>0</v>
      </c>
      <c r="I17" s="43">
        <v>0</v>
      </c>
      <c r="J17" s="166">
        <v>0</v>
      </c>
      <c r="K17" s="41">
        <v>0</v>
      </c>
      <c r="L17" s="43">
        <v>0</v>
      </c>
      <c r="M17" s="43">
        <v>0</v>
      </c>
      <c r="N17" s="43">
        <v>0</v>
      </c>
      <c r="O17" s="43">
        <v>0</v>
      </c>
      <c r="P17" s="43">
        <v>0</v>
      </c>
      <c r="Q17" s="21">
        <v>0</v>
      </c>
    </row>
    <row r="18" spans="1:17" x14ac:dyDescent="0.2">
      <c r="A18" s="373">
        <v>8</v>
      </c>
      <c r="B18" s="3" t="s">
        <v>483</v>
      </c>
      <c r="C18" s="42">
        <v>0</v>
      </c>
      <c r="D18" s="43">
        <v>0</v>
      </c>
      <c r="E18" s="43">
        <v>0</v>
      </c>
      <c r="F18" s="43">
        <v>0</v>
      </c>
      <c r="G18" s="43">
        <v>0</v>
      </c>
      <c r="H18" s="43">
        <v>0</v>
      </c>
      <c r="I18" s="43">
        <v>0</v>
      </c>
      <c r="J18" s="166">
        <v>0</v>
      </c>
      <c r="K18" s="41">
        <v>0</v>
      </c>
      <c r="L18" s="43">
        <v>0</v>
      </c>
      <c r="M18" s="43">
        <v>0</v>
      </c>
      <c r="N18" s="43">
        <v>0</v>
      </c>
      <c r="O18" s="43">
        <v>0</v>
      </c>
      <c r="P18" s="43">
        <v>0</v>
      </c>
      <c r="Q18" s="21">
        <v>0</v>
      </c>
    </row>
    <row r="19" spans="1:17" x14ac:dyDescent="0.2">
      <c r="A19" s="373">
        <v>9</v>
      </c>
      <c r="B19" s="3" t="s">
        <v>471</v>
      </c>
      <c r="C19" s="42">
        <v>0</v>
      </c>
      <c r="D19" s="43">
        <v>0</v>
      </c>
      <c r="E19" s="43">
        <v>0</v>
      </c>
      <c r="F19" s="43">
        <v>0</v>
      </c>
      <c r="G19" s="43">
        <v>0</v>
      </c>
      <c r="H19" s="43">
        <v>0</v>
      </c>
      <c r="I19" s="43">
        <v>0</v>
      </c>
      <c r="J19" s="166">
        <v>0</v>
      </c>
      <c r="K19" s="41">
        <v>0</v>
      </c>
      <c r="L19" s="43">
        <v>0</v>
      </c>
      <c r="M19" s="43">
        <v>0</v>
      </c>
      <c r="N19" s="43">
        <v>0</v>
      </c>
      <c r="O19" s="43">
        <v>0</v>
      </c>
      <c r="P19" s="43">
        <v>0</v>
      </c>
      <c r="Q19" s="21">
        <v>0</v>
      </c>
    </row>
    <row r="20" spans="1:17" x14ac:dyDescent="0.2">
      <c r="A20" s="373">
        <v>11</v>
      </c>
      <c r="B20" s="3" t="s">
        <v>472</v>
      </c>
      <c r="C20" s="42">
        <v>0</v>
      </c>
      <c r="D20" s="43">
        <v>0</v>
      </c>
      <c r="E20" s="43">
        <v>0</v>
      </c>
      <c r="F20" s="43">
        <v>0</v>
      </c>
      <c r="G20" s="43">
        <v>0</v>
      </c>
      <c r="H20" s="43">
        <v>0</v>
      </c>
      <c r="I20" s="43">
        <v>0</v>
      </c>
      <c r="J20" s="166">
        <v>0</v>
      </c>
      <c r="K20" s="41">
        <v>0</v>
      </c>
      <c r="L20" s="43">
        <v>0</v>
      </c>
      <c r="M20" s="43">
        <v>0</v>
      </c>
      <c r="N20" s="43">
        <v>0</v>
      </c>
      <c r="O20" s="43">
        <v>0</v>
      </c>
      <c r="P20" s="43">
        <v>0</v>
      </c>
      <c r="Q20" s="21">
        <v>0</v>
      </c>
    </row>
    <row r="21" spans="1:17" x14ac:dyDescent="0.2">
      <c r="A21" s="373">
        <v>12</v>
      </c>
      <c r="B21" s="3" t="s">
        <v>473</v>
      </c>
      <c r="C21" s="42">
        <v>0</v>
      </c>
      <c r="D21" s="43">
        <v>0</v>
      </c>
      <c r="E21" s="43">
        <v>0</v>
      </c>
      <c r="F21" s="43">
        <v>0</v>
      </c>
      <c r="G21" s="43">
        <v>0</v>
      </c>
      <c r="H21" s="43">
        <v>0</v>
      </c>
      <c r="I21" s="43">
        <v>0</v>
      </c>
      <c r="J21" s="166">
        <v>0</v>
      </c>
      <c r="K21" s="41">
        <v>0</v>
      </c>
      <c r="L21" s="43">
        <v>0</v>
      </c>
      <c r="M21" s="43">
        <v>0</v>
      </c>
      <c r="N21" s="43">
        <v>0</v>
      </c>
      <c r="O21" s="43">
        <v>0</v>
      </c>
      <c r="P21" s="43">
        <v>0</v>
      </c>
      <c r="Q21" s="21">
        <v>0</v>
      </c>
    </row>
    <row r="22" spans="1:17" x14ac:dyDescent="0.2">
      <c r="A22" s="373">
        <v>13</v>
      </c>
      <c r="B22" s="3" t="s">
        <v>474</v>
      </c>
      <c r="C22" s="42">
        <v>0</v>
      </c>
      <c r="D22" s="43">
        <v>0</v>
      </c>
      <c r="E22" s="43">
        <v>0</v>
      </c>
      <c r="F22" s="43">
        <v>0</v>
      </c>
      <c r="G22" s="43">
        <v>0</v>
      </c>
      <c r="H22" s="43">
        <v>0</v>
      </c>
      <c r="I22" s="43">
        <v>0</v>
      </c>
      <c r="J22" s="166">
        <v>0</v>
      </c>
      <c r="K22" s="41">
        <v>0</v>
      </c>
      <c r="L22" s="43">
        <v>0</v>
      </c>
      <c r="M22" s="43">
        <v>0</v>
      </c>
      <c r="N22" s="43">
        <v>0</v>
      </c>
      <c r="O22" s="43">
        <v>0</v>
      </c>
      <c r="P22" s="43">
        <v>0</v>
      </c>
      <c r="Q22" s="21">
        <v>0</v>
      </c>
    </row>
    <row r="23" spans="1:17" x14ac:dyDescent="0.2">
      <c r="A23" s="373">
        <v>14</v>
      </c>
      <c r="B23" s="3" t="s">
        <v>475</v>
      </c>
      <c r="C23" s="42">
        <v>0</v>
      </c>
      <c r="D23" s="43">
        <v>0</v>
      </c>
      <c r="E23" s="43">
        <v>0</v>
      </c>
      <c r="F23" s="43">
        <v>0</v>
      </c>
      <c r="G23" s="43">
        <v>0</v>
      </c>
      <c r="H23" s="43">
        <v>0</v>
      </c>
      <c r="I23" s="43">
        <v>0</v>
      </c>
      <c r="J23" s="166">
        <v>0</v>
      </c>
      <c r="K23" s="41">
        <v>0</v>
      </c>
      <c r="L23" s="43">
        <v>0</v>
      </c>
      <c r="M23" s="43">
        <v>0</v>
      </c>
      <c r="N23" s="43">
        <v>0</v>
      </c>
      <c r="O23" s="43">
        <v>0</v>
      </c>
      <c r="P23" s="43">
        <v>0</v>
      </c>
      <c r="Q23" s="21">
        <v>0</v>
      </c>
    </row>
    <row r="24" spans="1:17" x14ac:dyDescent="0.2">
      <c r="A24" s="373">
        <v>15</v>
      </c>
      <c r="B24" s="3" t="s">
        <v>476</v>
      </c>
      <c r="C24" s="42">
        <v>0</v>
      </c>
      <c r="D24" s="43">
        <v>0</v>
      </c>
      <c r="E24" s="43">
        <v>0</v>
      </c>
      <c r="F24" s="43">
        <v>0</v>
      </c>
      <c r="G24" s="43">
        <v>0</v>
      </c>
      <c r="H24" s="43">
        <v>0</v>
      </c>
      <c r="I24" s="43">
        <v>0</v>
      </c>
      <c r="J24" s="166">
        <v>0</v>
      </c>
      <c r="K24" s="41">
        <v>0</v>
      </c>
      <c r="L24" s="43">
        <v>0</v>
      </c>
      <c r="M24" s="43">
        <v>0</v>
      </c>
      <c r="N24" s="43">
        <v>0</v>
      </c>
      <c r="O24" s="43">
        <v>0</v>
      </c>
      <c r="P24" s="43">
        <v>0</v>
      </c>
      <c r="Q24" s="21">
        <v>0</v>
      </c>
    </row>
    <row r="25" spans="1:17" x14ac:dyDescent="0.2">
      <c r="A25" s="373">
        <v>16</v>
      </c>
      <c r="B25" s="3" t="s">
        <v>477</v>
      </c>
      <c r="C25" s="42">
        <v>0</v>
      </c>
      <c r="D25" s="43">
        <v>0</v>
      </c>
      <c r="E25" s="43">
        <v>0</v>
      </c>
      <c r="F25" s="43">
        <v>0</v>
      </c>
      <c r="G25" s="43">
        <v>0</v>
      </c>
      <c r="H25" s="43">
        <v>0</v>
      </c>
      <c r="I25" s="43">
        <v>0</v>
      </c>
      <c r="J25" s="166">
        <v>0</v>
      </c>
      <c r="K25" s="41">
        <v>0</v>
      </c>
      <c r="L25" s="43">
        <v>0</v>
      </c>
      <c r="M25" s="43">
        <v>0</v>
      </c>
      <c r="N25" s="43">
        <v>0</v>
      </c>
      <c r="O25" s="43">
        <v>0</v>
      </c>
      <c r="P25" s="43">
        <v>0</v>
      </c>
      <c r="Q25" s="21">
        <v>0</v>
      </c>
    </row>
    <row r="26" spans="1:17" ht="13.5" thickBot="1" x14ac:dyDescent="0.25">
      <c r="A26" s="139">
        <v>17</v>
      </c>
      <c r="B26" s="3" t="s">
        <v>478</v>
      </c>
      <c r="C26" s="42">
        <v>0</v>
      </c>
      <c r="D26" s="43">
        <v>0</v>
      </c>
      <c r="E26" s="43">
        <v>0</v>
      </c>
      <c r="F26" s="43">
        <v>0</v>
      </c>
      <c r="G26" s="242">
        <v>0</v>
      </c>
      <c r="H26" s="242">
        <v>0</v>
      </c>
      <c r="I26" s="242">
        <v>0</v>
      </c>
      <c r="J26" s="166">
        <v>0</v>
      </c>
      <c r="K26" s="41">
        <v>0</v>
      </c>
      <c r="L26" s="43">
        <v>0</v>
      </c>
      <c r="M26" s="43">
        <v>0</v>
      </c>
      <c r="N26" s="43">
        <v>0</v>
      </c>
      <c r="O26" s="43">
        <v>0</v>
      </c>
      <c r="P26" s="43">
        <v>0</v>
      </c>
      <c r="Q26" s="21">
        <v>0</v>
      </c>
    </row>
    <row r="27" spans="1:17" ht="13.5" thickTop="1" x14ac:dyDescent="0.2">
      <c r="A27" s="5" t="s">
        <v>362</v>
      </c>
      <c r="B27" s="84"/>
      <c r="C27" s="44">
        <v>0</v>
      </c>
      <c r="D27" s="45">
        <v>0</v>
      </c>
      <c r="E27" s="95">
        <v>0</v>
      </c>
      <c r="F27" s="95">
        <v>0</v>
      </c>
      <c r="G27" s="95">
        <v>0</v>
      </c>
      <c r="H27" s="95">
        <v>0</v>
      </c>
      <c r="I27" s="95">
        <v>0</v>
      </c>
      <c r="J27" s="240">
        <v>0</v>
      </c>
      <c r="K27" s="94">
        <v>0</v>
      </c>
      <c r="L27" s="95">
        <v>0</v>
      </c>
      <c r="M27" s="45">
        <v>0</v>
      </c>
      <c r="N27" s="45">
        <v>0</v>
      </c>
      <c r="O27" s="45">
        <v>0</v>
      </c>
      <c r="P27" s="45">
        <v>0</v>
      </c>
      <c r="Q27" s="25">
        <v>0</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9" max="1048575"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Q34"/>
  <sheetViews>
    <sheetView view="pageLayout" zoomScaleNormal="85" workbookViewId="0">
      <selection activeCell="D14" sqref="D14"/>
    </sheetView>
  </sheetViews>
  <sheetFormatPr baseColWidth="10" defaultRowHeight="12.75" x14ac:dyDescent="0.2"/>
  <cols>
    <col min="1" max="1" width="9.7109375" customWidth="1"/>
    <col min="2" max="2" width="62.7109375" customWidth="1"/>
    <col min="3" max="4" width="10.7109375" customWidth="1"/>
    <col min="5" max="5" width="11.7109375" customWidth="1"/>
    <col min="6" max="7" width="10.7109375" customWidth="1"/>
    <col min="8" max="8" width="11.7109375" customWidth="1"/>
    <col min="9" max="9" width="10.7109375" customWidth="1"/>
    <col min="10" max="10" width="15.7109375" customWidth="1"/>
    <col min="11" max="17" width="10.7109375" customWidth="1"/>
  </cols>
  <sheetData>
    <row r="1" spans="1:17" x14ac:dyDescent="0.2">
      <c r="A1" s="1" t="s">
        <v>74</v>
      </c>
    </row>
    <row r="2" spans="1:17" x14ac:dyDescent="0.2">
      <c r="A2" s="1"/>
      <c r="B2" s="55" t="s">
        <v>142</v>
      </c>
    </row>
    <row r="3" spans="1:17" s="59" customFormat="1" x14ac:dyDescent="0.2">
      <c r="J3" s="61"/>
      <c r="K3" s="61"/>
    </row>
    <row r="4" spans="1:17" s="53" customFormat="1" x14ac:dyDescent="0.2">
      <c r="A4" s="173" t="s">
        <v>245</v>
      </c>
      <c r="B4" s="356" t="s">
        <v>459</v>
      </c>
    </row>
    <row r="5" spans="1:17" s="121" customFormat="1" ht="15" customHeight="1" x14ac:dyDescent="0.2">
      <c r="A5"/>
      <c r="B5"/>
      <c r="C5" s="86" t="s">
        <v>66</v>
      </c>
      <c r="D5" s="87"/>
      <c r="E5" s="87"/>
      <c r="F5" s="87"/>
      <c r="G5" s="86" t="s">
        <v>66</v>
      </c>
      <c r="H5" s="87"/>
      <c r="I5" s="87"/>
      <c r="J5"/>
      <c r="K5"/>
      <c r="L5" s="88" t="s">
        <v>58</v>
      </c>
      <c r="M5" s="89"/>
      <c r="N5" s="89"/>
      <c r="O5" s="88" t="s">
        <v>59</v>
      </c>
      <c r="P5" s="89"/>
      <c r="Q5" s="89"/>
    </row>
    <row r="6" spans="1:17" hidden="1" x14ac:dyDescent="0.2">
      <c r="A6" s="3"/>
      <c r="B6" s="4"/>
      <c r="C6" s="2" t="s">
        <v>3</v>
      </c>
      <c r="D6" s="4"/>
      <c r="E6" s="4"/>
      <c r="F6" s="4"/>
      <c r="G6" s="4"/>
      <c r="H6" s="4"/>
      <c r="I6" s="100"/>
      <c r="J6" s="100"/>
      <c r="K6" s="4"/>
      <c r="L6" s="4"/>
      <c r="M6" s="4"/>
      <c r="N6" s="4"/>
      <c r="O6" s="4"/>
      <c r="P6" s="4"/>
      <c r="Q6" s="18"/>
    </row>
    <row r="7" spans="1:17" ht="38.25" x14ac:dyDescent="0.2">
      <c r="A7" s="140" t="s">
        <v>174</v>
      </c>
      <c r="B7" s="117" t="s">
        <v>175</v>
      </c>
      <c r="C7" s="141" t="s">
        <v>79</v>
      </c>
      <c r="D7" s="142" t="s">
        <v>60</v>
      </c>
      <c r="E7" s="142" t="s">
        <v>67</v>
      </c>
      <c r="F7" s="142" t="s">
        <v>80</v>
      </c>
      <c r="G7" s="144" t="s">
        <v>61</v>
      </c>
      <c r="H7" s="142" t="s">
        <v>62</v>
      </c>
      <c r="I7" s="142" t="s">
        <v>123</v>
      </c>
      <c r="J7" s="144" t="s">
        <v>141</v>
      </c>
      <c r="K7" s="144" t="s">
        <v>63</v>
      </c>
      <c r="L7" s="142" t="s">
        <v>56</v>
      </c>
      <c r="M7" s="142" t="s">
        <v>57</v>
      </c>
      <c r="N7" s="142" t="s">
        <v>52</v>
      </c>
      <c r="O7" s="142" t="s">
        <v>53</v>
      </c>
      <c r="P7" s="142" t="s">
        <v>54</v>
      </c>
      <c r="Q7" s="143" t="s">
        <v>55</v>
      </c>
    </row>
    <row r="8" spans="1:17" x14ac:dyDescent="0.2">
      <c r="A8" s="373">
        <v>1</v>
      </c>
      <c r="B8" s="3" t="s">
        <v>460</v>
      </c>
      <c r="C8" s="42">
        <v>0</v>
      </c>
      <c r="D8" s="43">
        <v>0</v>
      </c>
      <c r="E8" s="43">
        <v>0</v>
      </c>
      <c r="F8" s="43">
        <v>0</v>
      </c>
      <c r="G8" s="46">
        <v>0</v>
      </c>
      <c r="H8" s="43">
        <v>0</v>
      </c>
      <c r="I8" s="43">
        <v>0</v>
      </c>
      <c r="J8" s="41">
        <v>0</v>
      </c>
      <c r="K8" s="41">
        <v>0</v>
      </c>
      <c r="L8" s="43">
        <v>0</v>
      </c>
      <c r="M8" s="43">
        <v>0</v>
      </c>
      <c r="N8" s="43">
        <v>0</v>
      </c>
      <c r="O8" s="43">
        <v>0</v>
      </c>
      <c r="P8" s="43">
        <v>0</v>
      </c>
      <c r="Q8" s="21">
        <v>0</v>
      </c>
    </row>
    <row r="9" spans="1:17" x14ac:dyDescent="0.2">
      <c r="A9" s="373">
        <v>2</v>
      </c>
      <c r="B9" s="3" t="s">
        <v>461</v>
      </c>
      <c r="C9" s="42">
        <v>0</v>
      </c>
      <c r="D9" s="43">
        <v>0</v>
      </c>
      <c r="E9" s="43">
        <v>0</v>
      </c>
      <c r="F9" s="43">
        <v>0</v>
      </c>
      <c r="G9" s="46">
        <v>0</v>
      </c>
      <c r="H9" s="43">
        <v>0</v>
      </c>
      <c r="I9" s="43">
        <v>0</v>
      </c>
      <c r="J9" s="41">
        <v>0</v>
      </c>
      <c r="K9" s="41">
        <v>0</v>
      </c>
      <c r="L9" s="43">
        <v>0</v>
      </c>
      <c r="M9" s="43">
        <v>0</v>
      </c>
      <c r="N9" s="43">
        <v>0</v>
      </c>
      <c r="O9" s="43">
        <v>0</v>
      </c>
      <c r="P9" s="43">
        <v>0</v>
      </c>
      <c r="Q9" s="21">
        <v>0</v>
      </c>
    </row>
    <row r="10" spans="1:17" x14ac:dyDescent="0.2">
      <c r="A10" s="373">
        <v>3</v>
      </c>
      <c r="B10" s="3" t="s">
        <v>462</v>
      </c>
      <c r="C10" s="42">
        <v>0</v>
      </c>
      <c r="D10" s="43">
        <v>0</v>
      </c>
      <c r="E10" s="43">
        <v>0</v>
      </c>
      <c r="F10" s="43">
        <v>0</v>
      </c>
      <c r="G10" s="46">
        <v>0</v>
      </c>
      <c r="H10" s="43">
        <v>0</v>
      </c>
      <c r="I10" s="43">
        <v>0</v>
      </c>
      <c r="J10" s="41">
        <v>0</v>
      </c>
      <c r="K10" s="41">
        <v>0</v>
      </c>
      <c r="L10" s="43">
        <v>0</v>
      </c>
      <c r="M10" s="43">
        <v>0</v>
      </c>
      <c r="N10" s="43">
        <v>0</v>
      </c>
      <c r="O10" s="43">
        <v>0</v>
      </c>
      <c r="P10" s="43">
        <v>0</v>
      </c>
      <c r="Q10" s="21">
        <v>0</v>
      </c>
    </row>
    <row r="11" spans="1:17" x14ac:dyDescent="0.2">
      <c r="A11" s="373">
        <v>4</v>
      </c>
      <c r="B11" s="3" t="s">
        <v>463</v>
      </c>
      <c r="C11" s="42">
        <v>0</v>
      </c>
      <c r="D11" s="43">
        <v>0</v>
      </c>
      <c r="E11" s="43">
        <v>0</v>
      </c>
      <c r="F11" s="43">
        <v>0</v>
      </c>
      <c r="G11" s="46">
        <v>0</v>
      </c>
      <c r="H11" s="43">
        <v>0</v>
      </c>
      <c r="I11" s="43">
        <v>0</v>
      </c>
      <c r="J11" s="41">
        <v>0</v>
      </c>
      <c r="K11" s="41">
        <v>0</v>
      </c>
      <c r="L11" s="43">
        <v>0</v>
      </c>
      <c r="M11" s="43">
        <v>0</v>
      </c>
      <c r="N11" s="43">
        <v>0</v>
      </c>
      <c r="O11" s="43">
        <v>0</v>
      </c>
      <c r="P11" s="43">
        <v>0</v>
      </c>
      <c r="Q11" s="21">
        <v>0</v>
      </c>
    </row>
    <row r="12" spans="1:17" x14ac:dyDescent="0.2">
      <c r="A12" s="373">
        <v>5</v>
      </c>
      <c r="B12" s="3" t="s">
        <v>464</v>
      </c>
      <c r="C12" s="42">
        <v>0</v>
      </c>
      <c r="D12" s="43">
        <v>0</v>
      </c>
      <c r="E12" s="43">
        <v>0</v>
      </c>
      <c r="F12" s="43">
        <v>0</v>
      </c>
      <c r="G12" s="46">
        <v>0</v>
      </c>
      <c r="H12" s="43">
        <v>0</v>
      </c>
      <c r="I12" s="43">
        <v>0</v>
      </c>
      <c r="J12" s="41">
        <v>0</v>
      </c>
      <c r="K12" s="41">
        <v>0</v>
      </c>
      <c r="L12" s="43">
        <v>0</v>
      </c>
      <c r="M12" s="43">
        <v>0</v>
      </c>
      <c r="N12" s="43">
        <v>0</v>
      </c>
      <c r="O12" s="43">
        <v>0</v>
      </c>
      <c r="P12" s="43">
        <v>0</v>
      </c>
      <c r="Q12" s="21">
        <v>0</v>
      </c>
    </row>
    <row r="13" spans="1:17" x14ac:dyDescent="0.2">
      <c r="A13" s="373">
        <v>6</v>
      </c>
      <c r="B13" s="3" t="s">
        <v>468</v>
      </c>
      <c r="C13" s="42">
        <v>0</v>
      </c>
      <c r="D13" s="43">
        <v>0</v>
      </c>
      <c r="E13" s="43">
        <v>0</v>
      </c>
      <c r="F13" s="43">
        <v>0</v>
      </c>
      <c r="G13" s="46">
        <v>0</v>
      </c>
      <c r="H13" s="43">
        <v>0</v>
      </c>
      <c r="I13" s="43">
        <v>0</v>
      </c>
      <c r="J13" s="41">
        <v>0</v>
      </c>
      <c r="K13" s="41">
        <v>0</v>
      </c>
      <c r="L13" s="43">
        <v>0</v>
      </c>
      <c r="M13" s="43">
        <v>0</v>
      </c>
      <c r="N13" s="43">
        <v>0</v>
      </c>
      <c r="O13" s="43">
        <v>0</v>
      </c>
      <c r="P13" s="43">
        <v>0</v>
      </c>
      <c r="Q13" s="21">
        <v>0</v>
      </c>
    </row>
    <row r="14" spans="1:17" x14ac:dyDescent="0.2">
      <c r="A14" s="374"/>
      <c r="B14" s="335" t="s">
        <v>465</v>
      </c>
      <c r="C14" s="369">
        <v>0</v>
      </c>
      <c r="D14" s="370">
        <v>0</v>
      </c>
      <c r="E14" s="370">
        <v>0</v>
      </c>
      <c r="F14" s="370">
        <v>0</v>
      </c>
      <c r="G14" s="372">
        <v>0</v>
      </c>
      <c r="H14" s="370">
        <v>0</v>
      </c>
      <c r="I14" s="370">
        <v>0</v>
      </c>
      <c r="J14" s="377">
        <v>0</v>
      </c>
      <c r="K14" s="377">
        <v>0</v>
      </c>
      <c r="L14" s="370">
        <v>0</v>
      </c>
      <c r="M14" s="370">
        <v>0</v>
      </c>
      <c r="N14" s="370">
        <v>0</v>
      </c>
      <c r="O14" s="370">
        <v>0</v>
      </c>
      <c r="P14" s="370">
        <v>0</v>
      </c>
      <c r="Q14" s="337">
        <v>0</v>
      </c>
    </row>
    <row r="15" spans="1:17" x14ac:dyDescent="0.2">
      <c r="A15" s="374"/>
      <c r="B15" s="335" t="s">
        <v>466</v>
      </c>
      <c r="C15" s="369">
        <v>0</v>
      </c>
      <c r="D15" s="370">
        <v>0</v>
      </c>
      <c r="E15" s="370">
        <v>0</v>
      </c>
      <c r="F15" s="370">
        <v>0</v>
      </c>
      <c r="G15" s="372">
        <v>0</v>
      </c>
      <c r="H15" s="370">
        <v>0</v>
      </c>
      <c r="I15" s="370">
        <v>0</v>
      </c>
      <c r="J15" s="377">
        <v>0</v>
      </c>
      <c r="K15" s="377">
        <v>0</v>
      </c>
      <c r="L15" s="370">
        <v>0</v>
      </c>
      <c r="M15" s="370">
        <v>0</v>
      </c>
      <c r="N15" s="370">
        <v>0</v>
      </c>
      <c r="O15" s="370">
        <v>0</v>
      </c>
      <c r="P15" s="370">
        <v>0</v>
      </c>
      <c r="Q15" s="337">
        <v>0</v>
      </c>
    </row>
    <row r="16" spans="1:17" x14ac:dyDescent="0.2">
      <c r="A16" s="374"/>
      <c r="B16" s="335" t="s">
        <v>467</v>
      </c>
      <c r="C16" s="369">
        <v>0</v>
      </c>
      <c r="D16" s="370">
        <v>0</v>
      </c>
      <c r="E16" s="370">
        <v>0</v>
      </c>
      <c r="F16" s="370">
        <v>0</v>
      </c>
      <c r="G16" s="372">
        <v>0</v>
      </c>
      <c r="H16" s="370">
        <v>0</v>
      </c>
      <c r="I16" s="370">
        <v>0</v>
      </c>
      <c r="J16" s="377">
        <v>0</v>
      </c>
      <c r="K16" s="377">
        <v>0</v>
      </c>
      <c r="L16" s="370">
        <v>0</v>
      </c>
      <c r="M16" s="370">
        <v>0</v>
      </c>
      <c r="N16" s="370">
        <v>0</v>
      </c>
      <c r="O16" s="370">
        <v>0</v>
      </c>
      <c r="P16" s="370">
        <v>0</v>
      </c>
      <c r="Q16" s="337">
        <v>0</v>
      </c>
    </row>
    <row r="17" spans="1:17" x14ac:dyDescent="0.2">
      <c r="A17" s="373">
        <v>7</v>
      </c>
      <c r="B17" s="3" t="s">
        <v>469</v>
      </c>
      <c r="C17" s="42">
        <v>0</v>
      </c>
      <c r="D17" s="43">
        <v>0</v>
      </c>
      <c r="E17" s="43">
        <v>0</v>
      </c>
      <c r="F17" s="43">
        <v>0</v>
      </c>
      <c r="G17" s="46">
        <v>0</v>
      </c>
      <c r="H17" s="43">
        <v>0</v>
      </c>
      <c r="I17" s="43">
        <v>0</v>
      </c>
      <c r="J17" s="41">
        <v>0</v>
      </c>
      <c r="K17" s="41">
        <v>0</v>
      </c>
      <c r="L17" s="43">
        <v>0</v>
      </c>
      <c r="M17" s="43">
        <v>0</v>
      </c>
      <c r="N17" s="43">
        <v>0</v>
      </c>
      <c r="O17" s="43">
        <v>0</v>
      </c>
      <c r="P17" s="43">
        <v>0</v>
      </c>
      <c r="Q17" s="21">
        <v>0</v>
      </c>
    </row>
    <row r="18" spans="1:17" x14ac:dyDescent="0.2">
      <c r="A18" s="373">
        <v>8</v>
      </c>
      <c r="B18" s="3" t="s">
        <v>483</v>
      </c>
      <c r="C18" s="42">
        <v>0</v>
      </c>
      <c r="D18" s="43">
        <v>0</v>
      </c>
      <c r="E18" s="43">
        <v>0</v>
      </c>
      <c r="F18" s="43">
        <v>0</v>
      </c>
      <c r="G18" s="46">
        <v>0</v>
      </c>
      <c r="H18" s="43">
        <v>0</v>
      </c>
      <c r="I18" s="43">
        <v>0</v>
      </c>
      <c r="J18" s="41">
        <v>0</v>
      </c>
      <c r="K18" s="41">
        <v>0</v>
      </c>
      <c r="L18" s="43">
        <v>0</v>
      </c>
      <c r="M18" s="43">
        <v>0</v>
      </c>
      <c r="N18" s="43">
        <v>0</v>
      </c>
      <c r="O18" s="43">
        <v>0</v>
      </c>
      <c r="P18" s="43">
        <v>0</v>
      </c>
      <c r="Q18" s="21">
        <v>0</v>
      </c>
    </row>
    <row r="19" spans="1:17" x14ac:dyDescent="0.2">
      <c r="A19" s="373">
        <v>9</v>
      </c>
      <c r="B19" s="3" t="s">
        <v>471</v>
      </c>
      <c r="C19" s="42">
        <v>0</v>
      </c>
      <c r="D19" s="43">
        <v>0</v>
      </c>
      <c r="E19" s="43">
        <v>0</v>
      </c>
      <c r="F19" s="43">
        <v>0</v>
      </c>
      <c r="G19" s="46">
        <v>0</v>
      </c>
      <c r="H19" s="43">
        <v>0</v>
      </c>
      <c r="I19" s="43">
        <v>0</v>
      </c>
      <c r="J19" s="41">
        <v>0</v>
      </c>
      <c r="K19" s="41">
        <v>0</v>
      </c>
      <c r="L19" s="43">
        <v>0</v>
      </c>
      <c r="M19" s="43">
        <v>0</v>
      </c>
      <c r="N19" s="43">
        <v>0</v>
      </c>
      <c r="O19" s="43">
        <v>0</v>
      </c>
      <c r="P19" s="43">
        <v>0</v>
      </c>
      <c r="Q19" s="21">
        <v>0</v>
      </c>
    </row>
    <row r="20" spans="1:17" x14ac:dyDescent="0.2">
      <c r="A20" s="373">
        <v>11</v>
      </c>
      <c r="B20" s="3" t="s">
        <v>472</v>
      </c>
      <c r="C20" s="42">
        <v>0</v>
      </c>
      <c r="D20" s="43">
        <v>0</v>
      </c>
      <c r="E20" s="43">
        <v>0</v>
      </c>
      <c r="F20" s="43">
        <v>0</v>
      </c>
      <c r="G20" s="46">
        <v>0</v>
      </c>
      <c r="H20" s="43">
        <v>0</v>
      </c>
      <c r="I20" s="43">
        <v>0</v>
      </c>
      <c r="J20" s="41">
        <v>0</v>
      </c>
      <c r="K20" s="41">
        <v>0</v>
      </c>
      <c r="L20" s="43">
        <v>0</v>
      </c>
      <c r="M20" s="43">
        <v>0</v>
      </c>
      <c r="N20" s="43">
        <v>0</v>
      </c>
      <c r="O20" s="43">
        <v>0</v>
      </c>
      <c r="P20" s="43">
        <v>0</v>
      </c>
      <c r="Q20" s="21">
        <v>0</v>
      </c>
    </row>
    <row r="21" spans="1:17" x14ac:dyDescent="0.2">
      <c r="A21" s="373">
        <v>12</v>
      </c>
      <c r="B21" s="3" t="s">
        <v>473</v>
      </c>
      <c r="C21" s="42">
        <v>0</v>
      </c>
      <c r="D21" s="43">
        <v>0</v>
      </c>
      <c r="E21" s="43">
        <v>0</v>
      </c>
      <c r="F21" s="43">
        <v>0</v>
      </c>
      <c r="G21" s="46">
        <v>0</v>
      </c>
      <c r="H21" s="43">
        <v>0</v>
      </c>
      <c r="I21" s="43">
        <v>0</v>
      </c>
      <c r="J21" s="41">
        <v>0</v>
      </c>
      <c r="K21" s="41">
        <v>0</v>
      </c>
      <c r="L21" s="43">
        <v>0</v>
      </c>
      <c r="M21" s="43">
        <v>0</v>
      </c>
      <c r="N21" s="43">
        <v>0</v>
      </c>
      <c r="O21" s="43">
        <v>0</v>
      </c>
      <c r="P21" s="43">
        <v>0</v>
      </c>
      <c r="Q21" s="21">
        <v>0</v>
      </c>
    </row>
    <row r="22" spans="1:17" x14ac:dyDescent="0.2">
      <c r="A22" s="373">
        <v>13</v>
      </c>
      <c r="B22" s="3" t="s">
        <v>474</v>
      </c>
      <c r="C22" s="42">
        <v>0</v>
      </c>
      <c r="D22" s="43">
        <v>0</v>
      </c>
      <c r="E22" s="43">
        <v>0</v>
      </c>
      <c r="F22" s="43">
        <v>0</v>
      </c>
      <c r="G22" s="46">
        <v>0</v>
      </c>
      <c r="H22" s="43">
        <v>0</v>
      </c>
      <c r="I22" s="43">
        <v>0</v>
      </c>
      <c r="J22" s="41">
        <v>0</v>
      </c>
      <c r="K22" s="41">
        <v>0</v>
      </c>
      <c r="L22" s="43">
        <v>0</v>
      </c>
      <c r="M22" s="43">
        <v>0</v>
      </c>
      <c r="N22" s="43">
        <v>0</v>
      </c>
      <c r="O22" s="43">
        <v>0</v>
      </c>
      <c r="P22" s="43">
        <v>0</v>
      </c>
      <c r="Q22" s="21">
        <v>0</v>
      </c>
    </row>
    <row r="23" spans="1:17" x14ac:dyDescent="0.2">
      <c r="A23" s="373">
        <v>14</v>
      </c>
      <c r="B23" s="3" t="s">
        <v>475</v>
      </c>
      <c r="C23" s="42">
        <v>0</v>
      </c>
      <c r="D23" s="43">
        <v>0</v>
      </c>
      <c r="E23" s="43">
        <v>0</v>
      </c>
      <c r="F23" s="43">
        <v>0</v>
      </c>
      <c r="G23" s="46">
        <v>0</v>
      </c>
      <c r="H23" s="43">
        <v>0</v>
      </c>
      <c r="I23" s="43">
        <v>0</v>
      </c>
      <c r="J23" s="41">
        <v>0</v>
      </c>
      <c r="K23" s="41">
        <v>0</v>
      </c>
      <c r="L23" s="43">
        <v>0</v>
      </c>
      <c r="M23" s="43">
        <v>0</v>
      </c>
      <c r="N23" s="43">
        <v>0</v>
      </c>
      <c r="O23" s="43">
        <v>0</v>
      </c>
      <c r="P23" s="43">
        <v>0</v>
      </c>
      <c r="Q23" s="21">
        <v>0</v>
      </c>
    </row>
    <row r="24" spans="1:17" x14ac:dyDescent="0.2">
      <c r="A24" s="373">
        <v>15</v>
      </c>
      <c r="B24" s="3" t="s">
        <v>476</v>
      </c>
      <c r="C24" s="42">
        <v>0</v>
      </c>
      <c r="D24" s="43">
        <v>0</v>
      </c>
      <c r="E24" s="43">
        <v>0</v>
      </c>
      <c r="F24" s="43">
        <v>0</v>
      </c>
      <c r="G24" s="46">
        <v>0</v>
      </c>
      <c r="H24" s="43">
        <v>0</v>
      </c>
      <c r="I24" s="43">
        <v>0</v>
      </c>
      <c r="J24" s="41">
        <v>0</v>
      </c>
      <c r="K24" s="41">
        <v>0</v>
      </c>
      <c r="L24" s="43">
        <v>0</v>
      </c>
      <c r="M24" s="43">
        <v>0</v>
      </c>
      <c r="N24" s="43">
        <v>0</v>
      </c>
      <c r="O24" s="43">
        <v>0</v>
      </c>
      <c r="P24" s="43">
        <v>0</v>
      </c>
      <c r="Q24" s="21">
        <v>0</v>
      </c>
    </row>
    <row r="25" spans="1:17" x14ac:dyDescent="0.2">
      <c r="A25" s="373">
        <v>16</v>
      </c>
      <c r="B25" s="3" t="s">
        <v>477</v>
      </c>
      <c r="C25" s="42">
        <v>0</v>
      </c>
      <c r="D25" s="43">
        <v>0</v>
      </c>
      <c r="E25" s="43">
        <v>0</v>
      </c>
      <c r="F25" s="43">
        <v>0</v>
      </c>
      <c r="G25" s="46">
        <v>0</v>
      </c>
      <c r="H25" s="43">
        <v>0</v>
      </c>
      <c r="I25" s="43">
        <v>0</v>
      </c>
      <c r="J25" s="41">
        <v>0</v>
      </c>
      <c r="K25" s="41">
        <v>0</v>
      </c>
      <c r="L25" s="43">
        <v>0</v>
      </c>
      <c r="M25" s="43">
        <v>0</v>
      </c>
      <c r="N25" s="43">
        <v>0</v>
      </c>
      <c r="O25" s="43">
        <v>0</v>
      </c>
      <c r="P25" s="43">
        <v>0</v>
      </c>
      <c r="Q25" s="21">
        <v>0</v>
      </c>
    </row>
    <row r="26" spans="1:17" x14ac:dyDescent="0.2">
      <c r="A26" s="139">
        <v>17</v>
      </c>
      <c r="B26" s="3" t="s">
        <v>478</v>
      </c>
      <c r="C26" s="42">
        <v>0</v>
      </c>
      <c r="D26" s="43">
        <v>0</v>
      </c>
      <c r="E26" s="43">
        <v>0</v>
      </c>
      <c r="F26" s="43">
        <v>0</v>
      </c>
      <c r="G26" s="46">
        <v>0</v>
      </c>
      <c r="H26" s="43">
        <v>0</v>
      </c>
      <c r="I26" s="43">
        <v>0</v>
      </c>
      <c r="J26" s="41">
        <v>0</v>
      </c>
      <c r="K26" s="41">
        <v>0</v>
      </c>
      <c r="L26" s="43">
        <v>0</v>
      </c>
      <c r="M26" s="43">
        <v>0</v>
      </c>
      <c r="N26" s="43">
        <v>0</v>
      </c>
      <c r="O26" s="43">
        <v>0</v>
      </c>
      <c r="P26" s="43">
        <v>0</v>
      </c>
      <c r="Q26" s="21">
        <v>0</v>
      </c>
    </row>
    <row r="27" spans="1:17" x14ac:dyDescent="0.2">
      <c r="A27" s="5" t="s">
        <v>362</v>
      </c>
      <c r="B27" s="84"/>
      <c r="C27" s="44">
        <v>0</v>
      </c>
      <c r="D27" s="45">
        <v>0</v>
      </c>
      <c r="E27" s="45">
        <v>0</v>
      </c>
      <c r="F27" s="45">
        <v>0</v>
      </c>
      <c r="G27" s="47">
        <v>0</v>
      </c>
      <c r="H27" s="45">
        <v>0</v>
      </c>
      <c r="I27" s="45">
        <v>0</v>
      </c>
      <c r="J27" s="85">
        <v>0</v>
      </c>
      <c r="K27" s="85">
        <v>0</v>
      </c>
      <c r="L27" s="45">
        <v>0</v>
      </c>
      <c r="M27" s="45">
        <v>0</v>
      </c>
      <c r="N27" s="45">
        <v>0</v>
      </c>
      <c r="O27" s="45">
        <v>0</v>
      </c>
      <c r="P27" s="45">
        <v>0</v>
      </c>
      <c r="Q27" s="25">
        <v>0</v>
      </c>
    </row>
    <row r="31" spans="1:17" x14ac:dyDescent="0.2">
      <c r="E31" s="115"/>
    </row>
    <row r="34" spans="5:5" x14ac:dyDescent="0.2">
      <c r="E34" s="115"/>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9" max="1048575"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F35" sqref="F35:F36"/>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179</v>
      </c>
    </row>
    <row r="2" spans="1:9" x14ac:dyDescent="0.2">
      <c r="B2" s="55" t="s">
        <v>369</v>
      </c>
    </row>
    <row r="3" spans="1:9" x14ac:dyDescent="0.2">
      <c r="B3" s="55"/>
    </row>
    <row r="4" spans="1:9" s="53" customFormat="1" x14ac:dyDescent="0.2">
      <c r="A4" s="173" t="s">
        <v>245</v>
      </c>
      <c r="B4" s="356" t="s">
        <v>459</v>
      </c>
    </row>
    <row r="5" spans="1:9" ht="15" customHeight="1" x14ac:dyDescent="0.2">
      <c r="C5" s="151" t="s">
        <v>66</v>
      </c>
      <c r="D5" s="156"/>
      <c r="E5" s="156"/>
      <c r="F5" s="157"/>
    </row>
    <row r="6" spans="1:9" s="121" customFormat="1" hidden="1" x14ac:dyDescent="0.2">
      <c r="A6" s="3"/>
      <c r="B6" s="4"/>
      <c r="C6" s="2" t="s">
        <v>3</v>
      </c>
      <c r="D6" s="4"/>
      <c r="E6" s="4"/>
      <c r="F6" s="4"/>
      <c r="G6" s="18"/>
      <c r="H6"/>
      <c r="I6"/>
    </row>
    <row r="7" spans="1:9" ht="25.5" x14ac:dyDescent="0.2">
      <c r="A7" s="117" t="s">
        <v>174</v>
      </c>
      <c r="B7" s="117" t="s">
        <v>175</v>
      </c>
      <c r="C7" s="410" t="s">
        <v>370</v>
      </c>
      <c r="D7" s="411" t="s">
        <v>371</v>
      </c>
      <c r="E7" s="411" t="s">
        <v>377</v>
      </c>
      <c r="F7" s="411" t="s">
        <v>372</v>
      </c>
      <c r="G7" s="407" t="s">
        <v>58</v>
      </c>
    </row>
    <row r="8" spans="1:9" x14ac:dyDescent="0.2">
      <c r="A8" s="122">
        <v>1</v>
      </c>
      <c r="B8" s="3" t="s">
        <v>460</v>
      </c>
      <c r="C8" s="244">
        <v>0</v>
      </c>
      <c r="D8" s="245">
        <v>0</v>
      </c>
      <c r="E8" s="245">
        <v>0</v>
      </c>
      <c r="F8" s="245">
        <v>0</v>
      </c>
      <c r="G8" s="246">
        <v>0</v>
      </c>
    </row>
    <row r="9" spans="1:9" x14ac:dyDescent="0.2">
      <c r="A9" s="122">
        <v>2</v>
      </c>
      <c r="B9" s="3" t="s">
        <v>461</v>
      </c>
      <c r="C9" s="244">
        <v>0</v>
      </c>
      <c r="D9" s="245">
        <v>0</v>
      </c>
      <c r="E9" s="245">
        <v>0</v>
      </c>
      <c r="F9" s="245">
        <v>0</v>
      </c>
      <c r="G9" s="246">
        <v>0</v>
      </c>
    </row>
    <row r="10" spans="1:9" x14ac:dyDescent="0.2">
      <c r="A10" s="122">
        <v>3</v>
      </c>
      <c r="B10" s="3" t="s">
        <v>462</v>
      </c>
      <c r="C10" s="244">
        <v>0</v>
      </c>
      <c r="D10" s="245">
        <v>0</v>
      </c>
      <c r="E10" s="245">
        <v>0</v>
      </c>
      <c r="F10" s="245">
        <v>0</v>
      </c>
      <c r="G10" s="246">
        <v>0</v>
      </c>
    </row>
    <row r="11" spans="1:9" x14ac:dyDescent="0.2">
      <c r="A11" s="122">
        <v>4</v>
      </c>
      <c r="B11" s="3" t="s">
        <v>463</v>
      </c>
      <c r="C11" s="244">
        <v>0</v>
      </c>
      <c r="D11" s="245">
        <v>0</v>
      </c>
      <c r="E11" s="245">
        <v>0</v>
      </c>
      <c r="F11" s="245">
        <v>0</v>
      </c>
      <c r="G11" s="246">
        <v>0</v>
      </c>
    </row>
    <row r="12" spans="1:9" x14ac:dyDescent="0.2">
      <c r="A12" s="122">
        <v>5</v>
      </c>
      <c r="B12" s="3" t="s">
        <v>464</v>
      </c>
      <c r="C12" s="244">
        <v>0</v>
      </c>
      <c r="D12" s="245">
        <v>0</v>
      </c>
      <c r="E12" s="245">
        <v>0</v>
      </c>
      <c r="F12" s="245">
        <v>0</v>
      </c>
      <c r="G12" s="246">
        <v>0</v>
      </c>
    </row>
    <row r="13" spans="1:9" x14ac:dyDescent="0.2">
      <c r="A13" s="122">
        <v>6</v>
      </c>
      <c r="B13" s="3" t="s">
        <v>468</v>
      </c>
      <c r="C13" s="244">
        <v>0</v>
      </c>
      <c r="D13" s="245">
        <v>0</v>
      </c>
      <c r="E13" s="245">
        <v>0</v>
      </c>
      <c r="F13" s="245">
        <v>0</v>
      </c>
      <c r="G13" s="246">
        <v>0</v>
      </c>
    </row>
    <row r="14" spans="1:9" x14ac:dyDescent="0.2">
      <c r="A14" s="341"/>
      <c r="B14" s="335" t="s">
        <v>465</v>
      </c>
      <c r="C14" s="342">
        <v>0</v>
      </c>
      <c r="D14" s="343">
        <v>0</v>
      </c>
      <c r="E14" s="343">
        <v>0</v>
      </c>
      <c r="F14" s="343">
        <v>0</v>
      </c>
      <c r="G14" s="344">
        <v>0</v>
      </c>
    </row>
    <row r="15" spans="1:9" x14ac:dyDescent="0.2">
      <c r="A15" s="341"/>
      <c r="B15" s="335" t="s">
        <v>466</v>
      </c>
      <c r="C15" s="342">
        <v>0</v>
      </c>
      <c r="D15" s="343">
        <v>0</v>
      </c>
      <c r="E15" s="343">
        <v>0</v>
      </c>
      <c r="F15" s="343">
        <v>0</v>
      </c>
      <c r="G15" s="344">
        <v>0</v>
      </c>
    </row>
    <row r="16" spans="1:9" x14ac:dyDescent="0.2">
      <c r="A16" s="341"/>
      <c r="B16" s="335" t="s">
        <v>467</v>
      </c>
      <c r="C16" s="342">
        <v>0</v>
      </c>
      <c r="D16" s="343">
        <v>0</v>
      </c>
      <c r="E16" s="343">
        <v>0</v>
      </c>
      <c r="F16" s="343">
        <v>0</v>
      </c>
      <c r="G16" s="344">
        <v>0</v>
      </c>
    </row>
    <row r="17" spans="1:7" x14ac:dyDescent="0.2">
      <c r="A17" s="122">
        <v>7</v>
      </c>
      <c r="B17" s="3" t="s">
        <v>469</v>
      </c>
      <c r="C17" s="244">
        <v>0</v>
      </c>
      <c r="D17" s="245">
        <v>0</v>
      </c>
      <c r="E17" s="245">
        <v>0</v>
      </c>
      <c r="F17" s="245">
        <v>0</v>
      </c>
      <c r="G17" s="246">
        <v>0</v>
      </c>
    </row>
    <row r="18" spans="1:7" x14ac:dyDescent="0.2">
      <c r="A18" s="122">
        <v>8</v>
      </c>
      <c r="B18" s="3" t="s">
        <v>483</v>
      </c>
      <c r="C18" s="244">
        <v>0</v>
      </c>
      <c r="D18" s="245">
        <v>0</v>
      </c>
      <c r="E18" s="245">
        <v>0</v>
      </c>
      <c r="F18" s="245">
        <v>0</v>
      </c>
      <c r="G18" s="246">
        <v>0</v>
      </c>
    </row>
    <row r="19" spans="1:7" x14ac:dyDescent="0.2">
      <c r="A19" s="122">
        <v>9</v>
      </c>
      <c r="B19" s="3" t="s">
        <v>471</v>
      </c>
      <c r="C19" s="244">
        <v>0</v>
      </c>
      <c r="D19" s="245">
        <v>0</v>
      </c>
      <c r="E19" s="245">
        <v>0</v>
      </c>
      <c r="F19" s="245">
        <v>0</v>
      </c>
      <c r="G19" s="246">
        <v>0</v>
      </c>
    </row>
    <row r="20" spans="1:7" x14ac:dyDescent="0.2">
      <c r="A20" s="122">
        <v>11</v>
      </c>
      <c r="B20" s="3" t="s">
        <v>472</v>
      </c>
      <c r="C20" s="244">
        <v>0</v>
      </c>
      <c r="D20" s="245">
        <v>0</v>
      </c>
      <c r="E20" s="245">
        <v>0</v>
      </c>
      <c r="F20" s="245">
        <v>0</v>
      </c>
      <c r="G20" s="246">
        <v>0</v>
      </c>
    </row>
    <row r="21" spans="1:7" x14ac:dyDescent="0.2">
      <c r="A21" s="122">
        <v>12</v>
      </c>
      <c r="B21" s="3" t="s">
        <v>473</v>
      </c>
      <c r="C21" s="244">
        <v>0</v>
      </c>
      <c r="D21" s="245">
        <v>0</v>
      </c>
      <c r="E21" s="245">
        <v>0</v>
      </c>
      <c r="F21" s="245">
        <v>0</v>
      </c>
      <c r="G21" s="246">
        <v>0</v>
      </c>
    </row>
    <row r="22" spans="1:7" x14ac:dyDescent="0.2">
      <c r="A22" s="122">
        <v>13</v>
      </c>
      <c r="B22" s="3" t="s">
        <v>474</v>
      </c>
      <c r="C22" s="244">
        <v>0</v>
      </c>
      <c r="D22" s="245">
        <v>0</v>
      </c>
      <c r="E22" s="245">
        <v>0</v>
      </c>
      <c r="F22" s="245">
        <v>0</v>
      </c>
      <c r="G22" s="246">
        <v>0</v>
      </c>
    </row>
    <row r="23" spans="1:7" x14ac:dyDescent="0.2">
      <c r="A23" s="122">
        <v>14</v>
      </c>
      <c r="B23" s="3" t="s">
        <v>475</v>
      </c>
      <c r="C23" s="244">
        <v>0</v>
      </c>
      <c r="D23" s="245">
        <v>0</v>
      </c>
      <c r="E23" s="245">
        <v>0</v>
      </c>
      <c r="F23" s="245">
        <v>0</v>
      </c>
      <c r="G23" s="246">
        <v>0</v>
      </c>
    </row>
    <row r="24" spans="1:7" x14ac:dyDescent="0.2">
      <c r="A24" s="122">
        <v>15</v>
      </c>
      <c r="B24" s="3" t="s">
        <v>476</v>
      </c>
      <c r="C24" s="244">
        <v>0</v>
      </c>
      <c r="D24" s="245">
        <v>0</v>
      </c>
      <c r="E24" s="245">
        <v>0</v>
      </c>
      <c r="F24" s="245">
        <v>0</v>
      </c>
      <c r="G24" s="246">
        <v>0</v>
      </c>
    </row>
    <row r="25" spans="1:7" x14ac:dyDescent="0.2">
      <c r="A25" s="122">
        <v>16</v>
      </c>
      <c r="B25" s="3" t="s">
        <v>477</v>
      </c>
      <c r="C25" s="244">
        <v>0</v>
      </c>
      <c r="D25" s="245">
        <v>0</v>
      </c>
      <c r="E25" s="245">
        <v>0</v>
      </c>
      <c r="F25" s="245">
        <v>0</v>
      </c>
      <c r="G25" s="246">
        <v>0</v>
      </c>
    </row>
    <row r="26" spans="1:7" x14ac:dyDescent="0.2">
      <c r="A26" s="5" t="s">
        <v>362</v>
      </c>
      <c r="B26" s="6"/>
      <c r="C26" s="250">
        <v>0</v>
      </c>
      <c r="D26" s="252">
        <v>0</v>
      </c>
      <c r="E26" s="252">
        <v>0</v>
      </c>
      <c r="F26" s="252">
        <v>0</v>
      </c>
      <c r="G26" s="251">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E17" sqref="E17"/>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179</v>
      </c>
    </row>
    <row r="2" spans="1:9" x14ac:dyDescent="0.2">
      <c r="B2" s="55" t="s">
        <v>373</v>
      </c>
    </row>
    <row r="3" spans="1:9" x14ac:dyDescent="0.2">
      <c r="B3" s="55"/>
    </row>
    <row r="4" spans="1:9" s="53" customFormat="1" x14ac:dyDescent="0.2">
      <c r="A4" s="173" t="s">
        <v>245</v>
      </c>
      <c r="B4" s="356" t="s">
        <v>459</v>
      </c>
    </row>
    <row r="5" spans="1:9" ht="15" customHeight="1" x14ac:dyDescent="0.2">
      <c r="C5" s="151" t="s">
        <v>66</v>
      </c>
      <c r="D5" s="156"/>
      <c r="E5" s="156"/>
      <c r="F5" s="157"/>
    </row>
    <row r="6" spans="1:9" s="121" customFormat="1" hidden="1" x14ac:dyDescent="0.2">
      <c r="A6" s="3"/>
      <c r="B6" s="4"/>
      <c r="C6" s="2" t="s">
        <v>3</v>
      </c>
      <c r="D6" s="4"/>
      <c r="E6" s="4"/>
      <c r="F6" s="4"/>
      <c r="G6" s="18"/>
      <c r="H6"/>
      <c r="I6"/>
    </row>
    <row r="7" spans="1:9" ht="25.5" x14ac:dyDescent="0.2">
      <c r="A7" s="117" t="s">
        <v>174</v>
      </c>
      <c r="B7" s="117" t="s">
        <v>175</v>
      </c>
      <c r="C7" s="146" t="s">
        <v>368</v>
      </c>
      <c r="D7" s="146" t="s">
        <v>371</v>
      </c>
      <c r="E7" s="146" t="s">
        <v>377</v>
      </c>
      <c r="F7" s="146" t="s">
        <v>372</v>
      </c>
      <c r="G7" s="146" t="s">
        <v>58</v>
      </c>
    </row>
    <row r="8" spans="1:9" x14ac:dyDescent="0.2">
      <c r="A8" s="122">
        <v>1</v>
      </c>
      <c r="B8" s="3" t="s">
        <v>460</v>
      </c>
      <c r="C8" s="298">
        <v>0</v>
      </c>
      <c r="D8" s="298">
        <v>0</v>
      </c>
      <c r="E8" s="298">
        <v>0</v>
      </c>
      <c r="F8" s="298">
        <v>0</v>
      </c>
      <c r="G8" s="298">
        <v>0</v>
      </c>
    </row>
    <row r="9" spans="1:9" x14ac:dyDescent="0.2">
      <c r="A9" s="122">
        <v>2</v>
      </c>
      <c r="B9" s="3" t="s">
        <v>461</v>
      </c>
      <c r="C9" s="299">
        <v>0</v>
      </c>
      <c r="D9" s="299">
        <v>0</v>
      </c>
      <c r="E9" s="299">
        <v>0</v>
      </c>
      <c r="F9" s="299">
        <v>0</v>
      </c>
      <c r="G9" s="299">
        <v>0</v>
      </c>
    </row>
    <row r="10" spans="1:9" x14ac:dyDescent="0.2">
      <c r="A10" s="122">
        <v>3</v>
      </c>
      <c r="B10" s="3" t="s">
        <v>462</v>
      </c>
      <c r="C10" s="299">
        <v>0</v>
      </c>
      <c r="D10" s="299">
        <v>0</v>
      </c>
      <c r="E10" s="299">
        <v>0</v>
      </c>
      <c r="F10" s="299">
        <v>0</v>
      </c>
      <c r="G10" s="299">
        <v>0</v>
      </c>
    </row>
    <row r="11" spans="1:9" x14ac:dyDescent="0.2">
      <c r="A11" s="122">
        <v>4</v>
      </c>
      <c r="B11" s="3" t="s">
        <v>463</v>
      </c>
      <c r="C11" s="299">
        <v>0</v>
      </c>
      <c r="D11" s="299">
        <v>0</v>
      </c>
      <c r="E11" s="299">
        <v>0</v>
      </c>
      <c r="F11" s="299">
        <v>0</v>
      </c>
      <c r="G11" s="299">
        <v>0</v>
      </c>
    </row>
    <row r="12" spans="1:9" x14ac:dyDescent="0.2">
      <c r="A12" s="122">
        <v>5</v>
      </c>
      <c r="B12" s="3" t="s">
        <v>464</v>
      </c>
      <c r="C12" s="299">
        <v>0</v>
      </c>
      <c r="D12" s="299">
        <v>0</v>
      </c>
      <c r="E12" s="299">
        <v>0</v>
      </c>
      <c r="F12" s="299">
        <v>0</v>
      </c>
      <c r="G12" s="299">
        <v>0</v>
      </c>
    </row>
    <row r="13" spans="1:9" x14ac:dyDescent="0.2">
      <c r="A13" s="122">
        <v>6</v>
      </c>
      <c r="B13" s="3" t="s">
        <v>468</v>
      </c>
      <c r="C13" s="299">
        <v>0</v>
      </c>
      <c r="D13" s="299">
        <v>0</v>
      </c>
      <c r="E13" s="299">
        <v>0</v>
      </c>
      <c r="F13" s="299">
        <v>0</v>
      </c>
      <c r="G13" s="299">
        <v>0</v>
      </c>
    </row>
    <row r="14" spans="1:9" x14ac:dyDescent="0.2">
      <c r="A14" s="341"/>
      <c r="B14" s="335" t="s">
        <v>465</v>
      </c>
      <c r="C14" s="378">
        <v>0</v>
      </c>
      <c r="D14" s="378">
        <v>0</v>
      </c>
      <c r="E14" s="378">
        <v>0</v>
      </c>
      <c r="F14" s="378">
        <v>0</v>
      </c>
      <c r="G14" s="378">
        <v>0</v>
      </c>
    </row>
    <row r="15" spans="1:9" x14ac:dyDescent="0.2">
      <c r="A15" s="341"/>
      <c r="B15" s="335" t="s">
        <v>466</v>
      </c>
      <c r="C15" s="378">
        <v>0</v>
      </c>
      <c r="D15" s="378">
        <v>0</v>
      </c>
      <c r="E15" s="378">
        <v>0</v>
      </c>
      <c r="F15" s="378">
        <v>0</v>
      </c>
      <c r="G15" s="378">
        <v>0</v>
      </c>
    </row>
    <row r="16" spans="1:9" x14ac:dyDescent="0.2">
      <c r="A16" s="341"/>
      <c r="B16" s="335" t="s">
        <v>467</v>
      </c>
      <c r="C16" s="378">
        <v>0</v>
      </c>
      <c r="D16" s="378">
        <v>0</v>
      </c>
      <c r="E16" s="378">
        <v>0</v>
      </c>
      <c r="F16" s="378">
        <v>0</v>
      </c>
      <c r="G16" s="378">
        <v>0</v>
      </c>
    </row>
    <row r="17" spans="1:7" x14ac:dyDescent="0.2">
      <c r="A17" s="122">
        <v>7</v>
      </c>
      <c r="B17" s="3" t="s">
        <v>469</v>
      </c>
      <c r="C17" s="299">
        <v>0</v>
      </c>
      <c r="D17" s="299">
        <v>0</v>
      </c>
      <c r="E17" s="299">
        <v>0</v>
      </c>
      <c r="F17" s="299">
        <v>0</v>
      </c>
      <c r="G17" s="299">
        <v>0</v>
      </c>
    </row>
    <row r="18" spans="1:7" x14ac:dyDescent="0.2">
      <c r="A18" s="122">
        <v>8</v>
      </c>
      <c r="B18" s="3" t="s">
        <v>483</v>
      </c>
      <c r="C18" s="299">
        <v>0</v>
      </c>
      <c r="D18" s="299">
        <v>0</v>
      </c>
      <c r="E18" s="299">
        <v>0</v>
      </c>
      <c r="F18" s="299">
        <v>0</v>
      </c>
      <c r="G18" s="299">
        <v>0</v>
      </c>
    </row>
    <row r="19" spans="1:7" x14ac:dyDescent="0.2">
      <c r="A19" s="122">
        <v>9</v>
      </c>
      <c r="B19" s="3" t="s">
        <v>471</v>
      </c>
      <c r="C19" s="299">
        <v>0</v>
      </c>
      <c r="D19" s="299">
        <v>0</v>
      </c>
      <c r="E19" s="299">
        <v>0</v>
      </c>
      <c r="F19" s="299">
        <v>0</v>
      </c>
      <c r="G19" s="299">
        <v>0</v>
      </c>
    </row>
    <row r="20" spans="1:7" x14ac:dyDescent="0.2">
      <c r="A20" s="122">
        <v>11</v>
      </c>
      <c r="B20" s="3" t="s">
        <v>472</v>
      </c>
      <c r="C20" s="299">
        <v>0</v>
      </c>
      <c r="D20" s="299">
        <v>0</v>
      </c>
      <c r="E20" s="299">
        <v>0</v>
      </c>
      <c r="F20" s="299">
        <v>0</v>
      </c>
      <c r="G20" s="299">
        <v>0</v>
      </c>
    </row>
    <row r="21" spans="1:7" x14ac:dyDescent="0.2">
      <c r="A21" s="122">
        <v>12</v>
      </c>
      <c r="B21" s="3" t="s">
        <v>473</v>
      </c>
      <c r="C21" s="299">
        <v>0</v>
      </c>
      <c r="D21" s="299">
        <v>0</v>
      </c>
      <c r="E21" s="299">
        <v>0</v>
      </c>
      <c r="F21" s="299">
        <v>0</v>
      </c>
      <c r="G21" s="299">
        <v>0</v>
      </c>
    </row>
    <row r="22" spans="1:7" x14ac:dyDescent="0.2">
      <c r="A22" s="122">
        <v>13</v>
      </c>
      <c r="B22" s="3" t="s">
        <v>474</v>
      </c>
      <c r="C22" s="299">
        <v>0</v>
      </c>
      <c r="D22" s="299">
        <v>0</v>
      </c>
      <c r="E22" s="299">
        <v>0</v>
      </c>
      <c r="F22" s="299">
        <v>0</v>
      </c>
      <c r="G22" s="299">
        <v>0</v>
      </c>
    </row>
    <row r="23" spans="1:7" x14ac:dyDescent="0.2">
      <c r="A23" s="122">
        <v>14</v>
      </c>
      <c r="B23" s="3" t="s">
        <v>475</v>
      </c>
      <c r="C23" s="299">
        <v>0</v>
      </c>
      <c r="D23" s="299">
        <v>0</v>
      </c>
      <c r="E23" s="299">
        <v>0</v>
      </c>
      <c r="F23" s="299">
        <v>0</v>
      </c>
      <c r="G23" s="299">
        <v>0</v>
      </c>
    </row>
    <row r="24" spans="1:7" x14ac:dyDescent="0.2">
      <c r="A24" s="122">
        <v>15</v>
      </c>
      <c r="B24" s="3" t="s">
        <v>476</v>
      </c>
      <c r="C24" s="299">
        <v>0</v>
      </c>
      <c r="D24" s="299">
        <v>0</v>
      </c>
      <c r="E24" s="299">
        <v>0</v>
      </c>
      <c r="F24" s="299">
        <v>0</v>
      </c>
      <c r="G24" s="299">
        <v>0</v>
      </c>
    </row>
    <row r="25" spans="1:7" x14ac:dyDescent="0.2">
      <c r="A25" s="122">
        <v>16</v>
      </c>
      <c r="B25" s="3" t="s">
        <v>477</v>
      </c>
      <c r="C25" s="299">
        <v>0</v>
      </c>
      <c r="D25" s="299">
        <v>0</v>
      </c>
      <c r="E25" s="299">
        <v>0</v>
      </c>
      <c r="F25" s="299">
        <v>0</v>
      </c>
      <c r="G25" s="299">
        <v>0</v>
      </c>
    </row>
    <row r="26" spans="1:7" x14ac:dyDescent="0.2">
      <c r="A26" s="5" t="s">
        <v>362</v>
      </c>
      <c r="B26" s="6"/>
      <c r="C26" s="300">
        <v>0</v>
      </c>
      <c r="D26" s="300">
        <v>0</v>
      </c>
      <c r="E26" s="300">
        <v>0</v>
      </c>
      <c r="F26" s="300">
        <v>0</v>
      </c>
      <c r="G26" s="30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D15" sqref="D15"/>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179</v>
      </c>
    </row>
    <row r="2" spans="1:9" x14ac:dyDescent="0.2">
      <c r="B2" s="55" t="s">
        <v>374</v>
      </c>
    </row>
    <row r="3" spans="1:9" x14ac:dyDescent="0.2">
      <c r="B3" s="55"/>
    </row>
    <row r="4" spans="1:9" s="53" customFormat="1" x14ac:dyDescent="0.2">
      <c r="A4" s="173" t="s">
        <v>245</v>
      </c>
      <c r="B4" s="356" t="s">
        <v>459</v>
      </c>
    </row>
    <row r="5" spans="1:9" ht="15" customHeight="1" x14ac:dyDescent="0.2">
      <c r="C5" s="151" t="s">
        <v>66</v>
      </c>
      <c r="D5" s="156"/>
      <c r="E5" s="156"/>
      <c r="F5" s="157"/>
    </row>
    <row r="6" spans="1:9" s="121" customFormat="1" hidden="1" x14ac:dyDescent="0.2">
      <c r="A6" s="3"/>
      <c r="B6" s="4"/>
      <c r="C6" s="2" t="s">
        <v>3</v>
      </c>
      <c r="D6" s="4"/>
      <c r="E6" s="4"/>
      <c r="F6" s="4"/>
      <c r="G6" s="18"/>
      <c r="H6"/>
      <c r="I6"/>
    </row>
    <row r="7" spans="1:9" ht="25.5" x14ac:dyDescent="0.2">
      <c r="A7" s="117" t="s">
        <v>174</v>
      </c>
      <c r="B7" s="117" t="s">
        <v>175</v>
      </c>
      <c r="C7" s="146" t="s">
        <v>368</v>
      </c>
      <c r="D7" s="146" t="s">
        <v>371</v>
      </c>
      <c r="E7" s="146" t="s">
        <v>377</v>
      </c>
      <c r="F7" s="146" t="s">
        <v>372</v>
      </c>
      <c r="G7" s="146" t="s">
        <v>58</v>
      </c>
    </row>
    <row r="8" spans="1:9" x14ac:dyDescent="0.2">
      <c r="A8" s="122">
        <v>1</v>
      </c>
      <c r="B8" s="3" t="s">
        <v>460</v>
      </c>
      <c r="C8" s="298">
        <v>0</v>
      </c>
      <c r="D8" s="298">
        <v>0</v>
      </c>
      <c r="E8" s="298">
        <v>0</v>
      </c>
      <c r="F8" s="298">
        <v>0</v>
      </c>
      <c r="G8" s="298">
        <v>0</v>
      </c>
    </row>
    <row r="9" spans="1:9" x14ac:dyDescent="0.2">
      <c r="A9" s="122">
        <v>2</v>
      </c>
      <c r="B9" s="3" t="s">
        <v>461</v>
      </c>
      <c r="C9" s="299">
        <v>0</v>
      </c>
      <c r="D9" s="299">
        <v>0</v>
      </c>
      <c r="E9" s="299">
        <v>0</v>
      </c>
      <c r="F9" s="299">
        <v>0</v>
      </c>
      <c r="G9" s="299">
        <v>0</v>
      </c>
    </row>
    <row r="10" spans="1:9" x14ac:dyDescent="0.2">
      <c r="A10" s="122">
        <v>3</v>
      </c>
      <c r="B10" s="3" t="s">
        <v>462</v>
      </c>
      <c r="C10" s="299">
        <v>0</v>
      </c>
      <c r="D10" s="299">
        <v>0</v>
      </c>
      <c r="E10" s="299">
        <v>0</v>
      </c>
      <c r="F10" s="299">
        <v>0</v>
      </c>
      <c r="G10" s="299">
        <v>0</v>
      </c>
    </row>
    <row r="11" spans="1:9" x14ac:dyDescent="0.2">
      <c r="A11" s="122">
        <v>4</v>
      </c>
      <c r="B11" s="3" t="s">
        <v>463</v>
      </c>
      <c r="C11" s="299">
        <v>0</v>
      </c>
      <c r="D11" s="299">
        <v>0</v>
      </c>
      <c r="E11" s="299">
        <v>0</v>
      </c>
      <c r="F11" s="299">
        <v>0</v>
      </c>
      <c r="G11" s="299">
        <v>0</v>
      </c>
    </row>
    <row r="12" spans="1:9" x14ac:dyDescent="0.2">
      <c r="A12" s="122">
        <v>5</v>
      </c>
      <c r="B12" s="3" t="s">
        <v>464</v>
      </c>
      <c r="C12" s="299">
        <v>0</v>
      </c>
      <c r="D12" s="299">
        <v>0</v>
      </c>
      <c r="E12" s="299">
        <v>0</v>
      </c>
      <c r="F12" s="299">
        <v>0</v>
      </c>
      <c r="G12" s="299">
        <v>0</v>
      </c>
    </row>
    <row r="13" spans="1:9" x14ac:dyDescent="0.2">
      <c r="A13" s="122">
        <v>6</v>
      </c>
      <c r="B13" s="3" t="s">
        <v>468</v>
      </c>
      <c r="C13" s="299">
        <v>0</v>
      </c>
      <c r="D13" s="299">
        <v>0</v>
      </c>
      <c r="E13" s="299">
        <v>0</v>
      </c>
      <c r="F13" s="299">
        <v>0</v>
      </c>
      <c r="G13" s="299">
        <v>0</v>
      </c>
    </row>
    <row r="14" spans="1:9" x14ac:dyDescent="0.2">
      <c r="A14" s="341"/>
      <c r="B14" s="335" t="s">
        <v>465</v>
      </c>
      <c r="C14" s="378">
        <v>0</v>
      </c>
      <c r="D14" s="378">
        <v>0</v>
      </c>
      <c r="E14" s="378">
        <v>0</v>
      </c>
      <c r="F14" s="378">
        <v>0</v>
      </c>
      <c r="G14" s="378">
        <v>0</v>
      </c>
    </row>
    <row r="15" spans="1:9" x14ac:dyDescent="0.2">
      <c r="A15" s="341"/>
      <c r="B15" s="335" t="s">
        <v>466</v>
      </c>
      <c r="C15" s="378">
        <v>0</v>
      </c>
      <c r="D15" s="378">
        <v>0</v>
      </c>
      <c r="E15" s="378">
        <v>0</v>
      </c>
      <c r="F15" s="378">
        <v>0</v>
      </c>
      <c r="G15" s="378">
        <v>0</v>
      </c>
    </row>
    <row r="16" spans="1:9" x14ac:dyDescent="0.2">
      <c r="A16" s="341"/>
      <c r="B16" s="335" t="s">
        <v>467</v>
      </c>
      <c r="C16" s="378">
        <v>0</v>
      </c>
      <c r="D16" s="378">
        <v>0</v>
      </c>
      <c r="E16" s="378">
        <v>0</v>
      </c>
      <c r="F16" s="378">
        <v>0</v>
      </c>
      <c r="G16" s="378">
        <v>0</v>
      </c>
    </row>
    <row r="17" spans="1:7" x14ac:dyDescent="0.2">
      <c r="A17" s="122">
        <v>7</v>
      </c>
      <c r="B17" s="3" t="s">
        <v>469</v>
      </c>
      <c r="C17" s="299">
        <v>0</v>
      </c>
      <c r="D17" s="299">
        <v>0</v>
      </c>
      <c r="E17" s="299">
        <v>0</v>
      </c>
      <c r="F17" s="299">
        <v>0</v>
      </c>
      <c r="G17" s="299">
        <v>0</v>
      </c>
    </row>
    <row r="18" spans="1:7" x14ac:dyDescent="0.2">
      <c r="A18" s="122">
        <v>8</v>
      </c>
      <c r="B18" s="3" t="s">
        <v>483</v>
      </c>
      <c r="C18" s="299">
        <v>0</v>
      </c>
      <c r="D18" s="299">
        <v>0</v>
      </c>
      <c r="E18" s="299">
        <v>0</v>
      </c>
      <c r="F18" s="299">
        <v>0</v>
      </c>
      <c r="G18" s="299">
        <v>0</v>
      </c>
    </row>
    <row r="19" spans="1:7" x14ac:dyDescent="0.2">
      <c r="A19" s="122">
        <v>9</v>
      </c>
      <c r="B19" s="3" t="s">
        <v>471</v>
      </c>
      <c r="C19" s="299">
        <v>0</v>
      </c>
      <c r="D19" s="299">
        <v>0</v>
      </c>
      <c r="E19" s="299">
        <v>0</v>
      </c>
      <c r="F19" s="299">
        <v>0</v>
      </c>
      <c r="G19" s="299">
        <v>0</v>
      </c>
    </row>
    <row r="20" spans="1:7" x14ac:dyDescent="0.2">
      <c r="A20" s="122">
        <v>11</v>
      </c>
      <c r="B20" s="3" t="s">
        <v>472</v>
      </c>
      <c r="C20" s="299">
        <v>0</v>
      </c>
      <c r="D20" s="299">
        <v>0</v>
      </c>
      <c r="E20" s="299">
        <v>0</v>
      </c>
      <c r="F20" s="299">
        <v>0</v>
      </c>
      <c r="G20" s="299">
        <v>0</v>
      </c>
    </row>
    <row r="21" spans="1:7" x14ac:dyDescent="0.2">
      <c r="A21" s="122">
        <v>12</v>
      </c>
      <c r="B21" s="3" t="s">
        <v>473</v>
      </c>
      <c r="C21" s="299">
        <v>0</v>
      </c>
      <c r="D21" s="299">
        <v>0</v>
      </c>
      <c r="E21" s="299">
        <v>0</v>
      </c>
      <c r="F21" s="299">
        <v>0</v>
      </c>
      <c r="G21" s="299">
        <v>0</v>
      </c>
    </row>
    <row r="22" spans="1:7" x14ac:dyDescent="0.2">
      <c r="A22" s="122">
        <v>13</v>
      </c>
      <c r="B22" s="3" t="s">
        <v>474</v>
      </c>
      <c r="C22" s="299">
        <v>0</v>
      </c>
      <c r="D22" s="299">
        <v>0</v>
      </c>
      <c r="E22" s="299">
        <v>0</v>
      </c>
      <c r="F22" s="299">
        <v>0</v>
      </c>
      <c r="G22" s="299">
        <v>0</v>
      </c>
    </row>
    <row r="23" spans="1:7" x14ac:dyDescent="0.2">
      <c r="A23" s="122">
        <v>14</v>
      </c>
      <c r="B23" s="3" t="s">
        <v>475</v>
      </c>
      <c r="C23" s="299">
        <v>0</v>
      </c>
      <c r="D23" s="299">
        <v>0</v>
      </c>
      <c r="E23" s="299">
        <v>0</v>
      </c>
      <c r="F23" s="299">
        <v>0</v>
      </c>
      <c r="G23" s="299">
        <v>0</v>
      </c>
    </row>
    <row r="24" spans="1:7" x14ac:dyDescent="0.2">
      <c r="A24" s="122">
        <v>15</v>
      </c>
      <c r="B24" s="3" t="s">
        <v>476</v>
      </c>
      <c r="C24" s="299">
        <v>0</v>
      </c>
      <c r="D24" s="299">
        <v>0</v>
      </c>
      <c r="E24" s="299">
        <v>0</v>
      </c>
      <c r="F24" s="299">
        <v>0</v>
      </c>
      <c r="G24" s="299">
        <v>0</v>
      </c>
    </row>
    <row r="25" spans="1:7" x14ac:dyDescent="0.2">
      <c r="A25" s="122">
        <v>16</v>
      </c>
      <c r="B25" s="3" t="s">
        <v>477</v>
      </c>
      <c r="C25" s="299">
        <v>0</v>
      </c>
      <c r="D25" s="299">
        <v>0</v>
      </c>
      <c r="E25" s="299">
        <v>0</v>
      </c>
      <c r="F25" s="299">
        <v>0</v>
      </c>
      <c r="G25" s="299">
        <v>0</v>
      </c>
    </row>
    <row r="26" spans="1:7" x14ac:dyDescent="0.2">
      <c r="A26" s="5" t="s">
        <v>362</v>
      </c>
      <c r="B26" s="6"/>
      <c r="C26" s="300">
        <v>0</v>
      </c>
      <c r="D26" s="300">
        <v>0</v>
      </c>
      <c r="E26" s="300">
        <v>0</v>
      </c>
      <c r="F26" s="300">
        <v>0</v>
      </c>
      <c r="G26" s="30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B9" sqref="B9"/>
    </sheetView>
  </sheetViews>
  <sheetFormatPr baseColWidth="10" defaultRowHeight="12.75" x14ac:dyDescent="0.2"/>
  <cols>
    <col min="1" max="1" width="9.7109375" customWidth="1"/>
    <col min="2" max="2" width="62.7109375" customWidth="1"/>
    <col min="3" max="6" width="10.7109375" customWidth="1"/>
    <col min="7" max="7" width="12.42578125" bestFit="1" customWidth="1"/>
    <col min="8" max="9" width="10.7109375" customWidth="1"/>
  </cols>
  <sheetData>
    <row r="1" spans="1:9" x14ac:dyDescent="0.2">
      <c r="A1" s="1" t="s">
        <v>179</v>
      </c>
    </row>
    <row r="2" spans="1:9" x14ac:dyDescent="0.2">
      <c r="B2" s="55" t="s">
        <v>375</v>
      </c>
    </row>
    <row r="3" spans="1:9" x14ac:dyDescent="0.2">
      <c r="B3" s="55"/>
    </row>
    <row r="4" spans="1:9" s="53" customFormat="1" x14ac:dyDescent="0.2">
      <c r="A4" s="173" t="s">
        <v>245</v>
      </c>
      <c r="B4" s="356" t="s">
        <v>459</v>
      </c>
    </row>
    <row r="5" spans="1:9" ht="15" customHeight="1" x14ac:dyDescent="0.2">
      <c r="C5" s="151" t="s">
        <v>66</v>
      </c>
      <c r="D5" s="156"/>
      <c r="E5" s="156"/>
      <c r="F5" s="157"/>
    </row>
    <row r="6" spans="1:9" s="121" customFormat="1" hidden="1" x14ac:dyDescent="0.2">
      <c r="A6" s="3"/>
      <c r="B6" s="4"/>
      <c r="C6" s="2" t="s">
        <v>3</v>
      </c>
      <c r="D6" s="4"/>
      <c r="E6" s="4"/>
      <c r="F6" s="4"/>
      <c r="G6" s="18"/>
      <c r="H6"/>
      <c r="I6"/>
    </row>
    <row r="7" spans="1:9" ht="25.5" x14ac:dyDescent="0.2">
      <c r="A7" s="117" t="s">
        <v>174</v>
      </c>
      <c r="B7" s="117" t="s">
        <v>175</v>
      </c>
      <c r="C7" s="146" t="s">
        <v>368</v>
      </c>
      <c r="D7" s="146" t="s">
        <v>371</v>
      </c>
      <c r="E7" s="146" t="s">
        <v>377</v>
      </c>
      <c r="F7" s="146" t="s">
        <v>372</v>
      </c>
      <c r="G7" s="146" t="s">
        <v>58</v>
      </c>
    </row>
    <row r="8" spans="1:9" x14ac:dyDescent="0.2">
      <c r="A8" s="122">
        <v>1</v>
      </c>
      <c r="B8" s="3" t="s">
        <v>460</v>
      </c>
      <c r="C8" s="298">
        <v>0</v>
      </c>
      <c r="D8" s="298">
        <v>0</v>
      </c>
      <c r="E8" s="298">
        <v>0</v>
      </c>
      <c r="F8" s="298">
        <v>0</v>
      </c>
      <c r="G8" s="298">
        <v>0</v>
      </c>
    </row>
    <row r="9" spans="1:9" x14ac:dyDescent="0.2">
      <c r="A9" s="122">
        <v>2</v>
      </c>
      <c r="B9" s="3" t="s">
        <v>461</v>
      </c>
      <c r="C9" s="299">
        <v>0</v>
      </c>
      <c r="D9" s="299">
        <v>0</v>
      </c>
      <c r="E9" s="299">
        <v>0</v>
      </c>
      <c r="F9" s="299">
        <v>0</v>
      </c>
      <c r="G9" s="299">
        <v>0</v>
      </c>
    </row>
    <row r="10" spans="1:9" x14ac:dyDescent="0.2">
      <c r="A10" s="122">
        <v>3</v>
      </c>
      <c r="B10" s="3" t="s">
        <v>462</v>
      </c>
      <c r="C10" s="299">
        <v>0</v>
      </c>
      <c r="D10" s="299">
        <v>0</v>
      </c>
      <c r="E10" s="299">
        <v>0</v>
      </c>
      <c r="F10" s="299">
        <v>0</v>
      </c>
      <c r="G10" s="299">
        <v>0</v>
      </c>
    </row>
    <row r="11" spans="1:9" x14ac:dyDescent="0.2">
      <c r="A11" s="122">
        <v>4</v>
      </c>
      <c r="B11" s="3" t="s">
        <v>463</v>
      </c>
      <c r="C11" s="299">
        <v>0</v>
      </c>
      <c r="D11" s="299">
        <v>0</v>
      </c>
      <c r="E11" s="299">
        <v>0</v>
      </c>
      <c r="F11" s="299">
        <v>0</v>
      </c>
      <c r="G11" s="299">
        <v>0</v>
      </c>
    </row>
    <row r="12" spans="1:9" x14ac:dyDescent="0.2">
      <c r="A12" s="122">
        <v>5</v>
      </c>
      <c r="B12" s="3" t="s">
        <v>464</v>
      </c>
      <c r="C12" s="299">
        <v>0</v>
      </c>
      <c r="D12" s="299">
        <v>0</v>
      </c>
      <c r="E12" s="299">
        <v>0</v>
      </c>
      <c r="F12" s="299">
        <v>0</v>
      </c>
      <c r="G12" s="299">
        <v>0</v>
      </c>
    </row>
    <row r="13" spans="1:9" x14ac:dyDescent="0.2">
      <c r="A13" s="122">
        <v>6</v>
      </c>
      <c r="B13" s="3" t="s">
        <v>468</v>
      </c>
      <c r="C13" s="299">
        <v>0</v>
      </c>
      <c r="D13" s="299">
        <v>0</v>
      </c>
      <c r="E13" s="299">
        <v>0</v>
      </c>
      <c r="F13" s="299">
        <v>0</v>
      </c>
      <c r="G13" s="299">
        <v>0</v>
      </c>
    </row>
    <row r="14" spans="1:9" x14ac:dyDescent="0.2">
      <c r="A14" s="341"/>
      <c r="B14" s="335" t="s">
        <v>465</v>
      </c>
      <c r="C14" s="378">
        <v>0</v>
      </c>
      <c r="D14" s="378">
        <v>0</v>
      </c>
      <c r="E14" s="378">
        <v>0</v>
      </c>
      <c r="F14" s="378">
        <v>0</v>
      </c>
      <c r="G14" s="378">
        <v>0</v>
      </c>
    </row>
    <row r="15" spans="1:9" x14ac:dyDescent="0.2">
      <c r="A15" s="341"/>
      <c r="B15" s="335" t="s">
        <v>466</v>
      </c>
      <c r="C15" s="378">
        <v>0</v>
      </c>
      <c r="D15" s="378">
        <v>0</v>
      </c>
      <c r="E15" s="378">
        <v>0</v>
      </c>
      <c r="F15" s="378">
        <v>0</v>
      </c>
      <c r="G15" s="378">
        <v>0</v>
      </c>
    </row>
    <row r="16" spans="1:9" x14ac:dyDescent="0.2">
      <c r="A16" s="341"/>
      <c r="B16" s="335" t="s">
        <v>467</v>
      </c>
      <c r="C16" s="378">
        <v>0</v>
      </c>
      <c r="D16" s="378">
        <v>0</v>
      </c>
      <c r="E16" s="378">
        <v>0</v>
      </c>
      <c r="F16" s="378">
        <v>0</v>
      </c>
      <c r="G16" s="378">
        <v>0</v>
      </c>
    </row>
    <row r="17" spans="1:7" x14ac:dyDescent="0.2">
      <c r="A17" s="122">
        <v>7</v>
      </c>
      <c r="B17" s="3" t="s">
        <v>469</v>
      </c>
      <c r="C17" s="299">
        <v>0</v>
      </c>
      <c r="D17" s="299">
        <v>0</v>
      </c>
      <c r="E17" s="299">
        <v>0</v>
      </c>
      <c r="F17" s="299">
        <v>0</v>
      </c>
      <c r="G17" s="299">
        <v>0</v>
      </c>
    </row>
    <row r="18" spans="1:7" x14ac:dyDescent="0.2">
      <c r="A18" s="122">
        <v>8</v>
      </c>
      <c r="B18" s="3" t="s">
        <v>483</v>
      </c>
      <c r="C18" s="299">
        <v>0</v>
      </c>
      <c r="D18" s="299">
        <v>0</v>
      </c>
      <c r="E18" s="299">
        <v>0</v>
      </c>
      <c r="F18" s="299">
        <v>0</v>
      </c>
      <c r="G18" s="299">
        <v>0</v>
      </c>
    </row>
    <row r="19" spans="1:7" x14ac:dyDescent="0.2">
      <c r="A19" s="122">
        <v>9</v>
      </c>
      <c r="B19" s="3" t="s">
        <v>471</v>
      </c>
      <c r="C19" s="299">
        <v>0</v>
      </c>
      <c r="D19" s="299">
        <v>0</v>
      </c>
      <c r="E19" s="299">
        <v>0</v>
      </c>
      <c r="F19" s="299">
        <v>0</v>
      </c>
      <c r="G19" s="299">
        <v>0</v>
      </c>
    </row>
    <row r="20" spans="1:7" x14ac:dyDescent="0.2">
      <c r="A20" s="122">
        <v>11</v>
      </c>
      <c r="B20" s="3" t="s">
        <v>472</v>
      </c>
      <c r="C20" s="299">
        <v>0</v>
      </c>
      <c r="D20" s="299">
        <v>0</v>
      </c>
      <c r="E20" s="299">
        <v>0</v>
      </c>
      <c r="F20" s="299">
        <v>0</v>
      </c>
      <c r="G20" s="299">
        <v>0</v>
      </c>
    </row>
    <row r="21" spans="1:7" x14ac:dyDescent="0.2">
      <c r="A21" s="122">
        <v>12</v>
      </c>
      <c r="B21" s="3" t="s">
        <v>473</v>
      </c>
      <c r="C21" s="299">
        <v>0</v>
      </c>
      <c r="D21" s="299">
        <v>0</v>
      </c>
      <c r="E21" s="299">
        <v>0</v>
      </c>
      <c r="F21" s="299">
        <v>0</v>
      </c>
      <c r="G21" s="299">
        <v>0</v>
      </c>
    </row>
    <row r="22" spans="1:7" x14ac:dyDescent="0.2">
      <c r="A22" s="122">
        <v>13</v>
      </c>
      <c r="B22" s="3" t="s">
        <v>474</v>
      </c>
      <c r="C22" s="299">
        <v>0</v>
      </c>
      <c r="D22" s="299">
        <v>0</v>
      </c>
      <c r="E22" s="299">
        <v>0</v>
      </c>
      <c r="F22" s="299">
        <v>0</v>
      </c>
      <c r="G22" s="299">
        <v>0</v>
      </c>
    </row>
    <row r="23" spans="1:7" x14ac:dyDescent="0.2">
      <c r="A23" s="122">
        <v>14</v>
      </c>
      <c r="B23" s="3" t="s">
        <v>475</v>
      </c>
      <c r="C23" s="299">
        <v>0</v>
      </c>
      <c r="D23" s="299">
        <v>0</v>
      </c>
      <c r="E23" s="299">
        <v>0</v>
      </c>
      <c r="F23" s="299">
        <v>0</v>
      </c>
      <c r="G23" s="299">
        <v>0</v>
      </c>
    </row>
    <row r="24" spans="1:7" x14ac:dyDescent="0.2">
      <c r="A24" s="122">
        <v>15</v>
      </c>
      <c r="B24" s="3" t="s">
        <v>476</v>
      </c>
      <c r="C24" s="299">
        <v>0</v>
      </c>
      <c r="D24" s="299">
        <v>0</v>
      </c>
      <c r="E24" s="299">
        <v>0</v>
      </c>
      <c r="F24" s="299">
        <v>0</v>
      </c>
      <c r="G24" s="299">
        <v>0</v>
      </c>
    </row>
    <row r="25" spans="1:7" x14ac:dyDescent="0.2">
      <c r="A25" s="122">
        <v>16</v>
      </c>
      <c r="B25" s="3" t="s">
        <v>477</v>
      </c>
      <c r="C25" s="299">
        <v>0</v>
      </c>
      <c r="D25" s="299">
        <v>0</v>
      </c>
      <c r="E25" s="299">
        <v>0</v>
      </c>
      <c r="F25" s="299">
        <v>0</v>
      </c>
      <c r="G25" s="299">
        <v>0</v>
      </c>
    </row>
    <row r="26" spans="1:7" x14ac:dyDescent="0.2">
      <c r="A26" s="5" t="s">
        <v>362</v>
      </c>
      <c r="B26" s="6"/>
      <c r="C26" s="300">
        <v>0</v>
      </c>
      <c r="D26" s="300">
        <v>0</v>
      </c>
      <c r="E26" s="300">
        <v>0</v>
      </c>
      <c r="F26" s="300">
        <v>0</v>
      </c>
      <c r="G26" s="30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topLeftCell="A2" zoomScaleNormal="85" workbookViewId="0">
      <selection activeCell="B9" sqref="B9"/>
    </sheetView>
  </sheetViews>
  <sheetFormatPr baseColWidth="10" defaultRowHeight="12.75" x14ac:dyDescent="0.2"/>
  <cols>
    <col min="1" max="1" width="9.7109375" customWidth="1"/>
    <col min="2" max="2" width="62.7109375" customWidth="1"/>
    <col min="3" max="6" width="10.7109375" customWidth="1"/>
    <col min="7" max="7" width="12.42578125" bestFit="1" customWidth="1"/>
    <col min="8" max="9" width="10.7109375" customWidth="1"/>
  </cols>
  <sheetData>
    <row r="1" spans="1:9" x14ac:dyDescent="0.2">
      <c r="A1" s="1" t="s">
        <v>179</v>
      </c>
    </row>
    <row r="2" spans="1:9" x14ac:dyDescent="0.2">
      <c r="B2" s="55" t="s">
        <v>376</v>
      </c>
    </row>
    <row r="3" spans="1:9" x14ac:dyDescent="0.2">
      <c r="B3" s="55"/>
    </row>
    <row r="4" spans="1:9" s="53" customFormat="1" x14ac:dyDescent="0.2">
      <c r="A4" s="173" t="s">
        <v>245</v>
      </c>
      <c r="B4" s="356" t="s">
        <v>459</v>
      </c>
    </row>
    <row r="5" spans="1:9" ht="15" customHeight="1" x14ac:dyDescent="0.2">
      <c r="C5" s="151" t="s">
        <v>66</v>
      </c>
      <c r="D5" s="156"/>
      <c r="E5" s="156"/>
      <c r="F5" s="157"/>
    </row>
    <row r="6" spans="1:9" s="121" customFormat="1" hidden="1" x14ac:dyDescent="0.2">
      <c r="A6" s="3"/>
      <c r="B6" s="4"/>
      <c r="C6" s="2" t="s">
        <v>3</v>
      </c>
      <c r="D6" s="4"/>
      <c r="E6" s="4"/>
      <c r="F6" s="4"/>
      <c r="G6" s="18"/>
      <c r="H6"/>
      <c r="I6"/>
    </row>
    <row r="7" spans="1:9" ht="25.5" x14ac:dyDescent="0.2">
      <c r="A7" s="117" t="s">
        <v>174</v>
      </c>
      <c r="B7" s="117" t="s">
        <v>175</v>
      </c>
      <c r="C7" s="146" t="s">
        <v>368</v>
      </c>
      <c r="D7" s="146" t="s">
        <v>371</v>
      </c>
      <c r="E7" s="146" t="s">
        <v>377</v>
      </c>
      <c r="F7" s="146" t="s">
        <v>372</v>
      </c>
      <c r="G7" s="146" t="s">
        <v>58</v>
      </c>
    </row>
    <row r="8" spans="1:9" x14ac:dyDescent="0.2">
      <c r="A8" s="122">
        <v>1</v>
      </c>
      <c r="B8" s="3" t="s">
        <v>460</v>
      </c>
      <c r="C8" s="298">
        <v>0</v>
      </c>
      <c r="D8" s="298">
        <v>0</v>
      </c>
      <c r="E8" s="298">
        <v>0</v>
      </c>
      <c r="F8" s="298">
        <v>0</v>
      </c>
      <c r="G8" s="298">
        <v>0</v>
      </c>
    </row>
    <row r="9" spans="1:9" x14ac:dyDescent="0.2">
      <c r="A9" s="122">
        <v>2</v>
      </c>
      <c r="B9" s="3" t="s">
        <v>461</v>
      </c>
      <c r="C9" s="299">
        <v>0</v>
      </c>
      <c r="D9" s="299">
        <v>0</v>
      </c>
      <c r="E9" s="299">
        <v>0</v>
      </c>
      <c r="F9" s="299">
        <v>0</v>
      </c>
      <c r="G9" s="299">
        <v>0</v>
      </c>
    </row>
    <row r="10" spans="1:9" x14ac:dyDescent="0.2">
      <c r="A10" s="122">
        <v>3</v>
      </c>
      <c r="B10" s="3" t="s">
        <v>462</v>
      </c>
      <c r="C10" s="299">
        <v>0</v>
      </c>
      <c r="D10" s="299">
        <v>0</v>
      </c>
      <c r="E10" s="299">
        <v>0</v>
      </c>
      <c r="F10" s="299">
        <v>0</v>
      </c>
      <c r="G10" s="299">
        <v>0</v>
      </c>
    </row>
    <row r="11" spans="1:9" x14ac:dyDescent="0.2">
      <c r="A11" s="122">
        <v>4</v>
      </c>
      <c r="B11" s="3" t="s">
        <v>463</v>
      </c>
      <c r="C11" s="299">
        <v>0</v>
      </c>
      <c r="D11" s="299">
        <v>0</v>
      </c>
      <c r="E11" s="299">
        <v>0</v>
      </c>
      <c r="F11" s="299">
        <v>0</v>
      </c>
      <c r="G11" s="299">
        <v>0</v>
      </c>
    </row>
    <row r="12" spans="1:9" x14ac:dyDescent="0.2">
      <c r="A12" s="122">
        <v>5</v>
      </c>
      <c r="B12" s="3" t="s">
        <v>464</v>
      </c>
      <c r="C12" s="299">
        <v>0</v>
      </c>
      <c r="D12" s="299">
        <v>0</v>
      </c>
      <c r="E12" s="299">
        <v>0</v>
      </c>
      <c r="F12" s="299">
        <v>0</v>
      </c>
      <c r="G12" s="299">
        <v>0</v>
      </c>
    </row>
    <row r="13" spans="1:9" x14ac:dyDescent="0.2">
      <c r="A13" s="122">
        <v>6</v>
      </c>
      <c r="B13" s="3" t="s">
        <v>468</v>
      </c>
      <c r="C13" s="299">
        <v>0</v>
      </c>
      <c r="D13" s="299">
        <v>0</v>
      </c>
      <c r="E13" s="299">
        <v>0</v>
      </c>
      <c r="F13" s="299">
        <v>0</v>
      </c>
      <c r="G13" s="299">
        <v>0</v>
      </c>
    </row>
    <row r="14" spans="1:9" x14ac:dyDescent="0.2">
      <c r="A14" s="341"/>
      <c r="B14" s="335" t="s">
        <v>465</v>
      </c>
      <c r="C14" s="378">
        <v>0</v>
      </c>
      <c r="D14" s="378">
        <v>0</v>
      </c>
      <c r="E14" s="378">
        <v>0</v>
      </c>
      <c r="F14" s="378">
        <v>0</v>
      </c>
      <c r="G14" s="378">
        <v>0</v>
      </c>
    </row>
    <row r="15" spans="1:9" x14ac:dyDescent="0.2">
      <c r="A15" s="341"/>
      <c r="B15" s="335" t="s">
        <v>466</v>
      </c>
      <c r="C15" s="378">
        <v>0</v>
      </c>
      <c r="D15" s="378">
        <v>0</v>
      </c>
      <c r="E15" s="378">
        <v>0</v>
      </c>
      <c r="F15" s="378">
        <v>0</v>
      </c>
      <c r="G15" s="378">
        <v>0</v>
      </c>
    </row>
    <row r="16" spans="1:9" x14ac:dyDescent="0.2">
      <c r="A16" s="341"/>
      <c r="B16" s="335" t="s">
        <v>467</v>
      </c>
      <c r="C16" s="378">
        <v>0</v>
      </c>
      <c r="D16" s="378">
        <v>0</v>
      </c>
      <c r="E16" s="378">
        <v>0</v>
      </c>
      <c r="F16" s="378">
        <v>0</v>
      </c>
      <c r="G16" s="378">
        <v>0</v>
      </c>
    </row>
    <row r="17" spans="1:7" x14ac:dyDescent="0.2">
      <c r="A17" s="122">
        <v>7</v>
      </c>
      <c r="B17" s="3" t="s">
        <v>469</v>
      </c>
      <c r="C17" s="299">
        <v>0</v>
      </c>
      <c r="D17" s="299">
        <v>0</v>
      </c>
      <c r="E17" s="299">
        <v>0</v>
      </c>
      <c r="F17" s="299">
        <v>0</v>
      </c>
      <c r="G17" s="299">
        <v>0</v>
      </c>
    </row>
    <row r="18" spans="1:7" x14ac:dyDescent="0.2">
      <c r="A18" s="122">
        <v>8</v>
      </c>
      <c r="B18" s="3" t="s">
        <v>483</v>
      </c>
      <c r="C18" s="299">
        <v>0</v>
      </c>
      <c r="D18" s="299">
        <v>0</v>
      </c>
      <c r="E18" s="299">
        <v>0</v>
      </c>
      <c r="F18" s="299">
        <v>0</v>
      </c>
      <c r="G18" s="299">
        <v>0</v>
      </c>
    </row>
    <row r="19" spans="1:7" x14ac:dyDescent="0.2">
      <c r="A19" s="122">
        <v>9</v>
      </c>
      <c r="B19" s="3" t="s">
        <v>471</v>
      </c>
      <c r="C19" s="299">
        <v>0</v>
      </c>
      <c r="D19" s="299">
        <v>0</v>
      </c>
      <c r="E19" s="299">
        <v>0</v>
      </c>
      <c r="F19" s="299">
        <v>0</v>
      </c>
      <c r="G19" s="299">
        <v>0</v>
      </c>
    </row>
    <row r="20" spans="1:7" x14ac:dyDescent="0.2">
      <c r="A20" s="122">
        <v>11</v>
      </c>
      <c r="B20" s="3" t="s">
        <v>472</v>
      </c>
      <c r="C20" s="299">
        <v>0</v>
      </c>
      <c r="D20" s="299">
        <v>0</v>
      </c>
      <c r="E20" s="299">
        <v>0</v>
      </c>
      <c r="F20" s="299">
        <v>0</v>
      </c>
      <c r="G20" s="299">
        <v>0</v>
      </c>
    </row>
    <row r="21" spans="1:7" x14ac:dyDescent="0.2">
      <c r="A21" s="122">
        <v>12</v>
      </c>
      <c r="B21" s="3" t="s">
        <v>473</v>
      </c>
      <c r="C21" s="299">
        <v>0</v>
      </c>
      <c r="D21" s="299">
        <v>0</v>
      </c>
      <c r="E21" s="299">
        <v>0</v>
      </c>
      <c r="F21" s="299">
        <v>0</v>
      </c>
      <c r="G21" s="299">
        <v>0</v>
      </c>
    </row>
    <row r="22" spans="1:7" x14ac:dyDescent="0.2">
      <c r="A22" s="122">
        <v>13</v>
      </c>
      <c r="B22" s="3" t="s">
        <v>474</v>
      </c>
      <c r="C22" s="299">
        <v>0</v>
      </c>
      <c r="D22" s="299">
        <v>0</v>
      </c>
      <c r="E22" s="299">
        <v>0</v>
      </c>
      <c r="F22" s="299">
        <v>0</v>
      </c>
      <c r="G22" s="299">
        <v>0</v>
      </c>
    </row>
    <row r="23" spans="1:7" x14ac:dyDescent="0.2">
      <c r="A23" s="122">
        <v>14</v>
      </c>
      <c r="B23" s="3" t="s">
        <v>475</v>
      </c>
      <c r="C23" s="299">
        <v>0</v>
      </c>
      <c r="D23" s="299">
        <v>0</v>
      </c>
      <c r="E23" s="299">
        <v>0</v>
      </c>
      <c r="F23" s="299">
        <v>0</v>
      </c>
      <c r="G23" s="299">
        <v>0</v>
      </c>
    </row>
    <row r="24" spans="1:7" x14ac:dyDescent="0.2">
      <c r="A24" s="122">
        <v>15</v>
      </c>
      <c r="B24" s="3" t="s">
        <v>476</v>
      </c>
      <c r="C24" s="299">
        <v>0</v>
      </c>
      <c r="D24" s="299">
        <v>0</v>
      </c>
      <c r="E24" s="299">
        <v>0</v>
      </c>
      <c r="F24" s="299">
        <v>0</v>
      </c>
      <c r="G24" s="299">
        <v>0</v>
      </c>
    </row>
    <row r="25" spans="1:7" x14ac:dyDescent="0.2">
      <c r="A25" s="122">
        <v>16</v>
      </c>
      <c r="B25" s="3" t="s">
        <v>477</v>
      </c>
      <c r="C25" s="299">
        <v>0</v>
      </c>
      <c r="D25" s="299">
        <v>0</v>
      </c>
      <c r="E25" s="299">
        <v>0</v>
      </c>
      <c r="F25" s="299">
        <v>0</v>
      </c>
      <c r="G25" s="299">
        <v>0</v>
      </c>
    </row>
    <row r="26" spans="1:7" x14ac:dyDescent="0.2">
      <c r="A26" s="5" t="s">
        <v>362</v>
      </c>
      <c r="B26" s="6"/>
      <c r="C26" s="300">
        <v>0</v>
      </c>
      <c r="D26" s="300">
        <v>0</v>
      </c>
      <c r="E26" s="300">
        <v>0</v>
      </c>
      <c r="F26" s="300">
        <v>0</v>
      </c>
      <c r="G26" s="30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B9" sqref="B9"/>
    </sheetView>
  </sheetViews>
  <sheetFormatPr baseColWidth="10" defaultRowHeight="12.75" x14ac:dyDescent="0.2"/>
  <cols>
    <col min="1" max="1" width="9.7109375" customWidth="1"/>
    <col min="2" max="2" width="62.7109375" customWidth="1"/>
    <col min="3" max="6" width="10.7109375" customWidth="1"/>
    <col min="7" max="7" width="12.42578125" bestFit="1" customWidth="1"/>
    <col min="8" max="9" width="10.7109375" customWidth="1"/>
  </cols>
  <sheetData>
    <row r="1" spans="1:9" x14ac:dyDescent="0.2">
      <c r="A1" s="1" t="s">
        <v>179</v>
      </c>
    </row>
    <row r="2" spans="1:9" x14ac:dyDescent="0.2">
      <c r="B2" s="55" t="s">
        <v>378</v>
      </c>
    </row>
    <row r="3" spans="1:9" x14ac:dyDescent="0.2">
      <c r="B3" s="55"/>
    </row>
    <row r="4" spans="1:9" s="53" customFormat="1" x14ac:dyDescent="0.2">
      <c r="A4" s="173" t="s">
        <v>245</v>
      </c>
      <c r="B4" s="356" t="s">
        <v>459</v>
      </c>
    </row>
    <row r="5" spans="1:9" ht="15" customHeight="1" x14ac:dyDescent="0.2">
      <c r="C5" s="151" t="s">
        <v>66</v>
      </c>
      <c r="D5" s="156"/>
      <c r="E5" s="156"/>
      <c r="F5" s="157"/>
    </row>
    <row r="6" spans="1:9" s="121" customFormat="1" hidden="1" x14ac:dyDescent="0.2">
      <c r="A6" s="3"/>
      <c r="B6" s="4"/>
      <c r="C6" s="2" t="s">
        <v>3</v>
      </c>
      <c r="D6" s="4"/>
      <c r="E6" s="4"/>
      <c r="F6" s="4"/>
      <c r="G6" s="18"/>
      <c r="H6"/>
      <c r="I6"/>
    </row>
    <row r="7" spans="1:9" ht="25.5" x14ac:dyDescent="0.2">
      <c r="A7" s="117" t="s">
        <v>174</v>
      </c>
      <c r="B7" s="117" t="s">
        <v>175</v>
      </c>
      <c r="C7" s="146" t="s">
        <v>368</v>
      </c>
      <c r="D7" s="146" t="s">
        <v>371</v>
      </c>
      <c r="E7" s="146" t="s">
        <v>377</v>
      </c>
      <c r="F7" s="146" t="s">
        <v>372</v>
      </c>
      <c r="G7" s="146" t="s">
        <v>58</v>
      </c>
    </row>
    <row r="8" spans="1:9" x14ac:dyDescent="0.2">
      <c r="A8" s="122">
        <v>1</v>
      </c>
      <c r="B8" s="3" t="s">
        <v>460</v>
      </c>
      <c r="C8" s="298">
        <v>0</v>
      </c>
      <c r="D8" s="298">
        <v>0</v>
      </c>
      <c r="E8" s="298">
        <v>0</v>
      </c>
      <c r="F8" s="298">
        <v>0</v>
      </c>
      <c r="G8" s="298">
        <v>0</v>
      </c>
    </row>
    <row r="9" spans="1:9" x14ac:dyDescent="0.2">
      <c r="A9" s="122">
        <v>2</v>
      </c>
      <c r="B9" s="3" t="s">
        <v>461</v>
      </c>
      <c r="C9" s="299">
        <v>0</v>
      </c>
      <c r="D9" s="299">
        <v>0</v>
      </c>
      <c r="E9" s="299">
        <v>0</v>
      </c>
      <c r="F9" s="299">
        <v>0</v>
      </c>
      <c r="G9" s="299">
        <v>0</v>
      </c>
    </row>
    <row r="10" spans="1:9" x14ac:dyDescent="0.2">
      <c r="A10" s="122">
        <v>3</v>
      </c>
      <c r="B10" s="3" t="s">
        <v>462</v>
      </c>
      <c r="C10" s="299">
        <v>0</v>
      </c>
      <c r="D10" s="299">
        <v>0</v>
      </c>
      <c r="E10" s="299">
        <v>0</v>
      </c>
      <c r="F10" s="299">
        <v>0</v>
      </c>
      <c r="G10" s="299">
        <v>0</v>
      </c>
    </row>
    <row r="11" spans="1:9" x14ac:dyDescent="0.2">
      <c r="A11" s="122">
        <v>4</v>
      </c>
      <c r="B11" s="3" t="s">
        <v>463</v>
      </c>
      <c r="C11" s="299">
        <v>0</v>
      </c>
      <c r="D11" s="299">
        <v>0</v>
      </c>
      <c r="E11" s="299">
        <v>0</v>
      </c>
      <c r="F11" s="299">
        <v>0</v>
      </c>
      <c r="G11" s="299">
        <v>0</v>
      </c>
    </row>
    <row r="12" spans="1:9" x14ac:dyDescent="0.2">
      <c r="A12" s="122">
        <v>5</v>
      </c>
      <c r="B12" s="3" t="s">
        <v>464</v>
      </c>
      <c r="C12" s="299">
        <v>0</v>
      </c>
      <c r="D12" s="299">
        <v>0</v>
      </c>
      <c r="E12" s="299">
        <v>0</v>
      </c>
      <c r="F12" s="299">
        <v>0</v>
      </c>
      <c r="G12" s="299">
        <v>0</v>
      </c>
    </row>
    <row r="13" spans="1:9" x14ac:dyDescent="0.2">
      <c r="A13" s="122">
        <v>6</v>
      </c>
      <c r="B13" s="3" t="s">
        <v>468</v>
      </c>
      <c r="C13" s="299">
        <v>0</v>
      </c>
      <c r="D13" s="299">
        <v>0</v>
      </c>
      <c r="E13" s="299">
        <v>0</v>
      </c>
      <c r="F13" s="299">
        <v>0</v>
      </c>
      <c r="G13" s="299">
        <v>0</v>
      </c>
    </row>
    <row r="14" spans="1:9" x14ac:dyDescent="0.2">
      <c r="A14" s="341"/>
      <c r="B14" s="335" t="s">
        <v>465</v>
      </c>
      <c r="C14" s="378">
        <v>0</v>
      </c>
      <c r="D14" s="378">
        <v>0</v>
      </c>
      <c r="E14" s="378">
        <v>0</v>
      </c>
      <c r="F14" s="378">
        <v>0</v>
      </c>
      <c r="G14" s="378">
        <v>0</v>
      </c>
    </row>
    <row r="15" spans="1:9" x14ac:dyDescent="0.2">
      <c r="A15" s="341"/>
      <c r="B15" s="335" t="s">
        <v>466</v>
      </c>
      <c r="C15" s="378">
        <v>0</v>
      </c>
      <c r="D15" s="378">
        <v>0</v>
      </c>
      <c r="E15" s="378">
        <v>0</v>
      </c>
      <c r="F15" s="378">
        <v>0</v>
      </c>
      <c r="G15" s="378">
        <v>0</v>
      </c>
    </row>
    <row r="16" spans="1:9" x14ac:dyDescent="0.2">
      <c r="A16" s="341"/>
      <c r="B16" s="335" t="s">
        <v>467</v>
      </c>
      <c r="C16" s="378">
        <v>0</v>
      </c>
      <c r="D16" s="378">
        <v>0</v>
      </c>
      <c r="E16" s="378">
        <v>0</v>
      </c>
      <c r="F16" s="378">
        <v>0</v>
      </c>
      <c r="G16" s="378">
        <v>0</v>
      </c>
    </row>
    <row r="17" spans="1:7" x14ac:dyDescent="0.2">
      <c r="A17" s="122">
        <v>7</v>
      </c>
      <c r="B17" s="3" t="s">
        <v>469</v>
      </c>
      <c r="C17" s="299">
        <v>0</v>
      </c>
      <c r="D17" s="299">
        <v>0</v>
      </c>
      <c r="E17" s="299">
        <v>0</v>
      </c>
      <c r="F17" s="299">
        <v>0</v>
      </c>
      <c r="G17" s="299">
        <v>0</v>
      </c>
    </row>
    <row r="18" spans="1:7" x14ac:dyDescent="0.2">
      <c r="A18" s="122">
        <v>8</v>
      </c>
      <c r="B18" s="3" t="s">
        <v>483</v>
      </c>
      <c r="C18" s="299">
        <v>0</v>
      </c>
      <c r="D18" s="299">
        <v>0</v>
      </c>
      <c r="E18" s="299">
        <v>0</v>
      </c>
      <c r="F18" s="299">
        <v>0</v>
      </c>
      <c r="G18" s="299">
        <v>0</v>
      </c>
    </row>
    <row r="19" spans="1:7" x14ac:dyDescent="0.2">
      <c r="A19" s="122">
        <v>9</v>
      </c>
      <c r="B19" s="3" t="s">
        <v>471</v>
      </c>
      <c r="C19" s="299">
        <v>0</v>
      </c>
      <c r="D19" s="299">
        <v>0</v>
      </c>
      <c r="E19" s="299">
        <v>0</v>
      </c>
      <c r="F19" s="299">
        <v>0</v>
      </c>
      <c r="G19" s="299">
        <v>0</v>
      </c>
    </row>
    <row r="20" spans="1:7" x14ac:dyDescent="0.2">
      <c r="A20" s="122">
        <v>11</v>
      </c>
      <c r="B20" s="3" t="s">
        <v>472</v>
      </c>
      <c r="C20" s="299">
        <v>0</v>
      </c>
      <c r="D20" s="299">
        <v>0</v>
      </c>
      <c r="E20" s="299">
        <v>0</v>
      </c>
      <c r="F20" s="299">
        <v>0</v>
      </c>
      <c r="G20" s="299">
        <v>0</v>
      </c>
    </row>
    <row r="21" spans="1:7" x14ac:dyDescent="0.2">
      <c r="A21" s="122">
        <v>12</v>
      </c>
      <c r="B21" s="3" t="s">
        <v>473</v>
      </c>
      <c r="C21" s="299">
        <v>0</v>
      </c>
      <c r="D21" s="299">
        <v>0</v>
      </c>
      <c r="E21" s="299">
        <v>0</v>
      </c>
      <c r="F21" s="299">
        <v>0</v>
      </c>
      <c r="G21" s="299">
        <v>0</v>
      </c>
    </row>
    <row r="22" spans="1:7" x14ac:dyDescent="0.2">
      <c r="A22" s="122">
        <v>13</v>
      </c>
      <c r="B22" s="3" t="s">
        <v>474</v>
      </c>
      <c r="C22" s="299">
        <v>0</v>
      </c>
      <c r="D22" s="299">
        <v>0</v>
      </c>
      <c r="E22" s="299">
        <v>0</v>
      </c>
      <c r="F22" s="299">
        <v>0</v>
      </c>
      <c r="G22" s="299">
        <v>0</v>
      </c>
    </row>
    <row r="23" spans="1:7" x14ac:dyDescent="0.2">
      <c r="A23" s="122">
        <v>14</v>
      </c>
      <c r="B23" s="3" t="s">
        <v>475</v>
      </c>
      <c r="C23" s="299">
        <v>0</v>
      </c>
      <c r="D23" s="299">
        <v>0</v>
      </c>
      <c r="E23" s="299">
        <v>0</v>
      </c>
      <c r="F23" s="299">
        <v>0</v>
      </c>
      <c r="G23" s="299">
        <v>0</v>
      </c>
    </row>
    <row r="24" spans="1:7" x14ac:dyDescent="0.2">
      <c r="A24" s="122">
        <v>15</v>
      </c>
      <c r="B24" s="3" t="s">
        <v>476</v>
      </c>
      <c r="C24" s="299">
        <v>0</v>
      </c>
      <c r="D24" s="299">
        <v>0</v>
      </c>
      <c r="E24" s="299">
        <v>0</v>
      </c>
      <c r="F24" s="299">
        <v>0</v>
      </c>
      <c r="G24" s="299">
        <v>0</v>
      </c>
    </row>
    <row r="25" spans="1:7" x14ac:dyDescent="0.2">
      <c r="A25" s="122">
        <v>16</v>
      </c>
      <c r="B25" s="3" t="s">
        <v>477</v>
      </c>
      <c r="C25" s="299">
        <v>0</v>
      </c>
      <c r="D25" s="299">
        <v>0</v>
      </c>
      <c r="E25" s="299">
        <v>0</v>
      </c>
      <c r="F25" s="299">
        <v>0</v>
      </c>
      <c r="G25" s="299">
        <v>0</v>
      </c>
    </row>
    <row r="26" spans="1:7" x14ac:dyDescent="0.2">
      <c r="A26" s="5" t="s">
        <v>362</v>
      </c>
      <c r="B26" s="6"/>
      <c r="C26" s="300">
        <v>0</v>
      </c>
      <c r="D26" s="300">
        <v>0</v>
      </c>
      <c r="E26" s="300">
        <v>0</v>
      </c>
      <c r="F26" s="300">
        <v>0</v>
      </c>
      <c r="G26" s="30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I26"/>
  <sheetViews>
    <sheetView view="pageLayout" zoomScaleNormal="85" workbookViewId="0">
      <selection activeCell="D19" sqref="D19"/>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179</v>
      </c>
    </row>
    <row r="2" spans="1:9" x14ac:dyDescent="0.2">
      <c r="B2" s="55" t="s">
        <v>379</v>
      </c>
    </row>
    <row r="3" spans="1:9" x14ac:dyDescent="0.2">
      <c r="B3" s="55"/>
    </row>
    <row r="4" spans="1:9" s="53" customFormat="1" x14ac:dyDescent="0.2">
      <c r="A4" s="173" t="s">
        <v>245</v>
      </c>
      <c r="B4" s="356" t="s">
        <v>459</v>
      </c>
    </row>
    <row r="5" spans="1:9" ht="15" customHeight="1" x14ac:dyDescent="0.2">
      <c r="C5" s="151" t="s">
        <v>66</v>
      </c>
      <c r="D5" s="156"/>
      <c r="E5" s="156"/>
      <c r="F5" s="157"/>
    </row>
    <row r="6" spans="1:9" s="121" customFormat="1" hidden="1" x14ac:dyDescent="0.2">
      <c r="A6" s="3"/>
      <c r="B6" s="4"/>
      <c r="C6" s="2" t="s">
        <v>3</v>
      </c>
      <c r="D6" s="4"/>
      <c r="E6" s="4"/>
      <c r="F6" s="4"/>
      <c r="G6" s="18"/>
      <c r="H6"/>
      <c r="I6"/>
    </row>
    <row r="7" spans="1:9" ht="38.25" x14ac:dyDescent="0.2">
      <c r="A7" s="117" t="s">
        <v>174</v>
      </c>
      <c r="B7" s="117" t="s">
        <v>175</v>
      </c>
      <c r="C7" s="410" t="s">
        <v>368</v>
      </c>
      <c r="D7" s="154" t="s">
        <v>60</v>
      </c>
      <c r="E7" s="154" t="s">
        <v>61</v>
      </c>
      <c r="F7" s="154" t="s">
        <v>123</v>
      </c>
      <c r="G7" s="138" t="s">
        <v>176</v>
      </c>
    </row>
    <row r="8" spans="1:9" x14ac:dyDescent="0.2">
      <c r="A8" s="122">
        <v>1</v>
      </c>
      <c r="B8" s="3" t="s">
        <v>460</v>
      </c>
      <c r="C8" s="19">
        <v>0</v>
      </c>
      <c r="D8" s="133">
        <v>0</v>
      </c>
      <c r="E8" s="133">
        <v>0</v>
      </c>
      <c r="F8" s="133">
        <v>0</v>
      </c>
      <c r="G8" s="113">
        <v>0</v>
      </c>
    </row>
    <row r="9" spans="1:9" x14ac:dyDescent="0.2">
      <c r="A9" s="122">
        <v>2</v>
      </c>
      <c r="B9" s="3" t="s">
        <v>461</v>
      </c>
      <c r="C9" s="19">
        <v>0</v>
      </c>
      <c r="D9" s="133">
        <v>0</v>
      </c>
      <c r="E9" s="133">
        <v>0</v>
      </c>
      <c r="F9" s="133">
        <v>0</v>
      </c>
      <c r="G9" s="113">
        <v>0</v>
      </c>
    </row>
    <row r="10" spans="1:9" x14ac:dyDescent="0.2">
      <c r="A10" s="122">
        <v>3</v>
      </c>
      <c r="B10" s="3" t="s">
        <v>462</v>
      </c>
      <c r="C10" s="19">
        <v>0</v>
      </c>
      <c r="D10" s="133">
        <v>0</v>
      </c>
      <c r="E10" s="133">
        <v>0</v>
      </c>
      <c r="F10" s="133">
        <v>0</v>
      </c>
      <c r="G10" s="113">
        <v>0</v>
      </c>
    </row>
    <row r="11" spans="1:9" x14ac:dyDescent="0.2">
      <c r="A11" s="122">
        <v>4</v>
      </c>
      <c r="B11" s="3" t="s">
        <v>463</v>
      </c>
      <c r="C11" s="19">
        <v>0</v>
      </c>
      <c r="D11" s="133">
        <v>0</v>
      </c>
      <c r="E11" s="133">
        <v>0</v>
      </c>
      <c r="F11" s="133">
        <v>0</v>
      </c>
      <c r="G11" s="113">
        <v>0</v>
      </c>
    </row>
    <row r="12" spans="1:9" x14ac:dyDescent="0.2">
      <c r="A12" s="122">
        <v>5</v>
      </c>
      <c r="B12" s="3" t="s">
        <v>464</v>
      </c>
      <c r="C12" s="19">
        <v>0</v>
      </c>
      <c r="D12" s="133">
        <v>0</v>
      </c>
      <c r="E12" s="133">
        <v>0</v>
      </c>
      <c r="F12" s="133">
        <v>0</v>
      </c>
      <c r="G12" s="113">
        <v>0</v>
      </c>
    </row>
    <row r="13" spans="1:9" x14ac:dyDescent="0.2">
      <c r="A13" s="122">
        <v>6</v>
      </c>
      <c r="B13" s="3" t="s">
        <v>468</v>
      </c>
      <c r="C13" s="19">
        <v>0</v>
      </c>
      <c r="D13" s="133">
        <v>0</v>
      </c>
      <c r="E13" s="133">
        <v>0</v>
      </c>
      <c r="F13" s="133">
        <v>0</v>
      </c>
      <c r="G13" s="113">
        <v>0</v>
      </c>
    </row>
    <row r="14" spans="1:9" x14ac:dyDescent="0.2">
      <c r="A14" s="341"/>
      <c r="B14" s="335" t="s">
        <v>465</v>
      </c>
      <c r="C14" s="336">
        <v>0</v>
      </c>
      <c r="D14" s="351">
        <v>0</v>
      </c>
      <c r="E14" s="351">
        <v>0</v>
      </c>
      <c r="F14" s="351">
        <v>0</v>
      </c>
      <c r="G14" s="371">
        <v>0</v>
      </c>
    </row>
    <row r="15" spans="1:9" x14ac:dyDescent="0.2">
      <c r="A15" s="341"/>
      <c r="B15" s="335" t="s">
        <v>466</v>
      </c>
      <c r="C15" s="336">
        <v>0</v>
      </c>
      <c r="D15" s="351">
        <v>0</v>
      </c>
      <c r="E15" s="351">
        <v>0</v>
      </c>
      <c r="F15" s="351">
        <v>0</v>
      </c>
      <c r="G15" s="371">
        <v>0</v>
      </c>
    </row>
    <row r="16" spans="1:9" x14ac:dyDescent="0.2">
      <c r="A16" s="341"/>
      <c r="B16" s="335" t="s">
        <v>467</v>
      </c>
      <c r="C16" s="336">
        <v>0</v>
      </c>
      <c r="D16" s="351">
        <v>0</v>
      </c>
      <c r="E16" s="351">
        <v>0</v>
      </c>
      <c r="F16" s="351">
        <v>0</v>
      </c>
      <c r="G16" s="371">
        <v>0</v>
      </c>
    </row>
    <row r="17" spans="1:7" x14ac:dyDescent="0.2">
      <c r="A17" s="122">
        <v>7</v>
      </c>
      <c r="B17" s="3" t="s">
        <v>469</v>
      </c>
      <c r="C17" s="19">
        <v>0</v>
      </c>
      <c r="D17" s="133">
        <v>0</v>
      </c>
      <c r="E17" s="133">
        <v>0</v>
      </c>
      <c r="F17" s="133">
        <v>0</v>
      </c>
      <c r="G17" s="113">
        <v>0</v>
      </c>
    </row>
    <row r="18" spans="1:7" x14ac:dyDescent="0.2">
      <c r="A18" s="122">
        <v>8</v>
      </c>
      <c r="B18" s="3" t="s">
        <v>483</v>
      </c>
      <c r="C18" s="19">
        <v>0</v>
      </c>
      <c r="D18" s="133">
        <v>0</v>
      </c>
      <c r="E18" s="133">
        <v>0</v>
      </c>
      <c r="F18" s="133">
        <v>0</v>
      </c>
      <c r="G18" s="113">
        <v>0</v>
      </c>
    </row>
    <row r="19" spans="1:7" x14ac:dyDescent="0.2">
      <c r="A19" s="122">
        <v>9</v>
      </c>
      <c r="B19" s="3" t="s">
        <v>471</v>
      </c>
      <c r="C19" s="19">
        <v>0</v>
      </c>
      <c r="D19" s="133">
        <v>0</v>
      </c>
      <c r="E19" s="133">
        <v>0</v>
      </c>
      <c r="F19" s="133">
        <v>0</v>
      </c>
      <c r="G19" s="113">
        <v>0</v>
      </c>
    </row>
    <row r="20" spans="1:7" x14ac:dyDescent="0.2">
      <c r="A20" s="122">
        <v>11</v>
      </c>
      <c r="B20" s="3" t="s">
        <v>472</v>
      </c>
      <c r="C20" s="19">
        <v>0</v>
      </c>
      <c r="D20" s="133">
        <v>0</v>
      </c>
      <c r="E20" s="133">
        <v>0</v>
      </c>
      <c r="F20" s="133">
        <v>0</v>
      </c>
      <c r="G20" s="113">
        <v>0</v>
      </c>
    </row>
    <row r="21" spans="1:7" x14ac:dyDescent="0.2">
      <c r="A21" s="122">
        <v>12</v>
      </c>
      <c r="B21" s="3" t="s">
        <v>473</v>
      </c>
      <c r="C21" s="19">
        <v>0</v>
      </c>
      <c r="D21" s="133">
        <v>0</v>
      </c>
      <c r="E21" s="133">
        <v>0</v>
      </c>
      <c r="F21" s="133">
        <v>0</v>
      </c>
      <c r="G21" s="113">
        <v>0</v>
      </c>
    </row>
    <row r="22" spans="1:7" x14ac:dyDescent="0.2">
      <c r="A22" s="122">
        <v>13</v>
      </c>
      <c r="B22" s="3" t="s">
        <v>474</v>
      </c>
      <c r="C22" s="19">
        <v>0</v>
      </c>
      <c r="D22" s="133">
        <v>0</v>
      </c>
      <c r="E22" s="133">
        <v>0</v>
      </c>
      <c r="F22" s="133">
        <v>0</v>
      </c>
      <c r="G22" s="113">
        <v>0</v>
      </c>
    </row>
    <row r="23" spans="1:7" x14ac:dyDescent="0.2">
      <c r="A23" s="122">
        <v>14</v>
      </c>
      <c r="B23" s="3" t="s">
        <v>475</v>
      </c>
      <c r="C23" s="19">
        <v>0</v>
      </c>
      <c r="D23" s="133">
        <v>0</v>
      </c>
      <c r="E23" s="133">
        <v>0</v>
      </c>
      <c r="F23" s="133">
        <v>0</v>
      </c>
      <c r="G23" s="113">
        <v>0</v>
      </c>
    </row>
    <row r="24" spans="1:7" x14ac:dyDescent="0.2">
      <c r="A24" s="122">
        <v>15</v>
      </c>
      <c r="B24" s="3" t="s">
        <v>476</v>
      </c>
      <c r="C24" s="19">
        <v>0</v>
      </c>
      <c r="D24" s="133">
        <v>0</v>
      </c>
      <c r="E24" s="133">
        <v>0</v>
      </c>
      <c r="F24" s="133">
        <v>0</v>
      </c>
      <c r="G24" s="113">
        <v>0</v>
      </c>
    </row>
    <row r="25" spans="1:7" x14ac:dyDescent="0.2">
      <c r="A25" s="122">
        <v>16</v>
      </c>
      <c r="B25" s="3" t="s">
        <v>477</v>
      </c>
      <c r="C25" s="19">
        <v>0</v>
      </c>
      <c r="D25" s="133">
        <v>0</v>
      </c>
      <c r="E25" s="133">
        <v>0</v>
      </c>
      <c r="F25" s="133">
        <v>0</v>
      </c>
      <c r="G25" s="113">
        <v>0</v>
      </c>
    </row>
    <row r="26" spans="1:7" x14ac:dyDescent="0.2">
      <c r="A26" s="5" t="s">
        <v>362</v>
      </c>
      <c r="B26" s="6"/>
      <c r="C26" s="23">
        <v>0</v>
      </c>
      <c r="D26" s="134">
        <v>0</v>
      </c>
      <c r="E26" s="134">
        <v>0</v>
      </c>
      <c r="F26" s="134">
        <v>0</v>
      </c>
      <c r="G26" s="114">
        <v>0</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topLeftCell="A4" zoomScaleNormal="85" workbookViewId="0">
      <selection activeCell="D21" sqref="D21:D25"/>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181</v>
      </c>
    </row>
    <row r="2" spans="1:9" x14ac:dyDescent="0.2">
      <c r="A2" s="1"/>
      <c r="B2" s="55" t="s">
        <v>380</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146" t="s">
        <v>368</v>
      </c>
      <c r="D7" s="146" t="s">
        <v>371</v>
      </c>
      <c r="E7" s="146" t="s">
        <v>377</v>
      </c>
      <c r="F7" s="146" t="s">
        <v>372</v>
      </c>
      <c r="G7" s="146" t="s">
        <v>58</v>
      </c>
    </row>
    <row r="8" spans="1:9" x14ac:dyDescent="0.2">
      <c r="A8" s="122">
        <v>1</v>
      </c>
      <c r="B8" s="3" t="s">
        <v>460</v>
      </c>
      <c r="C8" s="279">
        <v>0</v>
      </c>
      <c r="D8" s="279">
        <v>0</v>
      </c>
      <c r="E8" s="279">
        <v>0</v>
      </c>
      <c r="F8" s="279">
        <v>0</v>
      </c>
      <c r="G8" s="279">
        <v>0</v>
      </c>
    </row>
    <row r="9" spans="1:9" x14ac:dyDescent="0.2">
      <c r="A9" s="122">
        <v>2</v>
      </c>
      <c r="B9" s="3" t="s">
        <v>461</v>
      </c>
      <c r="C9" s="381">
        <v>0</v>
      </c>
      <c r="D9" s="381">
        <v>0</v>
      </c>
      <c r="E9" s="381">
        <v>0</v>
      </c>
      <c r="F9" s="381">
        <v>0</v>
      </c>
      <c r="G9" s="381">
        <v>0</v>
      </c>
    </row>
    <row r="10" spans="1:9" x14ac:dyDescent="0.2">
      <c r="A10" s="122">
        <v>3</v>
      </c>
      <c r="B10" s="3" t="s">
        <v>462</v>
      </c>
      <c r="C10" s="381">
        <v>0</v>
      </c>
      <c r="D10" s="381">
        <v>0</v>
      </c>
      <c r="E10" s="381">
        <v>0</v>
      </c>
      <c r="F10" s="381">
        <v>0</v>
      </c>
      <c r="G10" s="381">
        <v>0</v>
      </c>
    </row>
    <row r="11" spans="1:9" x14ac:dyDescent="0.2">
      <c r="A11" s="122">
        <v>4</v>
      </c>
      <c r="B11" s="3" t="s">
        <v>463</v>
      </c>
      <c r="C11" s="381">
        <v>0</v>
      </c>
      <c r="D11" s="381">
        <v>0</v>
      </c>
      <c r="E11" s="381">
        <v>0</v>
      </c>
      <c r="F11" s="381">
        <v>0</v>
      </c>
      <c r="G11" s="381">
        <v>0</v>
      </c>
    </row>
    <row r="12" spans="1:9" x14ac:dyDescent="0.2">
      <c r="A12" s="122">
        <v>5</v>
      </c>
      <c r="B12" s="3" t="s">
        <v>464</v>
      </c>
      <c r="C12" s="381">
        <v>0</v>
      </c>
      <c r="D12" s="381">
        <v>0</v>
      </c>
      <c r="E12" s="381">
        <v>0</v>
      </c>
      <c r="F12" s="381">
        <v>0</v>
      </c>
      <c r="G12" s="381">
        <v>0</v>
      </c>
    </row>
    <row r="13" spans="1:9" x14ac:dyDescent="0.2">
      <c r="A13" s="122">
        <v>6</v>
      </c>
      <c r="B13" s="3" t="s">
        <v>468</v>
      </c>
      <c r="C13" s="381">
        <v>0</v>
      </c>
      <c r="D13" s="381">
        <v>0</v>
      </c>
      <c r="E13" s="381">
        <v>0</v>
      </c>
      <c r="F13" s="381">
        <v>0</v>
      </c>
      <c r="G13" s="381">
        <v>0</v>
      </c>
    </row>
    <row r="14" spans="1:9" x14ac:dyDescent="0.2">
      <c r="A14" s="341"/>
      <c r="B14" s="335" t="s">
        <v>465</v>
      </c>
      <c r="C14" s="382">
        <v>0</v>
      </c>
      <c r="D14" s="382">
        <v>0</v>
      </c>
      <c r="E14" s="382">
        <v>0</v>
      </c>
      <c r="F14" s="382">
        <v>0</v>
      </c>
      <c r="G14" s="382">
        <v>0</v>
      </c>
    </row>
    <row r="15" spans="1:9" x14ac:dyDescent="0.2">
      <c r="A15" s="341"/>
      <c r="B15" s="335" t="s">
        <v>466</v>
      </c>
      <c r="C15" s="382">
        <v>0</v>
      </c>
      <c r="D15" s="382">
        <v>0</v>
      </c>
      <c r="E15" s="382">
        <v>0</v>
      </c>
      <c r="F15" s="382">
        <v>0</v>
      </c>
      <c r="G15" s="382">
        <v>0</v>
      </c>
    </row>
    <row r="16" spans="1:9" x14ac:dyDescent="0.2">
      <c r="A16" s="341"/>
      <c r="B16" s="335" t="s">
        <v>467</v>
      </c>
      <c r="C16" s="382">
        <v>0</v>
      </c>
      <c r="D16" s="382">
        <v>0</v>
      </c>
      <c r="E16" s="382">
        <v>0</v>
      </c>
      <c r="F16" s="382">
        <v>0</v>
      </c>
      <c r="G16" s="382">
        <v>0</v>
      </c>
    </row>
    <row r="17" spans="1:7" x14ac:dyDescent="0.2">
      <c r="A17" s="122">
        <v>7</v>
      </c>
      <c r="B17" s="3" t="s">
        <v>469</v>
      </c>
      <c r="C17" s="381">
        <v>0</v>
      </c>
      <c r="D17" s="381">
        <v>0</v>
      </c>
      <c r="E17" s="381">
        <v>0</v>
      </c>
      <c r="F17" s="381">
        <v>0</v>
      </c>
      <c r="G17" s="381">
        <v>0</v>
      </c>
    </row>
    <row r="18" spans="1:7" x14ac:dyDescent="0.2">
      <c r="A18" s="122">
        <v>8</v>
      </c>
      <c r="B18" s="3" t="s">
        <v>483</v>
      </c>
      <c r="C18" s="381">
        <v>0</v>
      </c>
      <c r="D18" s="381">
        <v>0</v>
      </c>
      <c r="E18" s="381">
        <v>0</v>
      </c>
      <c r="F18" s="381">
        <v>0</v>
      </c>
      <c r="G18" s="381">
        <v>0</v>
      </c>
    </row>
    <row r="19" spans="1:7" x14ac:dyDescent="0.2">
      <c r="A19" s="122">
        <v>9</v>
      </c>
      <c r="B19" s="3" t="s">
        <v>471</v>
      </c>
      <c r="C19" s="381">
        <v>0</v>
      </c>
      <c r="D19" s="381">
        <v>0</v>
      </c>
      <c r="E19" s="381">
        <v>0</v>
      </c>
      <c r="F19" s="381">
        <v>0</v>
      </c>
      <c r="G19" s="381">
        <v>0</v>
      </c>
    </row>
    <row r="20" spans="1:7" x14ac:dyDescent="0.2">
      <c r="A20" s="122">
        <v>11</v>
      </c>
      <c r="B20" s="3" t="s">
        <v>472</v>
      </c>
      <c r="C20" s="381">
        <v>0</v>
      </c>
      <c r="D20" s="381">
        <v>0</v>
      </c>
      <c r="E20" s="381">
        <v>0</v>
      </c>
      <c r="F20" s="381">
        <v>0</v>
      </c>
      <c r="G20" s="381">
        <v>0</v>
      </c>
    </row>
    <row r="21" spans="1:7" x14ac:dyDescent="0.2">
      <c r="A21" s="122">
        <v>12</v>
      </c>
      <c r="B21" s="3" t="s">
        <v>473</v>
      </c>
      <c r="C21" s="381">
        <v>0</v>
      </c>
      <c r="D21" s="381">
        <v>0</v>
      </c>
      <c r="E21" s="381">
        <v>0</v>
      </c>
      <c r="F21" s="381">
        <v>0</v>
      </c>
      <c r="G21" s="381">
        <v>0</v>
      </c>
    </row>
    <row r="22" spans="1:7" x14ac:dyDescent="0.2">
      <c r="A22" s="122">
        <v>13</v>
      </c>
      <c r="B22" s="3" t="s">
        <v>474</v>
      </c>
      <c r="C22" s="381">
        <v>0</v>
      </c>
      <c r="D22" s="381">
        <v>0</v>
      </c>
      <c r="E22" s="381">
        <v>0</v>
      </c>
      <c r="F22" s="381">
        <v>0</v>
      </c>
      <c r="G22" s="381">
        <v>0</v>
      </c>
    </row>
    <row r="23" spans="1:7" x14ac:dyDescent="0.2">
      <c r="A23" s="122">
        <v>14</v>
      </c>
      <c r="B23" s="3" t="s">
        <v>475</v>
      </c>
      <c r="C23" s="381">
        <v>0</v>
      </c>
      <c r="D23" s="381">
        <v>0</v>
      </c>
      <c r="E23" s="381">
        <v>0</v>
      </c>
      <c r="F23" s="381">
        <v>0</v>
      </c>
      <c r="G23" s="381">
        <v>0</v>
      </c>
    </row>
    <row r="24" spans="1:7" x14ac:dyDescent="0.2">
      <c r="A24" s="122">
        <v>15</v>
      </c>
      <c r="B24" s="3" t="s">
        <v>476</v>
      </c>
      <c r="C24" s="381">
        <v>0</v>
      </c>
      <c r="D24" s="381">
        <v>0</v>
      </c>
      <c r="E24" s="381">
        <v>0</v>
      </c>
      <c r="F24" s="381">
        <v>0</v>
      </c>
      <c r="G24" s="381">
        <v>0</v>
      </c>
    </row>
    <row r="25" spans="1:7" x14ac:dyDescent="0.2">
      <c r="A25" s="122">
        <v>16</v>
      </c>
      <c r="B25" s="3" t="s">
        <v>477</v>
      </c>
      <c r="C25" s="381">
        <v>0</v>
      </c>
      <c r="D25" s="381">
        <v>0</v>
      </c>
      <c r="E25" s="381">
        <v>0</v>
      </c>
      <c r="F25" s="381">
        <v>0</v>
      </c>
      <c r="G25" s="381">
        <v>0</v>
      </c>
    </row>
    <row r="26" spans="1:7" x14ac:dyDescent="0.2">
      <c r="A26" s="5" t="s">
        <v>362</v>
      </c>
      <c r="B26" s="6"/>
      <c r="C26" s="280">
        <v>0</v>
      </c>
      <c r="D26" s="280">
        <v>0</v>
      </c>
      <c r="E26" s="280">
        <v>0</v>
      </c>
      <c r="F26" s="280">
        <v>0</v>
      </c>
      <c r="G26" s="28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E17" sqref="E17"/>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181</v>
      </c>
    </row>
    <row r="2" spans="1:9" x14ac:dyDescent="0.2">
      <c r="A2" s="1"/>
      <c r="B2" s="55" t="s">
        <v>381</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146" t="s">
        <v>368</v>
      </c>
      <c r="D7" s="146" t="s">
        <v>371</v>
      </c>
      <c r="E7" s="146" t="s">
        <v>377</v>
      </c>
      <c r="F7" s="146" t="s">
        <v>372</v>
      </c>
      <c r="G7" s="146" t="s">
        <v>58</v>
      </c>
    </row>
    <row r="8" spans="1:9" x14ac:dyDescent="0.2">
      <c r="A8" s="122">
        <v>1</v>
      </c>
      <c r="B8" s="3" t="s">
        <v>460</v>
      </c>
      <c r="C8" s="279">
        <v>0</v>
      </c>
      <c r="D8" s="279">
        <v>0</v>
      </c>
      <c r="E8" s="279">
        <v>0</v>
      </c>
      <c r="F8" s="279">
        <v>0</v>
      </c>
      <c r="G8" s="279">
        <v>0</v>
      </c>
    </row>
    <row r="9" spans="1:9" x14ac:dyDescent="0.2">
      <c r="A9" s="122">
        <v>2</v>
      </c>
      <c r="B9" s="3" t="s">
        <v>461</v>
      </c>
      <c r="C9" s="381">
        <v>0</v>
      </c>
      <c r="D9" s="381">
        <v>0</v>
      </c>
      <c r="E9" s="381">
        <v>0</v>
      </c>
      <c r="F9" s="381">
        <v>0</v>
      </c>
      <c r="G9" s="381">
        <v>0</v>
      </c>
    </row>
    <row r="10" spans="1:9" x14ac:dyDescent="0.2">
      <c r="A10" s="122">
        <v>3</v>
      </c>
      <c r="B10" s="3" t="s">
        <v>462</v>
      </c>
      <c r="C10" s="381">
        <v>0</v>
      </c>
      <c r="D10" s="381">
        <v>0</v>
      </c>
      <c r="E10" s="381">
        <v>0</v>
      </c>
      <c r="F10" s="381">
        <v>0</v>
      </c>
      <c r="G10" s="381">
        <v>0</v>
      </c>
    </row>
    <row r="11" spans="1:9" x14ac:dyDescent="0.2">
      <c r="A11" s="122">
        <v>4</v>
      </c>
      <c r="B11" s="3" t="s">
        <v>463</v>
      </c>
      <c r="C11" s="381">
        <v>0</v>
      </c>
      <c r="D11" s="381">
        <v>0</v>
      </c>
      <c r="E11" s="381">
        <v>0</v>
      </c>
      <c r="F11" s="381">
        <v>0</v>
      </c>
      <c r="G11" s="381">
        <v>0</v>
      </c>
    </row>
    <row r="12" spans="1:9" x14ac:dyDescent="0.2">
      <c r="A12" s="122">
        <v>5</v>
      </c>
      <c r="B12" s="3" t="s">
        <v>464</v>
      </c>
      <c r="C12" s="381">
        <v>0</v>
      </c>
      <c r="D12" s="381">
        <v>0</v>
      </c>
      <c r="E12" s="381">
        <v>0</v>
      </c>
      <c r="F12" s="381">
        <v>0</v>
      </c>
      <c r="G12" s="381">
        <v>0</v>
      </c>
    </row>
    <row r="13" spans="1:9" x14ac:dyDescent="0.2">
      <c r="A13" s="122">
        <v>6</v>
      </c>
      <c r="B13" s="3" t="s">
        <v>468</v>
      </c>
      <c r="C13" s="381">
        <v>0</v>
      </c>
      <c r="D13" s="381">
        <v>0</v>
      </c>
      <c r="E13" s="381">
        <v>0</v>
      </c>
      <c r="F13" s="381">
        <v>0</v>
      </c>
      <c r="G13" s="381">
        <v>0</v>
      </c>
    </row>
    <row r="14" spans="1:9" x14ac:dyDescent="0.2">
      <c r="A14" s="341"/>
      <c r="B14" s="335" t="s">
        <v>465</v>
      </c>
      <c r="C14" s="382">
        <v>0</v>
      </c>
      <c r="D14" s="382">
        <v>0</v>
      </c>
      <c r="E14" s="382">
        <v>0</v>
      </c>
      <c r="F14" s="382">
        <v>0</v>
      </c>
      <c r="G14" s="382">
        <v>0</v>
      </c>
    </row>
    <row r="15" spans="1:9" x14ac:dyDescent="0.2">
      <c r="A15" s="341"/>
      <c r="B15" s="335" t="s">
        <v>466</v>
      </c>
      <c r="C15" s="382">
        <v>0</v>
      </c>
      <c r="D15" s="382">
        <v>0</v>
      </c>
      <c r="E15" s="382">
        <v>0</v>
      </c>
      <c r="F15" s="382">
        <v>0</v>
      </c>
      <c r="G15" s="382">
        <v>0</v>
      </c>
    </row>
    <row r="16" spans="1:9" x14ac:dyDescent="0.2">
      <c r="A16" s="341"/>
      <c r="B16" s="335" t="s">
        <v>467</v>
      </c>
      <c r="C16" s="382">
        <v>0</v>
      </c>
      <c r="D16" s="382">
        <v>0</v>
      </c>
      <c r="E16" s="382">
        <v>0</v>
      </c>
      <c r="F16" s="382">
        <v>0</v>
      </c>
      <c r="G16" s="382">
        <v>0</v>
      </c>
    </row>
    <row r="17" spans="1:7" x14ac:dyDescent="0.2">
      <c r="A17" s="122">
        <v>7</v>
      </c>
      <c r="B17" s="3" t="s">
        <v>469</v>
      </c>
      <c r="C17" s="381">
        <v>0</v>
      </c>
      <c r="D17" s="381">
        <v>0</v>
      </c>
      <c r="E17" s="381">
        <v>0</v>
      </c>
      <c r="F17" s="381">
        <v>0</v>
      </c>
      <c r="G17" s="381">
        <v>0</v>
      </c>
    </row>
    <row r="18" spans="1:7" x14ac:dyDescent="0.2">
      <c r="A18" s="122">
        <v>8</v>
      </c>
      <c r="B18" s="3" t="s">
        <v>483</v>
      </c>
      <c r="C18" s="381">
        <v>0</v>
      </c>
      <c r="D18" s="381">
        <v>0</v>
      </c>
      <c r="E18" s="381">
        <v>0</v>
      </c>
      <c r="F18" s="381">
        <v>0</v>
      </c>
      <c r="G18" s="381">
        <v>0</v>
      </c>
    </row>
    <row r="19" spans="1:7" x14ac:dyDescent="0.2">
      <c r="A19" s="122">
        <v>9</v>
      </c>
      <c r="B19" s="3" t="s">
        <v>471</v>
      </c>
      <c r="C19" s="381">
        <v>0</v>
      </c>
      <c r="D19" s="381">
        <v>0</v>
      </c>
      <c r="E19" s="381">
        <v>0</v>
      </c>
      <c r="F19" s="381">
        <v>0</v>
      </c>
      <c r="G19" s="381">
        <v>0</v>
      </c>
    </row>
    <row r="20" spans="1:7" x14ac:dyDescent="0.2">
      <c r="A20" s="122">
        <v>11</v>
      </c>
      <c r="B20" s="3" t="s">
        <v>472</v>
      </c>
      <c r="C20" s="381">
        <v>0</v>
      </c>
      <c r="D20" s="381">
        <v>0</v>
      </c>
      <c r="E20" s="381">
        <v>0</v>
      </c>
      <c r="F20" s="381">
        <v>0</v>
      </c>
      <c r="G20" s="381">
        <v>0</v>
      </c>
    </row>
    <row r="21" spans="1:7" x14ac:dyDescent="0.2">
      <c r="A21" s="122">
        <v>12</v>
      </c>
      <c r="B21" s="3" t="s">
        <v>473</v>
      </c>
      <c r="C21" s="381">
        <v>0</v>
      </c>
      <c r="D21" s="381">
        <v>0</v>
      </c>
      <c r="E21" s="381">
        <v>0</v>
      </c>
      <c r="F21" s="381">
        <v>0</v>
      </c>
      <c r="G21" s="381">
        <v>0</v>
      </c>
    </row>
    <row r="22" spans="1:7" x14ac:dyDescent="0.2">
      <c r="A22" s="122">
        <v>13</v>
      </c>
      <c r="B22" s="3" t="s">
        <v>474</v>
      </c>
      <c r="C22" s="381">
        <v>0</v>
      </c>
      <c r="D22" s="381">
        <v>0</v>
      </c>
      <c r="E22" s="381">
        <v>0</v>
      </c>
      <c r="F22" s="381">
        <v>0</v>
      </c>
      <c r="G22" s="381">
        <v>0</v>
      </c>
    </row>
    <row r="23" spans="1:7" x14ac:dyDescent="0.2">
      <c r="A23" s="122">
        <v>14</v>
      </c>
      <c r="B23" s="3" t="s">
        <v>475</v>
      </c>
      <c r="C23" s="381">
        <v>0</v>
      </c>
      <c r="D23" s="381">
        <v>0</v>
      </c>
      <c r="E23" s="381">
        <v>0</v>
      </c>
      <c r="F23" s="381">
        <v>0</v>
      </c>
      <c r="G23" s="381">
        <v>0</v>
      </c>
    </row>
    <row r="24" spans="1:7" x14ac:dyDescent="0.2">
      <c r="A24" s="122">
        <v>15</v>
      </c>
      <c r="B24" s="3" t="s">
        <v>476</v>
      </c>
      <c r="C24" s="381">
        <v>0</v>
      </c>
      <c r="D24" s="381">
        <v>0</v>
      </c>
      <c r="E24" s="381">
        <v>0</v>
      </c>
      <c r="F24" s="381">
        <v>0</v>
      </c>
      <c r="G24" s="381">
        <v>0</v>
      </c>
    </row>
    <row r="25" spans="1:7" x14ac:dyDescent="0.2">
      <c r="A25" s="122">
        <v>16</v>
      </c>
      <c r="B25" s="3" t="s">
        <v>477</v>
      </c>
      <c r="C25" s="381">
        <v>0</v>
      </c>
      <c r="D25" s="381">
        <v>0</v>
      </c>
      <c r="E25" s="381">
        <v>0</v>
      </c>
      <c r="F25" s="381">
        <v>0</v>
      </c>
      <c r="G25" s="381">
        <v>0</v>
      </c>
    </row>
    <row r="26" spans="1:7" x14ac:dyDescent="0.2">
      <c r="A26" s="5" t="s">
        <v>362</v>
      </c>
      <c r="B26" s="6"/>
      <c r="C26" s="280">
        <v>0</v>
      </c>
      <c r="D26" s="280">
        <v>0</v>
      </c>
      <c r="E26" s="280">
        <v>0</v>
      </c>
      <c r="F26" s="280">
        <v>0</v>
      </c>
      <c r="G26" s="28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E18" sqref="E18"/>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181</v>
      </c>
    </row>
    <row r="2" spans="1:9" x14ac:dyDescent="0.2">
      <c r="A2" s="1"/>
      <c r="B2" s="55" t="s">
        <v>382</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412" t="s">
        <v>368</v>
      </c>
      <c r="D7" s="413" t="s">
        <v>371</v>
      </c>
      <c r="E7" s="413" t="s">
        <v>377</v>
      </c>
      <c r="F7" s="413" t="s">
        <v>372</v>
      </c>
      <c r="G7" s="414" t="s">
        <v>58</v>
      </c>
    </row>
    <row r="8" spans="1:9" x14ac:dyDescent="0.2">
      <c r="A8" s="122">
        <v>1</v>
      </c>
      <c r="B8" s="3" t="s">
        <v>460</v>
      </c>
      <c r="C8" s="291">
        <v>0</v>
      </c>
      <c r="D8" s="289">
        <v>0</v>
      </c>
      <c r="E8" s="289">
        <v>0</v>
      </c>
      <c r="F8" s="289">
        <v>0</v>
      </c>
      <c r="G8" s="287">
        <v>0</v>
      </c>
    </row>
    <row r="9" spans="1:9" x14ac:dyDescent="0.2">
      <c r="A9" s="122">
        <v>2</v>
      </c>
      <c r="B9" s="3" t="s">
        <v>461</v>
      </c>
      <c r="C9" s="349">
        <v>0</v>
      </c>
      <c r="D9" s="245">
        <v>0</v>
      </c>
      <c r="E9" s="245">
        <v>0</v>
      </c>
      <c r="F9" s="245">
        <v>0</v>
      </c>
      <c r="G9" s="348">
        <v>0</v>
      </c>
    </row>
    <row r="10" spans="1:9" x14ac:dyDescent="0.2">
      <c r="A10" s="122">
        <v>3</v>
      </c>
      <c r="B10" s="3" t="s">
        <v>462</v>
      </c>
      <c r="C10" s="349">
        <v>0</v>
      </c>
      <c r="D10" s="245">
        <v>0</v>
      </c>
      <c r="E10" s="245">
        <v>0</v>
      </c>
      <c r="F10" s="245">
        <v>0</v>
      </c>
      <c r="G10" s="348">
        <v>0</v>
      </c>
    </row>
    <row r="11" spans="1:9" x14ac:dyDescent="0.2">
      <c r="A11" s="122">
        <v>4</v>
      </c>
      <c r="B11" s="3" t="s">
        <v>463</v>
      </c>
      <c r="C11" s="349">
        <v>0</v>
      </c>
      <c r="D11" s="245">
        <v>0</v>
      </c>
      <c r="E11" s="245">
        <v>0</v>
      </c>
      <c r="F11" s="245">
        <v>0</v>
      </c>
      <c r="G11" s="348">
        <v>0</v>
      </c>
    </row>
    <row r="12" spans="1:9" x14ac:dyDescent="0.2">
      <c r="A12" s="122">
        <v>5</v>
      </c>
      <c r="B12" s="3" t="s">
        <v>464</v>
      </c>
      <c r="C12" s="349">
        <v>0</v>
      </c>
      <c r="D12" s="245">
        <v>0</v>
      </c>
      <c r="E12" s="245">
        <v>0</v>
      </c>
      <c r="F12" s="245">
        <v>0</v>
      </c>
      <c r="G12" s="348">
        <v>0</v>
      </c>
    </row>
    <row r="13" spans="1:9" x14ac:dyDescent="0.2">
      <c r="A13" s="122">
        <v>6</v>
      </c>
      <c r="B13" s="3" t="s">
        <v>468</v>
      </c>
      <c r="C13" s="349">
        <v>0</v>
      </c>
      <c r="D13" s="245">
        <v>0</v>
      </c>
      <c r="E13" s="245">
        <v>0</v>
      </c>
      <c r="F13" s="245">
        <v>0</v>
      </c>
      <c r="G13" s="348">
        <v>0</v>
      </c>
    </row>
    <row r="14" spans="1:9" x14ac:dyDescent="0.2">
      <c r="A14" s="341"/>
      <c r="B14" s="335" t="s">
        <v>465</v>
      </c>
      <c r="C14" s="379">
        <v>0</v>
      </c>
      <c r="D14" s="380">
        <v>0</v>
      </c>
      <c r="E14" s="380">
        <v>0</v>
      </c>
      <c r="F14" s="380">
        <v>0</v>
      </c>
      <c r="G14" s="368">
        <v>0</v>
      </c>
    </row>
    <row r="15" spans="1:9" x14ac:dyDescent="0.2">
      <c r="A15" s="341"/>
      <c r="B15" s="335" t="s">
        <v>466</v>
      </c>
      <c r="C15" s="379">
        <v>0</v>
      </c>
      <c r="D15" s="380">
        <v>0</v>
      </c>
      <c r="E15" s="380">
        <v>0</v>
      </c>
      <c r="F15" s="380">
        <v>0</v>
      </c>
      <c r="G15" s="368">
        <v>0</v>
      </c>
    </row>
    <row r="16" spans="1:9" x14ac:dyDescent="0.2">
      <c r="A16" s="341"/>
      <c r="B16" s="335" t="s">
        <v>467</v>
      </c>
      <c r="C16" s="379">
        <v>0</v>
      </c>
      <c r="D16" s="380">
        <v>0</v>
      </c>
      <c r="E16" s="380">
        <v>0</v>
      </c>
      <c r="F16" s="380">
        <v>0</v>
      </c>
      <c r="G16" s="368">
        <v>0</v>
      </c>
    </row>
    <row r="17" spans="1:7" x14ac:dyDescent="0.2">
      <c r="A17" s="122">
        <v>7</v>
      </c>
      <c r="B17" s="3" t="s">
        <v>469</v>
      </c>
      <c r="C17" s="349">
        <v>0</v>
      </c>
      <c r="D17" s="245">
        <v>0</v>
      </c>
      <c r="E17" s="245">
        <v>0</v>
      </c>
      <c r="F17" s="245">
        <v>0</v>
      </c>
      <c r="G17" s="348">
        <v>0</v>
      </c>
    </row>
    <row r="18" spans="1:7" x14ac:dyDescent="0.2">
      <c r="A18" s="122">
        <v>8</v>
      </c>
      <c r="B18" s="3" t="s">
        <v>483</v>
      </c>
      <c r="C18" s="349">
        <v>0</v>
      </c>
      <c r="D18" s="245">
        <v>0</v>
      </c>
      <c r="E18" s="245">
        <v>0</v>
      </c>
      <c r="F18" s="245">
        <v>0</v>
      </c>
      <c r="G18" s="348">
        <v>0</v>
      </c>
    </row>
    <row r="19" spans="1:7" x14ac:dyDescent="0.2">
      <c r="A19" s="122">
        <v>9</v>
      </c>
      <c r="B19" s="3" t="s">
        <v>471</v>
      </c>
      <c r="C19" s="349">
        <v>0</v>
      </c>
      <c r="D19" s="245">
        <v>0</v>
      </c>
      <c r="E19" s="245">
        <v>0</v>
      </c>
      <c r="F19" s="245">
        <v>0</v>
      </c>
      <c r="G19" s="348">
        <v>0</v>
      </c>
    </row>
    <row r="20" spans="1:7" x14ac:dyDescent="0.2">
      <c r="A20" s="122">
        <v>11</v>
      </c>
      <c r="B20" s="3" t="s">
        <v>472</v>
      </c>
      <c r="C20" s="349">
        <v>0</v>
      </c>
      <c r="D20" s="245">
        <v>0</v>
      </c>
      <c r="E20" s="245">
        <v>0</v>
      </c>
      <c r="F20" s="245">
        <v>0</v>
      </c>
      <c r="G20" s="348">
        <v>0</v>
      </c>
    </row>
    <row r="21" spans="1:7" x14ac:dyDescent="0.2">
      <c r="A21" s="122">
        <v>12</v>
      </c>
      <c r="B21" s="3" t="s">
        <v>473</v>
      </c>
      <c r="C21" s="349">
        <v>0</v>
      </c>
      <c r="D21" s="245">
        <v>0</v>
      </c>
      <c r="E21" s="245">
        <v>0</v>
      </c>
      <c r="F21" s="245">
        <v>0</v>
      </c>
      <c r="G21" s="348">
        <v>0</v>
      </c>
    </row>
    <row r="22" spans="1:7" x14ac:dyDescent="0.2">
      <c r="A22" s="122">
        <v>13</v>
      </c>
      <c r="B22" s="3" t="s">
        <v>474</v>
      </c>
      <c r="C22" s="349">
        <v>0</v>
      </c>
      <c r="D22" s="245">
        <v>0</v>
      </c>
      <c r="E22" s="245">
        <v>0</v>
      </c>
      <c r="F22" s="245">
        <v>0</v>
      </c>
      <c r="G22" s="348">
        <v>0</v>
      </c>
    </row>
    <row r="23" spans="1:7" x14ac:dyDescent="0.2">
      <c r="A23" s="122">
        <v>14</v>
      </c>
      <c r="B23" s="3" t="s">
        <v>475</v>
      </c>
      <c r="C23" s="349">
        <v>0</v>
      </c>
      <c r="D23" s="245">
        <v>0</v>
      </c>
      <c r="E23" s="245">
        <v>0</v>
      </c>
      <c r="F23" s="245">
        <v>0</v>
      </c>
      <c r="G23" s="348">
        <v>0</v>
      </c>
    </row>
    <row r="24" spans="1:7" x14ac:dyDescent="0.2">
      <c r="A24" s="122">
        <v>15</v>
      </c>
      <c r="B24" s="3" t="s">
        <v>476</v>
      </c>
      <c r="C24" s="349">
        <v>0</v>
      </c>
      <c r="D24" s="245">
        <v>0</v>
      </c>
      <c r="E24" s="245">
        <v>0</v>
      </c>
      <c r="F24" s="245">
        <v>0</v>
      </c>
      <c r="G24" s="348">
        <v>0</v>
      </c>
    </row>
    <row r="25" spans="1:7" x14ac:dyDescent="0.2">
      <c r="A25" s="122">
        <v>16</v>
      </c>
      <c r="B25" s="3" t="s">
        <v>477</v>
      </c>
      <c r="C25" s="349">
        <v>0</v>
      </c>
      <c r="D25" s="245">
        <v>0</v>
      </c>
      <c r="E25" s="245">
        <v>0</v>
      </c>
      <c r="F25" s="245">
        <v>0</v>
      </c>
      <c r="G25" s="348">
        <v>0</v>
      </c>
    </row>
    <row r="26" spans="1:7" x14ac:dyDescent="0.2">
      <c r="A26" s="5" t="s">
        <v>362</v>
      </c>
      <c r="B26" s="6"/>
      <c r="C26" s="297">
        <v>0</v>
      </c>
      <c r="D26" s="290">
        <v>0</v>
      </c>
      <c r="E26" s="290">
        <v>0</v>
      </c>
      <c r="F26" s="290">
        <v>0</v>
      </c>
      <c r="G26" s="288">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F20" sqref="F20"/>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181</v>
      </c>
    </row>
    <row r="2" spans="1:9" x14ac:dyDescent="0.2">
      <c r="A2" s="1"/>
      <c r="B2" s="55" t="s">
        <v>383</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146" t="s">
        <v>368</v>
      </c>
      <c r="D7" s="146" t="s">
        <v>371</v>
      </c>
      <c r="E7" s="146" t="s">
        <v>377</v>
      </c>
      <c r="F7" s="146" t="s">
        <v>372</v>
      </c>
      <c r="G7" s="146" t="s">
        <v>58</v>
      </c>
    </row>
    <row r="8" spans="1:9" x14ac:dyDescent="0.2">
      <c r="A8" s="122">
        <v>1</v>
      </c>
      <c r="B8" s="3" t="s">
        <v>460</v>
      </c>
      <c r="C8" s="298">
        <v>0</v>
      </c>
      <c r="D8" s="298">
        <v>0</v>
      </c>
      <c r="E8" s="298">
        <v>0</v>
      </c>
      <c r="F8" s="298">
        <v>0</v>
      </c>
      <c r="G8" s="298">
        <v>0</v>
      </c>
    </row>
    <row r="9" spans="1:9" x14ac:dyDescent="0.2">
      <c r="A9" s="122">
        <v>2</v>
      </c>
      <c r="B9" s="3" t="s">
        <v>461</v>
      </c>
      <c r="C9" s="299">
        <v>0</v>
      </c>
      <c r="D9" s="299">
        <v>0</v>
      </c>
      <c r="E9" s="299">
        <v>0</v>
      </c>
      <c r="F9" s="299">
        <v>0</v>
      </c>
      <c r="G9" s="299">
        <v>0</v>
      </c>
    </row>
    <row r="10" spans="1:9" x14ac:dyDescent="0.2">
      <c r="A10" s="122">
        <v>3</v>
      </c>
      <c r="B10" s="3" t="s">
        <v>462</v>
      </c>
      <c r="C10" s="299">
        <v>0</v>
      </c>
      <c r="D10" s="299">
        <v>0</v>
      </c>
      <c r="E10" s="299">
        <v>0</v>
      </c>
      <c r="F10" s="299">
        <v>0</v>
      </c>
      <c r="G10" s="299">
        <v>0</v>
      </c>
    </row>
    <row r="11" spans="1:9" x14ac:dyDescent="0.2">
      <c r="A11" s="122">
        <v>4</v>
      </c>
      <c r="B11" s="3" t="s">
        <v>463</v>
      </c>
      <c r="C11" s="299">
        <v>0</v>
      </c>
      <c r="D11" s="299">
        <v>0</v>
      </c>
      <c r="E11" s="299">
        <v>0</v>
      </c>
      <c r="F11" s="299">
        <v>0</v>
      </c>
      <c r="G11" s="299">
        <v>0</v>
      </c>
    </row>
    <row r="12" spans="1:9" x14ac:dyDescent="0.2">
      <c r="A12" s="122">
        <v>5</v>
      </c>
      <c r="B12" s="3" t="s">
        <v>464</v>
      </c>
      <c r="C12" s="299">
        <v>0</v>
      </c>
      <c r="D12" s="299">
        <v>0</v>
      </c>
      <c r="E12" s="299">
        <v>0</v>
      </c>
      <c r="F12" s="299">
        <v>0</v>
      </c>
      <c r="G12" s="299">
        <v>0</v>
      </c>
    </row>
    <row r="13" spans="1:9" x14ac:dyDescent="0.2">
      <c r="A13" s="122">
        <v>6</v>
      </c>
      <c r="B13" s="3" t="s">
        <v>468</v>
      </c>
      <c r="C13" s="299">
        <v>0</v>
      </c>
      <c r="D13" s="299">
        <v>0</v>
      </c>
      <c r="E13" s="299">
        <v>0</v>
      </c>
      <c r="F13" s="299">
        <v>0</v>
      </c>
      <c r="G13" s="299">
        <v>0</v>
      </c>
    </row>
    <row r="14" spans="1:9" x14ac:dyDescent="0.2">
      <c r="A14" s="341"/>
      <c r="B14" s="335" t="s">
        <v>465</v>
      </c>
      <c r="C14" s="378">
        <v>0</v>
      </c>
      <c r="D14" s="378">
        <v>0</v>
      </c>
      <c r="E14" s="378">
        <v>0</v>
      </c>
      <c r="F14" s="378">
        <v>0</v>
      </c>
      <c r="G14" s="378">
        <v>0</v>
      </c>
    </row>
    <row r="15" spans="1:9" x14ac:dyDescent="0.2">
      <c r="A15" s="341"/>
      <c r="B15" s="335" t="s">
        <v>466</v>
      </c>
      <c r="C15" s="378">
        <v>0</v>
      </c>
      <c r="D15" s="378">
        <v>0</v>
      </c>
      <c r="E15" s="378">
        <v>0</v>
      </c>
      <c r="F15" s="378">
        <v>0</v>
      </c>
      <c r="G15" s="378">
        <v>0</v>
      </c>
    </row>
    <row r="16" spans="1:9" x14ac:dyDescent="0.2">
      <c r="A16" s="341"/>
      <c r="B16" s="335" t="s">
        <v>467</v>
      </c>
      <c r="C16" s="378">
        <v>0</v>
      </c>
      <c r="D16" s="378">
        <v>0</v>
      </c>
      <c r="E16" s="378">
        <v>0</v>
      </c>
      <c r="F16" s="378">
        <v>0</v>
      </c>
      <c r="G16" s="378">
        <v>0</v>
      </c>
    </row>
    <row r="17" spans="1:7" x14ac:dyDescent="0.2">
      <c r="A17" s="122">
        <v>7</v>
      </c>
      <c r="B17" s="3" t="s">
        <v>469</v>
      </c>
      <c r="C17" s="299">
        <v>0</v>
      </c>
      <c r="D17" s="299">
        <v>0</v>
      </c>
      <c r="E17" s="299">
        <v>0</v>
      </c>
      <c r="F17" s="299">
        <v>0</v>
      </c>
      <c r="G17" s="299">
        <v>0</v>
      </c>
    </row>
    <row r="18" spans="1:7" x14ac:dyDescent="0.2">
      <c r="A18" s="122">
        <v>8</v>
      </c>
      <c r="B18" s="3" t="s">
        <v>483</v>
      </c>
      <c r="C18" s="299">
        <v>0</v>
      </c>
      <c r="D18" s="299">
        <v>0</v>
      </c>
      <c r="E18" s="299">
        <v>0</v>
      </c>
      <c r="F18" s="299">
        <v>0</v>
      </c>
      <c r="G18" s="299">
        <v>0</v>
      </c>
    </row>
    <row r="19" spans="1:7" x14ac:dyDescent="0.2">
      <c r="A19" s="122">
        <v>9</v>
      </c>
      <c r="B19" s="3" t="s">
        <v>471</v>
      </c>
      <c r="C19" s="299">
        <v>0</v>
      </c>
      <c r="D19" s="299">
        <v>0</v>
      </c>
      <c r="E19" s="299">
        <v>0</v>
      </c>
      <c r="F19" s="299">
        <v>0</v>
      </c>
      <c r="G19" s="299">
        <v>0</v>
      </c>
    </row>
    <row r="20" spans="1:7" x14ac:dyDescent="0.2">
      <c r="A20" s="122">
        <v>11</v>
      </c>
      <c r="B20" s="3" t="s">
        <v>472</v>
      </c>
      <c r="C20" s="299">
        <v>0</v>
      </c>
      <c r="D20" s="299">
        <v>0</v>
      </c>
      <c r="E20" s="299">
        <v>0</v>
      </c>
      <c r="F20" s="299">
        <v>0</v>
      </c>
      <c r="G20" s="299">
        <v>0</v>
      </c>
    </row>
    <row r="21" spans="1:7" x14ac:dyDescent="0.2">
      <c r="A21" s="122">
        <v>12</v>
      </c>
      <c r="B21" s="3" t="s">
        <v>473</v>
      </c>
      <c r="C21" s="299">
        <v>0</v>
      </c>
      <c r="D21" s="299">
        <v>0</v>
      </c>
      <c r="E21" s="299">
        <v>0</v>
      </c>
      <c r="F21" s="299">
        <v>0</v>
      </c>
      <c r="G21" s="299">
        <v>0</v>
      </c>
    </row>
    <row r="22" spans="1:7" x14ac:dyDescent="0.2">
      <c r="A22" s="122">
        <v>13</v>
      </c>
      <c r="B22" s="3" t="s">
        <v>474</v>
      </c>
      <c r="C22" s="299">
        <v>0</v>
      </c>
      <c r="D22" s="299">
        <v>0</v>
      </c>
      <c r="E22" s="299">
        <v>0</v>
      </c>
      <c r="F22" s="299">
        <v>0</v>
      </c>
      <c r="G22" s="299">
        <v>0</v>
      </c>
    </row>
    <row r="23" spans="1:7" x14ac:dyDescent="0.2">
      <c r="A23" s="122">
        <v>14</v>
      </c>
      <c r="B23" s="3" t="s">
        <v>475</v>
      </c>
      <c r="C23" s="299">
        <v>0</v>
      </c>
      <c r="D23" s="299">
        <v>0</v>
      </c>
      <c r="E23" s="299">
        <v>0</v>
      </c>
      <c r="F23" s="299">
        <v>0</v>
      </c>
      <c r="G23" s="299">
        <v>0</v>
      </c>
    </row>
    <row r="24" spans="1:7" x14ac:dyDescent="0.2">
      <c r="A24" s="122">
        <v>15</v>
      </c>
      <c r="B24" s="3" t="s">
        <v>476</v>
      </c>
      <c r="C24" s="299">
        <v>0</v>
      </c>
      <c r="D24" s="299">
        <v>0</v>
      </c>
      <c r="E24" s="299">
        <v>0</v>
      </c>
      <c r="F24" s="299">
        <v>0</v>
      </c>
      <c r="G24" s="299">
        <v>0</v>
      </c>
    </row>
    <row r="25" spans="1:7" x14ac:dyDescent="0.2">
      <c r="A25" s="122">
        <v>16</v>
      </c>
      <c r="B25" s="3" t="s">
        <v>477</v>
      </c>
      <c r="C25" s="299">
        <v>0</v>
      </c>
      <c r="D25" s="299">
        <v>0</v>
      </c>
      <c r="E25" s="299">
        <v>0</v>
      </c>
      <c r="F25" s="299">
        <v>0</v>
      </c>
      <c r="G25" s="299">
        <v>0</v>
      </c>
    </row>
    <row r="26" spans="1:7" x14ac:dyDescent="0.2">
      <c r="A26" s="5" t="s">
        <v>362</v>
      </c>
      <c r="B26" s="6"/>
      <c r="C26" s="300">
        <v>0</v>
      </c>
      <c r="D26" s="300">
        <v>0</v>
      </c>
      <c r="E26" s="300">
        <v>0</v>
      </c>
      <c r="F26" s="300">
        <v>0</v>
      </c>
      <c r="G26" s="30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topLeftCell="A2" zoomScaleNormal="85" workbookViewId="0">
      <selection activeCell="D18" sqref="D18:D25"/>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181</v>
      </c>
    </row>
    <row r="2" spans="1:9" x14ac:dyDescent="0.2">
      <c r="A2" s="1"/>
      <c r="B2" s="55" t="s">
        <v>384</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146" t="s">
        <v>368</v>
      </c>
      <c r="D7" s="146" t="s">
        <v>371</v>
      </c>
      <c r="E7" s="146" t="s">
        <v>377</v>
      </c>
      <c r="F7" s="146" t="s">
        <v>372</v>
      </c>
      <c r="G7" s="146" t="s">
        <v>58</v>
      </c>
    </row>
    <row r="8" spans="1:9" x14ac:dyDescent="0.2">
      <c r="A8" s="122">
        <v>1</v>
      </c>
      <c r="B8" s="3" t="s">
        <v>460</v>
      </c>
      <c r="C8" s="298">
        <v>0</v>
      </c>
      <c r="D8" s="298">
        <v>0</v>
      </c>
      <c r="E8" s="298">
        <v>0</v>
      </c>
      <c r="F8" s="298">
        <v>0</v>
      </c>
      <c r="G8" s="298">
        <v>0</v>
      </c>
    </row>
    <row r="9" spans="1:9" x14ac:dyDescent="0.2">
      <c r="A9" s="122">
        <v>2</v>
      </c>
      <c r="B9" s="3" t="s">
        <v>461</v>
      </c>
      <c r="C9" s="299">
        <v>0</v>
      </c>
      <c r="D9" s="299">
        <v>0</v>
      </c>
      <c r="E9" s="299">
        <v>0</v>
      </c>
      <c r="F9" s="299">
        <v>0</v>
      </c>
      <c r="G9" s="299">
        <v>0</v>
      </c>
    </row>
    <row r="10" spans="1:9" x14ac:dyDescent="0.2">
      <c r="A10" s="122">
        <v>3</v>
      </c>
      <c r="B10" s="3" t="s">
        <v>462</v>
      </c>
      <c r="C10" s="299">
        <v>0</v>
      </c>
      <c r="D10" s="299">
        <v>0</v>
      </c>
      <c r="E10" s="299">
        <v>0</v>
      </c>
      <c r="F10" s="299">
        <v>0</v>
      </c>
      <c r="G10" s="299">
        <v>0</v>
      </c>
    </row>
    <row r="11" spans="1:9" x14ac:dyDescent="0.2">
      <c r="A11" s="122">
        <v>4</v>
      </c>
      <c r="B11" s="3" t="s">
        <v>463</v>
      </c>
      <c r="C11" s="299">
        <v>0</v>
      </c>
      <c r="D11" s="299">
        <v>0</v>
      </c>
      <c r="E11" s="299">
        <v>0</v>
      </c>
      <c r="F11" s="299">
        <v>0</v>
      </c>
      <c r="G11" s="299">
        <v>0</v>
      </c>
    </row>
    <row r="12" spans="1:9" x14ac:dyDescent="0.2">
      <c r="A12" s="122">
        <v>5</v>
      </c>
      <c r="B12" s="3" t="s">
        <v>464</v>
      </c>
      <c r="C12" s="299">
        <v>0</v>
      </c>
      <c r="D12" s="299">
        <v>0</v>
      </c>
      <c r="E12" s="299">
        <v>0</v>
      </c>
      <c r="F12" s="299">
        <v>0</v>
      </c>
      <c r="G12" s="299">
        <v>0</v>
      </c>
    </row>
    <row r="13" spans="1:9" x14ac:dyDescent="0.2">
      <c r="A13" s="122">
        <v>6</v>
      </c>
      <c r="B13" s="3" t="s">
        <v>468</v>
      </c>
      <c r="C13" s="299">
        <v>0</v>
      </c>
      <c r="D13" s="299">
        <v>0</v>
      </c>
      <c r="E13" s="299">
        <v>0</v>
      </c>
      <c r="F13" s="299">
        <v>0</v>
      </c>
      <c r="G13" s="299">
        <v>0</v>
      </c>
    </row>
    <row r="14" spans="1:9" x14ac:dyDescent="0.2">
      <c r="A14" s="341"/>
      <c r="B14" s="335" t="s">
        <v>465</v>
      </c>
      <c r="C14" s="378">
        <v>0</v>
      </c>
      <c r="D14" s="378">
        <v>0</v>
      </c>
      <c r="E14" s="378">
        <v>0</v>
      </c>
      <c r="F14" s="378">
        <v>0</v>
      </c>
      <c r="G14" s="378">
        <v>0</v>
      </c>
    </row>
    <row r="15" spans="1:9" x14ac:dyDescent="0.2">
      <c r="A15" s="341"/>
      <c r="B15" s="335" t="s">
        <v>466</v>
      </c>
      <c r="C15" s="378">
        <v>0</v>
      </c>
      <c r="D15" s="378">
        <v>0</v>
      </c>
      <c r="E15" s="378">
        <v>0</v>
      </c>
      <c r="F15" s="378">
        <v>0</v>
      </c>
      <c r="G15" s="378">
        <v>0</v>
      </c>
    </row>
    <row r="16" spans="1:9" x14ac:dyDescent="0.2">
      <c r="A16" s="341"/>
      <c r="B16" s="335" t="s">
        <v>467</v>
      </c>
      <c r="C16" s="378">
        <v>0</v>
      </c>
      <c r="D16" s="378">
        <v>0</v>
      </c>
      <c r="E16" s="378">
        <v>0</v>
      </c>
      <c r="F16" s="378">
        <v>0</v>
      </c>
      <c r="G16" s="378">
        <v>0</v>
      </c>
    </row>
    <row r="17" spans="1:7" x14ac:dyDescent="0.2">
      <c r="A17" s="122">
        <v>7</v>
      </c>
      <c r="B17" s="3" t="s">
        <v>469</v>
      </c>
      <c r="C17" s="299">
        <v>0</v>
      </c>
      <c r="D17" s="299">
        <v>0</v>
      </c>
      <c r="E17" s="299">
        <v>0</v>
      </c>
      <c r="F17" s="299">
        <v>0</v>
      </c>
      <c r="G17" s="299">
        <v>0</v>
      </c>
    </row>
    <row r="18" spans="1:7" x14ac:dyDescent="0.2">
      <c r="A18" s="122">
        <v>8</v>
      </c>
      <c r="B18" s="3" t="s">
        <v>483</v>
      </c>
      <c r="C18" s="299">
        <v>0</v>
      </c>
      <c r="D18" s="299">
        <v>0</v>
      </c>
      <c r="E18" s="299">
        <v>0</v>
      </c>
      <c r="F18" s="299">
        <v>0</v>
      </c>
      <c r="G18" s="299">
        <v>0</v>
      </c>
    </row>
    <row r="19" spans="1:7" x14ac:dyDescent="0.2">
      <c r="A19" s="122">
        <v>9</v>
      </c>
      <c r="B19" s="3" t="s">
        <v>471</v>
      </c>
      <c r="C19" s="299">
        <v>0</v>
      </c>
      <c r="D19" s="299">
        <v>0</v>
      </c>
      <c r="E19" s="299">
        <v>0</v>
      </c>
      <c r="F19" s="299">
        <v>0</v>
      </c>
      <c r="G19" s="299">
        <v>0</v>
      </c>
    </row>
    <row r="20" spans="1:7" x14ac:dyDescent="0.2">
      <c r="A20" s="122">
        <v>11</v>
      </c>
      <c r="B20" s="3" t="s">
        <v>472</v>
      </c>
      <c r="C20" s="299">
        <v>0</v>
      </c>
      <c r="D20" s="299">
        <v>0</v>
      </c>
      <c r="E20" s="299">
        <v>0</v>
      </c>
      <c r="F20" s="299">
        <v>0</v>
      </c>
      <c r="G20" s="299">
        <v>0</v>
      </c>
    </row>
    <row r="21" spans="1:7" x14ac:dyDescent="0.2">
      <c r="A21" s="122">
        <v>12</v>
      </c>
      <c r="B21" s="3" t="s">
        <v>473</v>
      </c>
      <c r="C21" s="299">
        <v>0</v>
      </c>
      <c r="D21" s="299">
        <v>0</v>
      </c>
      <c r="E21" s="299">
        <v>0</v>
      </c>
      <c r="F21" s="299">
        <v>0</v>
      </c>
      <c r="G21" s="299">
        <v>0</v>
      </c>
    </row>
    <row r="22" spans="1:7" x14ac:dyDescent="0.2">
      <c r="A22" s="122">
        <v>13</v>
      </c>
      <c r="B22" s="3" t="s">
        <v>474</v>
      </c>
      <c r="C22" s="299">
        <v>0</v>
      </c>
      <c r="D22" s="299">
        <v>0</v>
      </c>
      <c r="E22" s="299">
        <v>0</v>
      </c>
      <c r="F22" s="299">
        <v>0</v>
      </c>
      <c r="G22" s="299">
        <v>0</v>
      </c>
    </row>
    <row r="23" spans="1:7" x14ac:dyDescent="0.2">
      <c r="A23" s="122">
        <v>14</v>
      </c>
      <c r="B23" s="3" t="s">
        <v>475</v>
      </c>
      <c r="C23" s="299">
        <v>0</v>
      </c>
      <c r="D23" s="299">
        <v>0</v>
      </c>
      <c r="E23" s="299">
        <v>0</v>
      </c>
      <c r="F23" s="299">
        <v>0</v>
      </c>
      <c r="G23" s="299">
        <v>0</v>
      </c>
    </row>
    <row r="24" spans="1:7" x14ac:dyDescent="0.2">
      <c r="A24" s="122">
        <v>15</v>
      </c>
      <c r="B24" s="3" t="s">
        <v>476</v>
      </c>
      <c r="C24" s="299">
        <v>0</v>
      </c>
      <c r="D24" s="299">
        <v>0</v>
      </c>
      <c r="E24" s="299">
        <v>0</v>
      </c>
      <c r="F24" s="299">
        <v>0</v>
      </c>
      <c r="G24" s="299">
        <v>0</v>
      </c>
    </row>
    <row r="25" spans="1:7" x14ac:dyDescent="0.2">
      <c r="A25" s="122">
        <v>16</v>
      </c>
      <c r="B25" s="3" t="s">
        <v>477</v>
      </c>
      <c r="C25" s="299">
        <v>0</v>
      </c>
      <c r="D25" s="299">
        <v>0</v>
      </c>
      <c r="E25" s="299">
        <v>0</v>
      </c>
      <c r="F25" s="299">
        <v>0</v>
      </c>
      <c r="G25" s="299">
        <v>0</v>
      </c>
    </row>
    <row r="26" spans="1:7" x14ac:dyDescent="0.2">
      <c r="A26" s="5" t="s">
        <v>362</v>
      </c>
      <c r="B26" s="6"/>
      <c r="C26" s="300">
        <v>0</v>
      </c>
      <c r="D26" s="300">
        <v>0</v>
      </c>
      <c r="E26" s="300">
        <v>0</v>
      </c>
      <c r="F26" s="300">
        <v>0</v>
      </c>
      <c r="G26" s="30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E16" sqref="E16"/>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181</v>
      </c>
    </row>
    <row r="2" spans="1:9" x14ac:dyDescent="0.2">
      <c r="A2" s="1"/>
      <c r="B2" s="55" t="s">
        <v>385</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146" t="s">
        <v>368</v>
      </c>
      <c r="D7" s="146" t="s">
        <v>371</v>
      </c>
      <c r="E7" s="146" t="s">
        <v>377</v>
      </c>
      <c r="F7" s="146" t="s">
        <v>372</v>
      </c>
      <c r="G7" s="146" t="s">
        <v>58</v>
      </c>
    </row>
    <row r="8" spans="1:9" x14ac:dyDescent="0.2">
      <c r="A8" s="122">
        <v>1</v>
      </c>
      <c r="B8" s="3" t="s">
        <v>460</v>
      </c>
      <c r="C8" s="298">
        <v>0</v>
      </c>
      <c r="D8" s="298">
        <v>0</v>
      </c>
      <c r="E8" s="298">
        <v>0</v>
      </c>
      <c r="F8" s="298">
        <v>0</v>
      </c>
      <c r="G8" s="298">
        <v>0</v>
      </c>
    </row>
    <row r="9" spans="1:9" x14ac:dyDescent="0.2">
      <c r="A9" s="122">
        <v>2</v>
      </c>
      <c r="B9" s="3" t="s">
        <v>461</v>
      </c>
      <c r="C9" s="299">
        <v>0</v>
      </c>
      <c r="D9" s="299">
        <v>0</v>
      </c>
      <c r="E9" s="299">
        <v>0</v>
      </c>
      <c r="F9" s="299">
        <v>0</v>
      </c>
      <c r="G9" s="299">
        <v>0</v>
      </c>
    </row>
    <row r="10" spans="1:9" x14ac:dyDescent="0.2">
      <c r="A10" s="122">
        <v>3</v>
      </c>
      <c r="B10" s="3" t="s">
        <v>462</v>
      </c>
      <c r="C10" s="299">
        <v>0</v>
      </c>
      <c r="D10" s="299">
        <v>0</v>
      </c>
      <c r="E10" s="299">
        <v>0</v>
      </c>
      <c r="F10" s="299">
        <v>0</v>
      </c>
      <c r="G10" s="299">
        <v>0</v>
      </c>
    </row>
    <row r="11" spans="1:9" x14ac:dyDescent="0.2">
      <c r="A11" s="122">
        <v>4</v>
      </c>
      <c r="B11" s="3" t="s">
        <v>463</v>
      </c>
      <c r="C11" s="299">
        <v>0</v>
      </c>
      <c r="D11" s="299">
        <v>0</v>
      </c>
      <c r="E11" s="299">
        <v>0</v>
      </c>
      <c r="F11" s="299">
        <v>0</v>
      </c>
      <c r="G11" s="299">
        <v>0</v>
      </c>
    </row>
    <row r="12" spans="1:9" x14ac:dyDescent="0.2">
      <c r="A12" s="122">
        <v>5</v>
      </c>
      <c r="B12" s="3" t="s">
        <v>464</v>
      </c>
      <c r="C12" s="299">
        <v>0</v>
      </c>
      <c r="D12" s="299">
        <v>0</v>
      </c>
      <c r="E12" s="299">
        <v>0</v>
      </c>
      <c r="F12" s="299">
        <v>0</v>
      </c>
      <c r="G12" s="299">
        <v>0</v>
      </c>
    </row>
    <row r="13" spans="1:9" x14ac:dyDescent="0.2">
      <c r="A13" s="122">
        <v>6</v>
      </c>
      <c r="B13" s="3" t="s">
        <v>468</v>
      </c>
      <c r="C13" s="299">
        <v>0</v>
      </c>
      <c r="D13" s="299">
        <v>0</v>
      </c>
      <c r="E13" s="299">
        <v>0</v>
      </c>
      <c r="F13" s="299">
        <v>0</v>
      </c>
      <c r="G13" s="299">
        <v>0</v>
      </c>
    </row>
    <row r="14" spans="1:9" x14ac:dyDescent="0.2">
      <c r="A14" s="341"/>
      <c r="B14" s="335" t="s">
        <v>465</v>
      </c>
      <c r="C14" s="378">
        <v>0</v>
      </c>
      <c r="D14" s="378">
        <v>0</v>
      </c>
      <c r="E14" s="378">
        <v>0</v>
      </c>
      <c r="F14" s="378">
        <v>0</v>
      </c>
      <c r="G14" s="378">
        <v>0</v>
      </c>
    </row>
    <row r="15" spans="1:9" x14ac:dyDescent="0.2">
      <c r="A15" s="341"/>
      <c r="B15" s="335" t="s">
        <v>466</v>
      </c>
      <c r="C15" s="378">
        <v>0</v>
      </c>
      <c r="D15" s="378">
        <v>0</v>
      </c>
      <c r="E15" s="378">
        <v>0</v>
      </c>
      <c r="F15" s="378">
        <v>0</v>
      </c>
      <c r="G15" s="378">
        <v>0</v>
      </c>
    </row>
    <row r="16" spans="1:9" x14ac:dyDescent="0.2">
      <c r="A16" s="341"/>
      <c r="B16" s="335" t="s">
        <v>467</v>
      </c>
      <c r="C16" s="378">
        <v>0</v>
      </c>
      <c r="D16" s="378">
        <v>0</v>
      </c>
      <c r="E16" s="378">
        <v>0</v>
      </c>
      <c r="F16" s="378">
        <v>0</v>
      </c>
      <c r="G16" s="378">
        <v>0</v>
      </c>
    </row>
    <row r="17" spans="1:7" x14ac:dyDescent="0.2">
      <c r="A17" s="122">
        <v>7</v>
      </c>
      <c r="B17" s="3" t="s">
        <v>469</v>
      </c>
      <c r="C17" s="299">
        <v>0</v>
      </c>
      <c r="D17" s="299">
        <v>0</v>
      </c>
      <c r="E17" s="299">
        <v>0</v>
      </c>
      <c r="F17" s="299">
        <v>0</v>
      </c>
      <c r="G17" s="299">
        <v>0</v>
      </c>
    </row>
    <row r="18" spans="1:7" x14ac:dyDescent="0.2">
      <c r="A18" s="122">
        <v>8</v>
      </c>
      <c r="B18" s="3" t="s">
        <v>483</v>
      </c>
      <c r="C18" s="299">
        <v>0</v>
      </c>
      <c r="D18" s="299">
        <v>0</v>
      </c>
      <c r="E18" s="299">
        <v>0</v>
      </c>
      <c r="F18" s="299">
        <v>0</v>
      </c>
      <c r="G18" s="299">
        <v>0</v>
      </c>
    </row>
    <row r="19" spans="1:7" x14ac:dyDescent="0.2">
      <c r="A19" s="122">
        <v>9</v>
      </c>
      <c r="B19" s="3" t="s">
        <v>471</v>
      </c>
      <c r="C19" s="299">
        <v>0</v>
      </c>
      <c r="D19" s="299">
        <v>0</v>
      </c>
      <c r="E19" s="299">
        <v>0</v>
      </c>
      <c r="F19" s="299">
        <v>0</v>
      </c>
      <c r="G19" s="299">
        <v>0</v>
      </c>
    </row>
    <row r="20" spans="1:7" x14ac:dyDescent="0.2">
      <c r="A20" s="122">
        <v>11</v>
      </c>
      <c r="B20" s="3" t="s">
        <v>472</v>
      </c>
      <c r="C20" s="299">
        <v>0</v>
      </c>
      <c r="D20" s="299">
        <v>0</v>
      </c>
      <c r="E20" s="299">
        <v>0</v>
      </c>
      <c r="F20" s="299">
        <v>0</v>
      </c>
      <c r="G20" s="299">
        <v>0</v>
      </c>
    </row>
    <row r="21" spans="1:7" x14ac:dyDescent="0.2">
      <c r="A21" s="122">
        <v>12</v>
      </c>
      <c r="B21" s="3" t="s">
        <v>473</v>
      </c>
      <c r="C21" s="299">
        <v>0</v>
      </c>
      <c r="D21" s="299">
        <v>0</v>
      </c>
      <c r="E21" s="299">
        <v>0</v>
      </c>
      <c r="F21" s="299">
        <v>0</v>
      </c>
      <c r="G21" s="299">
        <v>0</v>
      </c>
    </row>
    <row r="22" spans="1:7" x14ac:dyDescent="0.2">
      <c r="A22" s="122">
        <v>13</v>
      </c>
      <c r="B22" s="3" t="s">
        <v>474</v>
      </c>
      <c r="C22" s="299">
        <v>0</v>
      </c>
      <c r="D22" s="299">
        <v>0</v>
      </c>
      <c r="E22" s="299">
        <v>0</v>
      </c>
      <c r="F22" s="299">
        <v>0</v>
      </c>
      <c r="G22" s="299">
        <v>0</v>
      </c>
    </row>
    <row r="23" spans="1:7" x14ac:dyDescent="0.2">
      <c r="A23" s="122">
        <v>14</v>
      </c>
      <c r="B23" s="3" t="s">
        <v>475</v>
      </c>
      <c r="C23" s="299">
        <v>0</v>
      </c>
      <c r="D23" s="299">
        <v>0</v>
      </c>
      <c r="E23" s="299">
        <v>0</v>
      </c>
      <c r="F23" s="299">
        <v>0</v>
      </c>
      <c r="G23" s="299">
        <v>0</v>
      </c>
    </row>
    <row r="24" spans="1:7" x14ac:dyDescent="0.2">
      <c r="A24" s="122">
        <v>15</v>
      </c>
      <c r="B24" s="3" t="s">
        <v>476</v>
      </c>
      <c r="C24" s="299">
        <v>0</v>
      </c>
      <c r="D24" s="299">
        <v>0</v>
      </c>
      <c r="E24" s="299">
        <v>0</v>
      </c>
      <c r="F24" s="299">
        <v>0</v>
      </c>
      <c r="G24" s="299">
        <v>0</v>
      </c>
    </row>
    <row r="25" spans="1:7" x14ac:dyDescent="0.2">
      <c r="A25" s="122">
        <v>16</v>
      </c>
      <c r="B25" s="3" t="s">
        <v>477</v>
      </c>
      <c r="C25" s="299">
        <v>0</v>
      </c>
      <c r="D25" s="299">
        <v>0</v>
      </c>
      <c r="E25" s="299">
        <v>0</v>
      </c>
      <c r="F25" s="299">
        <v>0</v>
      </c>
      <c r="G25" s="299">
        <v>0</v>
      </c>
    </row>
    <row r="26" spans="1:7" x14ac:dyDescent="0.2">
      <c r="A26" s="5" t="s">
        <v>362</v>
      </c>
      <c r="B26" s="6"/>
      <c r="C26" s="300">
        <v>0</v>
      </c>
      <c r="D26" s="300">
        <v>0</v>
      </c>
      <c r="E26" s="300">
        <v>0</v>
      </c>
      <c r="F26" s="300">
        <v>0</v>
      </c>
      <c r="G26" s="30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I26"/>
  <sheetViews>
    <sheetView view="pageLayout" zoomScaleNormal="85" workbookViewId="0">
      <selection activeCell="E16" sqref="E16"/>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181</v>
      </c>
    </row>
    <row r="2" spans="1:9" x14ac:dyDescent="0.2">
      <c r="A2" s="1"/>
      <c r="B2" s="55" t="s">
        <v>386</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4"/>
      <c r="H6" s="4"/>
      <c r="I6" s="18"/>
    </row>
    <row r="7" spans="1:9" ht="38.25" x14ac:dyDescent="0.2">
      <c r="A7" s="117" t="s">
        <v>174</v>
      </c>
      <c r="B7" s="117" t="s">
        <v>175</v>
      </c>
      <c r="C7" s="410" t="s">
        <v>79</v>
      </c>
      <c r="D7" s="154" t="s">
        <v>60</v>
      </c>
      <c r="E7" s="154" t="s">
        <v>61</v>
      </c>
      <c r="F7" s="154" t="s">
        <v>123</v>
      </c>
      <c r="G7" s="154" t="s">
        <v>176</v>
      </c>
      <c r="H7" s="154" t="s">
        <v>177</v>
      </c>
      <c r="I7" s="138" t="s">
        <v>178</v>
      </c>
    </row>
    <row r="8" spans="1:9" x14ac:dyDescent="0.2">
      <c r="A8" s="122">
        <v>1</v>
      </c>
      <c r="B8" s="3" t="s">
        <v>460</v>
      </c>
      <c r="C8" s="19">
        <v>0</v>
      </c>
      <c r="D8" s="133">
        <v>0</v>
      </c>
      <c r="E8" s="133">
        <v>0</v>
      </c>
      <c r="F8" s="133">
        <v>0</v>
      </c>
      <c r="G8" s="133">
        <v>0</v>
      </c>
      <c r="H8" s="133">
        <v>0</v>
      </c>
      <c r="I8" s="113">
        <v>0</v>
      </c>
    </row>
    <row r="9" spans="1:9" x14ac:dyDescent="0.2">
      <c r="A9" s="122">
        <v>2</v>
      </c>
      <c r="B9" s="3" t="s">
        <v>461</v>
      </c>
      <c r="C9" s="19">
        <v>0</v>
      </c>
      <c r="D9" s="133">
        <v>0</v>
      </c>
      <c r="E9" s="133">
        <v>0</v>
      </c>
      <c r="F9" s="133">
        <v>0</v>
      </c>
      <c r="G9" s="133">
        <v>0</v>
      </c>
      <c r="H9" s="133">
        <v>0</v>
      </c>
      <c r="I9" s="113">
        <v>0</v>
      </c>
    </row>
    <row r="10" spans="1:9" x14ac:dyDescent="0.2">
      <c r="A10" s="122">
        <v>3</v>
      </c>
      <c r="B10" s="3" t="s">
        <v>462</v>
      </c>
      <c r="C10" s="19">
        <v>0</v>
      </c>
      <c r="D10" s="133">
        <v>0</v>
      </c>
      <c r="E10" s="133">
        <v>0</v>
      </c>
      <c r="F10" s="133">
        <v>0</v>
      </c>
      <c r="G10" s="133">
        <v>0</v>
      </c>
      <c r="H10" s="133">
        <v>0</v>
      </c>
      <c r="I10" s="113">
        <v>0</v>
      </c>
    </row>
    <row r="11" spans="1:9" x14ac:dyDescent="0.2">
      <c r="A11" s="122">
        <v>4</v>
      </c>
      <c r="B11" s="3" t="s">
        <v>463</v>
      </c>
      <c r="C11" s="19">
        <v>0</v>
      </c>
      <c r="D11" s="133">
        <v>0</v>
      </c>
      <c r="E11" s="133">
        <v>0</v>
      </c>
      <c r="F11" s="133">
        <v>0</v>
      </c>
      <c r="G11" s="133">
        <v>0</v>
      </c>
      <c r="H11" s="133">
        <v>0</v>
      </c>
      <c r="I11" s="113">
        <v>0</v>
      </c>
    </row>
    <row r="12" spans="1:9" x14ac:dyDescent="0.2">
      <c r="A12" s="122">
        <v>5</v>
      </c>
      <c r="B12" s="3" t="s">
        <v>464</v>
      </c>
      <c r="C12" s="19">
        <v>0</v>
      </c>
      <c r="D12" s="133">
        <v>0</v>
      </c>
      <c r="E12" s="133">
        <v>0</v>
      </c>
      <c r="F12" s="133">
        <v>0</v>
      </c>
      <c r="G12" s="133">
        <v>0</v>
      </c>
      <c r="H12" s="133">
        <v>0</v>
      </c>
      <c r="I12" s="113">
        <v>0</v>
      </c>
    </row>
    <row r="13" spans="1:9" x14ac:dyDescent="0.2">
      <c r="A13" s="122">
        <v>6</v>
      </c>
      <c r="B13" s="3" t="s">
        <v>468</v>
      </c>
      <c r="C13" s="19">
        <v>0</v>
      </c>
      <c r="D13" s="133">
        <v>0</v>
      </c>
      <c r="E13" s="133">
        <v>0</v>
      </c>
      <c r="F13" s="133">
        <v>0</v>
      </c>
      <c r="G13" s="133">
        <v>0</v>
      </c>
      <c r="H13" s="133">
        <v>0</v>
      </c>
      <c r="I13" s="113">
        <v>0</v>
      </c>
    </row>
    <row r="14" spans="1:9" x14ac:dyDescent="0.2">
      <c r="A14" s="341"/>
      <c r="B14" s="335" t="s">
        <v>465</v>
      </c>
      <c r="C14" s="336">
        <v>0</v>
      </c>
      <c r="D14" s="351">
        <v>0</v>
      </c>
      <c r="E14" s="351">
        <v>0</v>
      </c>
      <c r="F14" s="351">
        <v>0</v>
      </c>
      <c r="G14" s="351">
        <v>0</v>
      </c>
      <c r="H14" s="351">
        <v>0</v>
      </c>
      <c r="I14" s="371">
        <v>0</v>
      </c>
    </row>
    <row r="15" spans="1:9" x14ac:dyDescent="0.2">
      <c r="A15" s="341"/>
      <c r="B15" s="335" t="s">
        <v>466</v>
      </c>
      <c r="C15" s="336">
        <v>0</v>
      </c>
      <c r="D15" s="351">
        <v>0</v>
      </c>
      <c r="E15" s="351">
        <v>0</v>
      </c>
      <c r="F15" s="351">
        <v>0</v>
      </c>
      <c r="G15" s="351">
        <v>0</v>
      </c>
      <c r="H15" s="351">
        <v>0</v>
      </c>
      <c r="I15" s="371">
        <v>0</v>
      </c>
    </row>
    <row r="16" spans="1:9" x14ac:dyDescent="0.2">
      <c r="A16" s="341"/>
      <c r="B16" s="335" t="s">
        <v>467</v>
      </c>
      <c r="C16" s="336">
        <v>0</v>
      </c>
      <c r="D16" s="351">
        <v>0</v>
      </c>
      <c r="E16" s="351">
        <v>0</v>
      </c>
      <c r="F16" s="351">
        <v>0</v>
      </c>
      <c r="G16" s="351">
        <v>0</v>
      </c>
      <c r="H16" s="351">
        <v>0</v>
      </c>
      <c r="I16" s="371">
        <v>0</v>
      </c>
    </row>
    <row r="17" spans="1:9" x14ac:dyDescent="0.2">
      <c r="A17" s="122">
        <v>7</v>
      </c>
      <c r="B17" s="3" t="s">
        <v>469</v>
      </c>
      <c r="C17" s="19">
        <v>0</v>
      </c>
      <c r="D17" s="133">
        <v>0</v>
      </c>
      <c r="E17" s="133">
        <v>0</v>
      </c>
      <c r="F17" s="133">
        <v>0</v>
      </c>
      <c r="G17" s="133">
        <v>0</v>
      </c>
      <c r="H17" s="133">
        <v>0</v>
      </c>
      <c r="I17" s="113">
        <v>0</v>
      </c>
    </row>
    <row r="18" spans="1:9" x14ac:dyDescent="0.2">
      <c r="A18" s="122">
        <v>8</v>
      </c>
      <c r="B18" s="3" t="s">
        <v>483</v>
      </c>
      <c r="C18" s="19">
        <v>0</v>
      </c>
      <c r="D18" s="133">
        <v>0</v>
      </c>
      <c r="E18" s="133">
        <v>0</v>
      </c>
      <c r="F18" s="133">
        <v>0</v>
      </c>
      <c r="G18" s="133">
        <v>0</v>
      </c>
      <c r="H18" s="133">
        <v>0</v>
      </c>
      <c r="I18" s="113">
        <v>0</v>
      </c>
    </row>
    <row r="19" spans="1:9" x14ac:dyDescent="0.2">
      <c r="A19" s="122">
        <v>9</v>
      </c>
      <c r="B19" s="3" t="s">
        <v>471</v>
      </c>
      <c r="C19" s="19">
        <v>0</v>
      </c>
      <c r="D19" s="133">
        <v>0</v>
      </c>
      <c r="E19" s="133">
        <v>0</v>
      </c>
      <c r="F19" s="133">
        <v>0</v>
      </c>
      <c r="G19" s="133">
        <v>0</v>
      </c>
      <c r="H19" s="133">
        <v>0</v>
      </c>
      <c r="I19" s="113">
        <v>0</v>
      </c>
    </row>
    <row r="20" spans="1:9" x14ac:dyDescent="0.2">
      <c r="A20" s="122">
        <v>11</v>
      </c>
      <c r="B20" s="3" t="s">
        <v>472</v>
      </c>
      <c r="C20" s="19">
        <v>0</v>
      </c>
      <c r="D20" s="133">
        <v>0</v>
      </c>
      <c r="E20" s="133">
        <v>0</v>
      </c>
      <c r="F20" s="133">
        <v>0</v>
      </c>
      <c r="G20" s="133">
        <v>0</v>
      </c>
      <c r="H20" s="133">
        <v>0</v>
      </c>
      <c r="I20" s="113">
        <v>0</v>
      </c>
    </row>
    <row r="21" spans="1:9" x14ac:dyDescent="0.2">
      <c r="A21" s="122">
        <v>12</v>
      </c>
      <c r="B21" s="3" t="s">
        <v>473</v>
      </c>
      <c r="C21" s="19">
        <v>0</v>
      </c>
      <c r="D21" s="133">
        <v>0</v>
      </c>
      <c r="E21" s="133">
        <v>0</v>
      </c>
      <c r="F21" s="133">
        <v>0</v>
      </c>
      <c r="G21" s="133">
        <v>0</v>
      </c>
      <c r="H21" s="133">
        <v>0</v>
      </c>
      <c r="I21" s="113">
        <v>0</v>
      </c>
    </row>
    <row r="22" spans="1:9" x14ac:dyDescent="0.2">
      <c r="A22" s="122">
        <v>13</v>
      </c>
      <c r="B22" s="3" t="s">
        <v>474</v>
      </c>
      <c r="C22" s="19">
        <v>0</v>
      </c>
      <c r="D22" s="133">
        <v>0</v>
      </c>
      <c r="E22" s="133">
        <v>0</v>
      </c>
      <c r="F22" s="133">
        <v>0</v>
      </c>
      <c r="G22" s="133">
        <v>0</v>
      </c>
      <c r="H22" s="133">
        <v>0</v>
      </c>
      <c r="I22" s="113">
        <v>0</v>
      </c>
    </row>
    <row r="23" spans="1:9" x14ac:dyDescent="0.2">
      <c r="A23" s="122">
        <v>14</v>
      </c>
      <c r="B23" s="3" t="s">
        <v>475</v>
      </c>
      <c r="C23" s="19">
        <v>0</v>
      </c>
      <c r="D23" s="133">
        <v>0</v>
      </c>
      <c r="E23" s="133">
        <v>0</v>
      </c>
      <c r="F23" s="133">
        <v>0</v>
      </c>
      <c r="G23" s="133">
        <v>0</v>
      </c>
      <c r="H23" s="133">
        <v>0</v>
      </c>
      <c r="I23" s="113">
        <v>0</v>
      </c>
    </row>
    <row r="24" spans="1:9" x14ac:dyDescent="0.2">
      <c r="A24" s="122">
        <v>15</v>
      </c>
      <c r="B24" s="3" t="s">
        <v>476</v>
      </c>
      <c r="C24" s="19">
        <v>0</v>
      </c>
      <c r="D24" s="133">
        <v>0</v>
      </c>
      <c r="E24" s="133">
        <v>0</v>
      </c>
      <c r="F24" s="133">
        <v>0</v>
      </c>
      <c r="G24" s="133">
        <v>0</v>
      </c>
      <c r="H24" s="133">
        <v>0</v>
      </c>
      <c r="I24" s="113">
        <v>0</v>
      </c>
    </row>
    <row r="25" spans="1:9" x14ac:dyDescent="0.2">
      <c r="A25" s="122">
        <v>16</v>
      </c>
      <c r="B25" s="3" t="s">
        <v>477</v>
      </c>
      <c r="C25" s="19">
        <v>0</v>
      </c>
      <c r="D25" s="133">
        <v>0</v>
      </c>
      <c r="E25" s="133">
        <v>0</v>
      </c>
      <c r="F25" s="133">
        <v>0</v>
      </c>
      <c r="G25" s="133">
        <v>0</v>
      </c>
      <c r="H25" s="133">
        <v>0</v>
      </c>
      <c r="I25" s="113">
        <v>0</v>
      </c>
    </row>
    <row r="26" spans="1:9" x14ac:dyDescent="0.2">
      <c r="A26" s="5" t="s">
        <v>362</v>
      </c>
      <c r="B26" s="6"/>
      <c r="C26" s="23">
        <v>0</v>
      </c>
      <c r="D26" s="134">
        <v>0</v>
      </c>
      <c r="E26" s="134">
        <v>0</v>
      </c>
      <c r="F26" s="134">
        <v>0</v>
      </c>
      <c r="G26" s="134">
        <v>0</v>
      </c>
      <c r="H26" s="134">
        <v>0</v>
      </c>
      <c r="I26" s="114">
        <v>0</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D8" sqref="D8"/>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182</v>
      </c>
    </row>
    <row r="2" spans="1:9" x14ac:dyDescent="0.2">
      <c r="A2" s="1"/>
      <c r="B2" s="55" t="s">
        <v>387</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146" t="s">
        <v>368</v>
      </c>
      <c r="D7" s="146" t="s">
        <v>371</v>
      </c>
      <c r="E7" s="146" t="s">
        <v>377</v>
      </c>
      <c r="F7" s="146" t="s">
        <v>372</v>
      </c>
      <c r="G7" s="146" t="s">
        <v>58</v>
      </c>
    </row>
    <row r="8" spans="1:9" x14ac:dyDescent="0.2">
      <c r="A8" s="122">
        <v>1</v>
      </c>
      <c r="B8" s="3" t="s">
        <v>460</v>
      </c>
      <c r="C8" s="279">
        <v>0</v>
      </c>
      <c r="D8" s="279">
        <v>0</v>
      </c>
      <c r="E8" s="279">
        <v>0</v>
      </c>
      <c r="F8" s="279">
        <v>0</v>
      </c>
      <c r="G8" s="279">
        <v>0</v>
      </c>
    </row>
    <row r="9" spans="1:9" x14ac:dyDescent="0.2">
      <c r="A9" s="122">
        <v>2</v>
      </c>
      <c r="B9" s="3" t="s">
        <v>461</v>
      </c>
      <c r="C9" s="381">
        <v>0</v>
      </c>
      <c r="D9" s="381">
        <v>0</v>
      </c>
      <c r="E9" s="381">
        <v>0</v>
      </c>
      <c r="F9" s="381">
        <v>0</v>
      </c>
      <c r="G9" s="381">
        <v>0</v>
      </c>
    </row>
    <row r="10" spans="1:9" x14ac:dyDescent="0.2">
      <c r="A10" s="122">
        <v>3</v>
      </c>
      <c r="B10" s="3" t="s">
        <v>462</v>
      </c>
      <c r="C10" s="381">
        <v>0</v>
      </c>
      <c r="D10" s="381">
        <v>0</v>
      </c>
      <c r="E10" s="381">
        <v>0</v>
      </c>
      <c r="F10" s="381">
        <v>0</v>
      </c>
      <c r="G10" s="381">
        <v>0</v>
      </c>
    </row>
    <row r="11" spans="1:9" x14ac:dyDescent="0.2">
      <c r="A11" s="122">
        <v>4</v>
      </c>
      <c r="B11" s="3" t="s">
        <v>463</v>
      </c>
      <c r="C11" s="381">
        <v>0</v>
      </c>
      <c r="D11" s="381">
        <v>0</v>
      </c>
      <c r="E11" s="381">
        <v>0</v>
      </c>
      <c r="F11" s="381">
        <v>0</v>
      </c>
      <c r="G11" s="381">
        <v>0</v>
      </c>
    </row>
    <row r="12" spans="1:9" x14ac:dyDescent="0.2">
      <c r="A12" s="122">
        <v>5</v>
      </c>
      <c r="B12" s="3" t="s">
        <v>464</v>
      </c>
      <c r="C12" s="381">
        <v>0</v>
      </c>
      <c r="D12" s="381">
        <v>0</v>
      </c>
      <c r="E12" s="381">
        <v>0</v>
      </c>
      <c r="F12" s="381">
        <v>0</v>
      </c>
      <c r="G12" s="381">
        <v>0</v>
      </c>
    </row>
    <row r="13" spans="1:9" x14ac:dyDescent="0.2">
      <c r="A13" s="122">
        <v>6</v>
      </c>
      <c r="B13" s="3" t="s">
        <v>468</v>
      </c>
      <c r="C13" s="381">
        <v>0</v>
      </c>
      <c r="D13" s="381">
        <v>0</v>
      </c>
      <c r="E13" s="381">
        <v>0</v>
      </c>
      <c r="F13" s="381">
        <v>0</v>
      </c>
      <c r="G13" s="381">
        <v>0</v>
      </c>
    </row>
    <row r="14" spans="1:9" x14ac:dyDescent="0.2">
      <c r="A14" s="341"/>
      <c r="B14" s="335" t="s">
        <v>465</v>
      </c>
      <c r="C14" s="382">
        <v>0</v>
      </c>
      <c r="D14" s="382">
        <v>0</v>
      </c>
      <c r="E14" s="382">
        <v>0</v>
      </c>
      <c r="F14" s="382">
        <v>0</v>
      </c>
      <c r="G14" s="382">
        <v>0</v>
      </c>
    </row>
    <row r="15" spans="1:9" x14ac:dyDescent="0.2">
      <c r="A15" s="341"/>
      <c r="B15" s="335" t="s">
        <v>466</v>
      </c>
      <c r="C15" s="382">
        <v>0</v>
      </c>
      <c r="D15" s="382">
        <v>0</v>
      </c>
      <c r="E15" s="382">
        <v>0</v>
      </c>
      <c r="F15" s="382">
        <v>0</v>
      </c>
      <c r="G15" s="382">
        <v>0</v>
      </c>
    </row>
    <row r="16" spans="1:9" x14ac:dyDescent="0.2">
      <c r="A16" s="341"/>
      <c r="B16" s="335" t="s">
        <v>467</v>
      </c>
      <c r="C16" s="382">
        <v>0</v>
      </c>
      <c r="D16" s="382">
        <v>0</v>
      </c>
      <c r="E16" s="382">
        <v>0</v>
      </c>
      <c r="F16" s="382">
        <v>0</v>
      </c>
      <c r="G16" s="382">
        <v>0</v>
      </c>
    </row>
    <row r="17" spans="1:7" x14ac:dyDescent="0.2">
      <c r="A17" s="122">
        <v>7</v>
      </c>
      <c r="B17" s="3" t="s">
        <v>469</v>
      </c>
      <c r="C17" s="381">
        <v>0</v>
      </c>
      <c r="D17" s="381">
        <v>0</v>
      </c>
      <c r="E17" s="381">
        <v>0</v>
      </c>
      <c r="F17" s="381">
        <v>0</v>
      </c>
      <c r="G17" s="381">
        <v>0</v>
      </c>
    </row>
    <row r="18" spans="1:7" x14ac:dyDescent="0.2">
      <c r="A18" s="122">
        <v>8</v>
      </c>
      <c r="B18" s="3" t="s">
        <v>483</v>
      </c>
      <c r="C18" s="381">
        <v>0</v>
      </c>
      <c r="D18" s="381">
        <v>0</v>
      </c>
      <c r="E18" s="381">
        <v>0</v>
      </c>
      <c r="F18" s="381">
        <v>0</v>
      </c>
      <c r="G18" s="381">
        <v>0</v>
      </c>
    </row>
    <row r="19" spans="1:7" x14ac:dyDescent="0.2">
      <c r="A19" s="122">
        <v>9</v>
      </c>
      <c r="B19" s="3" t="s">
        <v>471</v>
      </c>
      <c r="C19" s="381">
        <v>0</v>
      </c>
      <c r="D19" s="381">
        <v>0</v>
      </c>
      <c r="E19" s="381">
        <v>0</v>
      </c>
      <c r="F19" s="381">
        <v>0</v>
      </c>
      <c r="G19" s="381">
        <v>0</v>
      </c>
    </row>
    <row r="20" spans="1:7" x14ac:dyDescent="0.2">
      <c r="A20" s="122">
        <v>11</v>
      </c>
      <c r="B20" s="3" t="s">
        <v>472</v>
      </c>
      <c r="C20" s="381">
        <v>0</v>
      </c>
      <c r="D20" s="381">
        <v>0</v>
      </c>
      <c r="E20" s="381">
        <v>0</v>
      </c>
      <c r="F20" s="381">
        <v>0</v>
      </c>
      <c r="G20" s="381">
        <v>0</v>
      </c>
    </row>
    <row r="21" spans="1:7" x14ac:dyDescent="0.2">
      <c r="A21" s="122">
        <v>12</v>
      </c>
      <c r="B21" s="3" t="s">
        <v>473</v>
      </c>
      <c r="C21" s="381">
        <v>0</v>
      </c>
      <c r="D21" s="381">
        <v>0</v>
      </c>
      <c r="E21" s="381">
        <v>0</v>
      </c>
      <c r="F21" s="381">
        <v>0</v>
      </c>
      <c r="G21" s="381">
        <v>0</v>
      </c>
    </row>
    <row r="22" spans="1:7" x14ac:dyDescent="0.2">
      <c r="A22" s="122">
        <v>13</v>
      </c>
      <c r="B22" s="3" t="s">
        <v>474</v>
      </c>
      <c r="C22" s="381">
        <v>0</v>
      </c>
      <c r="D22" s="381">
        <v>0</v>
      </c>
      <c r="E22" s="381">
        <v>0</v>
      </c>
      <c r="F22" s="381">
        <v>0</v>
      </c>
      <c r="G22" s="381">
        <v>0</v>
      </c>
    </row>
    <row r="23" spans="1:7" x14ac:dyDescent="0.2">
      <c r="A23" s="122">
        <v>14</v>
      </c>
      <c r="B23" s="3" t="s">
        <v>475</v>
      </c>
      <c r="C23" s="381">
        <v>0</v>
      </c>
      <c r="D23" s="381">
        <v>0</v>
      </c>
      <c r="E23" s="381">
        <v>0</v>
      </c>
      <c r="F23" s="381">
        <v>0</v>
      </c>
      <c r="G23" s="381">
        <v>0</v>
      </c>
    </row>
    <row r="24" spans="1:7" x14ac:dyDescent="0.2">
      <c r="A24" s="122">
        <v>15</v>
      </c>
      <c r="B24" s="3" t="s">
        <v>476</v>
      </c>
      <c r="C24" s="381">
        <v>0</v>
      </c>
      <c r="D24" s="381">
        <v>0</v>
      </c>
      <c r="E24" s="381">
        <v>0</v>
      </c>
      <c r="F24" s="381">
        <v>0</v>
      </c>
      <c r="G24" s="381">
        <v>0</v>
      </c>
    </row>
    <row r="25" spans="1:7" x14ac:dyDescent="0.2">
      <c r="A25" s="122">
        <v>16</v>
      </c>
      <c r="B25" s="3" t="s">
        <v>477</v>
      </c>
      <c r="C25" s="381">
        <v>0</v>
      </c>
      <c r="D25" s="381">
        <v>0</v>
      </c>
      <c r="E25" s="381">
        <v>0</v>
      </c>
      <c r="F25" s="381">
        <v>0</v>
      </c>
      <c r="G25" s="381">
        <v>0</v>
      </c>
    </row>
    <row r="26" spans="1:7" x14ac:dyDescent="0.2">
      <c r="A26" s="5" t="s">
        <v>362</v>
      </c>
      <c r="B26" s="6"/>
      <c r="C26" s="280">
        <v>0</v>
      </c>
      <c r="D26" s="280">
        <v>0</v>
      </c>
      <c r="E26" s="280">
        <v>0</v>
      </c>
      <c r="F26" s="280">
        <v>0</v>
      </c>
      <c r="G26" s="28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E19" sqref="E19"/>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182</v>
      </c>
    </row>
    <row r="2" spans="1:9" x14ac:dyDescent="0.2">
      <c r="A2" s="1"/>
      <c r="B2" s="55" t="s">
        <v>388</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412" t="s">
        <v>368</v>
      </c>
      <c r="D7" s="413" t="s">
        <v>371</v>
      </c>
      <c r="E7" s="413" t="s">
        <v>377</v>
      </c>
      <c r="F7" s="413" t="s">
        <v>372</v>
      </c>
      <c r="G7" s="414" t="s">
        <v>58</v>
      </c>
    </row>
    <row r="8" spans="1:9" x14ac:dyDescent="0.2">
      <c r="A8" s="122">
        <v>1</v>
      </c>
      <c r="B8" s="3" t="s">
        <v>460</v>
      </c>
      <c r="C8" s="291">
        <v>0</v>
      </c>
      <c r="D8" s="289">
        <v>0</v>
      </c>
      <c r="E8" s="289">
        <v>0</v>
      </c>
      <c r="F8" s="289">
        <v>0</v>
      </c>
      <c r="G8" s="287">
        <v>0</v>
      </c>
    </row>
    <row r="9" spans="1:9" x14ac:dyDescent="0.2">
      <c r="A9" s="122">
        <v>2</v>
      </c>
      <c r="B9" s="3" t="s">
        <v>461</v>
      </c>
      <c r="C9" s="349">
        <v>0</v>
      </c>
      <c r="D9" s="245">
        <v>0</v>
      </c>
      <c r="E9" s="245">
        <v>0</v>
      </c>
      <c r="F9" s="245">
        <v>0</v>
      </c>
      <c r="G9" s="348">
        <v>0</v>
      </c>
    </row>
    <row r="10" spans="1:9" x14ac:dyDescent="0.2">
      <c r="A10" s="122">
        <v>3</v>
      </c>
      <c r="B10" s="3" t="s">
        <v>462</v>
      </c>
      <c r="C10" s="349">
        <v>0</v>
      </c>
      <c r="D10" s="245">
        <v>0</v>
      </c>
      <c r="E10" s="245">
        <v>0</v>
      </c>
      <c r="F10" s="245">
        <v>0</v>
      </c>
      <c r="G10" s="348">
        <v>0</v>
      </c>
    </row>
    <row r="11" spans="1:9" x14ac:dyDescent="0.2">
      <c r="A11" s="122">
        <v>4</v>
      </c>
      <c r="B11" s="3" t="s">
        <v>463</v>
      </c>
      <c r="C11" s="349">
        <v>0</v>
      </c>
      <c r="D11" s="245">
        <v>0</v>
      </c>
      <c r="E11" s="245">
        <v>0</v>
      </c>
      <c r="F11" s="245">
        <v>0</v>
      </c>
      <c r="G11" s="348">
        <v>0</v>
      </c>
    </row>
    <row r="12" spans="1:9" x14ac:dyDescent="0.2">
      <c r="A12" s="122">
        <v>5</v>
      </c>
      <c r="B12" s="3" t="s">
        <v>464</v>
      </c>
      <c r="C12" s="349">
        <v>0</v>
      </c>
      <c r="D12" s="245">
        <v>0</v>
      </c>
      <c r="E12" s="245">
        <v>0</v>
      </c>
      <c r="F12" s="245">
        <v>0</v>
      </c>
      <c r="G12" s="348">
        <v>0</v>
      </c>
    </row>
    <row r="13" spans="1:9" x14ac:dyDescent="0.2">
      <c r="A13" s="122">
        <v>6</v>
      </c>
      <c r="B13" s="3" t="s">
        <v>468</v>
      </c>
      <c r="C13" s="349">
        <v>0</v>
      </c>
      <c r="D13" s="245">
        <v>0</v>
      </c>
      <c r="E13" s="245">
        <v>0</v>
      </c>
      <c r="F13" s="245">
        <v>0</v>
      </c>
      <c r="G13" s="348">
        <v>0</v>
      </c>
    </row>
    <row r="14" spans="1:9" x14ac:dyDescent="0.2">
      <c r="A14" s="341"/>
      <c r="B14" s="335" t="s">
        <v>465</v>
      </c>
      <c r="C14" s="379">
        <v>0</v>
      </c>
      <c r="D14" s="380">
        <v>0</v>
      </c>
      <c r="E14" s="380">
        <v>0</v>
      </c>
      <c r="F14" s="380">
        <v>0</v>
      </c>
      <c r="G14" s="368">
        <v>0</v>
      </c>
    </row>
    <row r="15" spans="1:9" x14ac:dyDescent="0.2">
      <c r="A15" s="341"/>
      <c r="B15" s="335" t="s">
        <v>466</v>
      </c>
      <c r="C15" s="379">
        <v>0</v>
      </c>
      <c r="D15" s="380">
        <v>0</v>
      </c>
      <c r="E15" s="380">
        <v>0</v>
      </c>
      <c r="F15" s="380">
        <v>0</v>
      </c>
      <c r="G15" s="368">
        <v>0</v>
      </c>
    </row>
    <row r="16" spans="1:9" x14ac:dyDescent="0.2">
      <c r="A16" s="341"/>
      <c r="B16" s="335" t="s">
        <v>467</v>
      </c>
      <c r="C16" s="379">
        <v>0</v>
      </c>
      <c r="D16" s="380">
        <v>0</v>
      </c>
      <c r="E16" s="380">
        <v>0</v>
      </c>
      <c r="F16" s="380">
        <v>0</v>
      </c>
      <c r="G16" s="368">
        <v>0</v>
      </c>
    </row>
    <row r="17" spans="1:7" x14ac:dyDescent="0.2">
      <c r="A17" s="122">
        <v>7</v>
      </c>
      <c r="B17" s="3" t="s">
        <v>469</v>
      </c>
      <c r="C17" s="349">
        <v>0</v>
      </c>
      <c r="D17" s="245">
        <v>0</v>
      </c>
      <c r="E17" s="245">
        <v>0</v>
      </c>
      <c r="F17" s="245">
        <v>0</v>
      </c>
      <c r="G17" s="348">
        <v>0</v>
      </c>
    </row>
    <row r="18" spans="1:7" x14ac:dyDescent="0.2">
      <c r="A18" s="122">
        <v>8</v>
      </c>
      <c r="B18" s="3" t="s">
        <v>483</v>
      </c>
      <c r="C18" s="349">
        <v>0</v>
      </c>
      <c r="D18" s="245">
        <v>0</v>
      </c>
      <c r="E18" s="245">
        <v>0</v>
      </c>
      <c r="F18" s="245">
        <v>0</v>
      </c>
      <c r="G18" s="348">
        <v>0</v>
      </c>
    </row>
    <row r="19" spans="1:7" x14ac:dyDescent="0.2">
      <c r="A19" s="122">
        <v>9</v>
      </c>
      <c r="B19" s="3" t="s">
        <v>471</v>
      </c>
      <c r="C19" s="349">
        <v>0</v>
      </c>
      <c r="D19" s="245">
        <v>0</v>
      </c>
      <c r="E19" s="245">
        <v>0</v>
      </c>
      <c r="F19" s="245">
        <v>0</v>
      </c>
      <c r="G19" s="348">
        <v>0</v>
      </c>
    </row>
    <row r="20" spans="1:7" x14ac:dyDescent="0.2">
      <c r="A20" s="122">
        <v>11</v>
      </c>
      <c r="B20" s="3" t="s">
        <v>472</v>
      </c>
      <c r="C20" s="349">
        <v>0</v>
      </c>
      <c r="D20" s="245">
        <v>0</v>
      </c>
      <c r="E20" s="245">
        <v>0</v>
      </c>
      <c r="F20" s="245">
        <v>0</v>
      </c>
      <c r="G20" s="348">
        <v>0</v>
      </c>
    </row>
    <row r="21" spans="1:7" x14ac:dyDescent="0.2">
      <c r="A21" s="122">
        <v>12</v>
      </c>
      <c r="B21" s="3" t="s">
        <v>473</v>
      </c>
      <c r="C21" s="349">
        <v>0</v>
      </c>
      <c r="D21" s="245">
        <v>0</v>
      </c>
      <c r="E21" s="245">
        <v>0</v>
      </c>
      <c r="F21" s="245">
        <v>0</v>
      </c>
      <c r="G21" s="348">
        <v>0</v>
      </c>
    </row>
    <row r="22" spans="1:7" x14ac:dyDescent="0.2">
      <c r="A22" s="122">
        <v>13</v>
      </c>
      <c r="B22" s="3" t="s">
        <v>474</v>
      </c>
      <c r="C22" s="349">
        <v>0</v>
      </c>
      <c r="D22" s="245">
        <v>0</v>
      </c>
      <c r="E22" s="245">
        <v>0</v>
      </c>
      <c r="F22" s="245">
        <v>0</v>
      </c>
      <c r="G22" s="348">
        <v>0</v>
      </c>
    </row>
    <row r="23" spans="1:7" x14ac:dyDescent="0.2">
      <c r="A23" s="122">
        <v>14</v>
      </c>
      <c r="B23" s="3" t="s">
        <v>475</v>
      </c>
      <c r="C23" s="349">
        <v>0</v>
      </c>
      <c r="D23" s="245">
        <v>0</v>
      </c>
      <c r="E23" s="245">
        <v>0</v>
      </c>
      <c r="F23" s="245">
        <v>0</v>
      </c>
      <c r="G23" s="348">
        <v>0</v>
      </c>
    </row>
    <row r="24" spans="1:7" x14ac:dyDescent="0.2">
      <c r="A24" s="122">
        <v>15</v>
      </c>
      <c r="B24" s="3" t="s">
        <v>476</v>
      </c>
      <c r="C24" s="349">
        <v>0</v>
      </c>
      <c r="D24" s="245">
        <v>0</v>
      </c>
      <c r="E24" s="245">
        <v>0</v>
      </c>
      <c r="F24" s="245">
        <v>0</v>
      </c>
      <c r="G24" s="348">
        <v>0</v>
      </c>
    </row>
    <row r="25" spans="1:7" x14ac:dyDescent="0.2">
      <c r="A25" s="122">
        <v>16</v>
      </c>
      <c r="B25" s="3" t="s">
        <v>477</v>
      </c>
      <c r="C25" s="349">
        <v>0</v>
      </c>
      <c r="D25" s="245">
        <v>0</v>
      </c>
      <c r="E25" s="245">
        <v>0</v>
      </c>
      <c r="F25" s="245">
        <v>0</v>
      </c>
      <c r="G25" s="348">
        <v>0</v>
      </c>
    </row>
    <row r="26" spans="1:7" x14ac:dyDescent="0.2">
      <c r="A26" s="5" t="s">
        <v>362</v>
      </c>
      <c r="B26" s="6"/>
      <c r="C26" s="297">
        <v>0</v>
      </c>
      <c r="D26" s="290">
        <v>0</v>
      </c>
      <c r="E26" s="290">
        <v>0</v>
      </c>
      <c r="F26" s="290">
        <v>0</v>
      </c>
      <c r="G26" s="288">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A8" sqref="A8"/>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182</v>
      </c>
    </row>
    <row r="2" spans="1:9" x14ac:dyDescent="0.2">
      <c r="A2" s="1"/>
      <c r="B2" s="55" t="s">
        <v>389</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412" t="s">
        <v>368</v>
      </c>
      <c r="D7" s="413" t="s">
        <v>371</v>
      </c>
      <c r="E7" s="413" t="s">
        <v>377</v>
      </c>
      <c r="F7" s="413" t="s">
        <v>372</v>
      </c>
      <c r="G7" s="414" t="s">
        <v>58</v>
      </c>
    </row>
    <row r="8" spans="1:9" x14ac:dyDescent="0.2">
      <c r="A8" s="122">
        <v>1</v>
      </c>
      <c r="B8" s="3" t="s">
        <v>460</v>
      </c>
      <c r="C8" s="291">
        <v>0</v>
      </c>
      <c r="D8" s="289">
        <v>0</v>
      </c>
      <c r="E8" s="289">
        <v>0</v>
      </c>
      <c r="F8" s="289">
        <v>0</v>
      </c>
      <c r="G8" s="287">
        <v>0</v>
      </c>
    </row>
    <row r="9" spans="1:9" x14ac:dyDescent="0.2">
      <c r="A9" s="122">
        <v>2</v>
      </c>
      <c r="B9" s="3" t="s">
        <v>461</v>
      </c>
      <c r="C9" s="349">
        <v>0</v>
      </c>
      <c r="D9" s="245">
        <v>0</v>
      </c>
      <c r="E9" s="245">
        <v>0</v>
      </c>
      <c r="F9" s="245">
        <v>0</v>
      </c>
      <c r="G9" s="348">
        <v>0</v>
      </c>
    </row>
    <row r="10" spans="1:9" x14ac:dyDescent="0.2">
      <c r="A10" s="122">
        <v>3</v>
      </c>
      <c r="B10" s="3" t="s">
        <v>462</v>
      </c>
      <c r="C10" s="349">
        <v>0</v>
      </c>
      <c r="D10" s="245">
        <v>0</v>
      </c>
      <c r="E10" s="245">
        <v>0</v>
      </c>
      <c r="F10" s="245">
        <v>0</v>
      </c>
      <c r="G10" s="348">
        <v>0</v>
      </c>
    </row>
    <row r="11" spans="1:9" x14ac:dyDescent="0.2">
      <c r="A11" s="122">
        <v>4</v>
      </c>
      <c r="B11" s="3" t="s">
        <v>463</v>
      </c>
      <c r="C11" s="349">
        <v>0</v>
      </c>
      <c r="D11" s="245">
        <v>0</v>
      </c>
      <c r="E11" s="245">
        <v>0</v>
      </c>
      <c r="F11" s="245">
        <v>0</v>
      </c>
      <c r="G11" s="348">
        <v>0</v>
      </c>
    </row>
    <row r="12" spans="1:9" x14ac:dyDescent="0.2">
      <c r="A12" s="122">
        <v>5</v>
      </c>
      <c r="B12" s="3" t="s">
        <v>464</v>
      </c>
      <c r="C12" s="349">
        <v>0</v>
      </c>
      <c r="D12" s="245">
        <v>0</v>
      </c>
      <c r="E12" s="245">
        <v>0</v>
      </c>
      <c r="F12" s="245">
        <v>0</v>
      </c>
      <c r="G12" s="348">
        <v>0</v>
      </c>
    </row>
    <row r="13" spans="1:9" x14ac:dyDescent="0.2">
      <c r="A13" s="122">
        <v>6</v>
      </c>
      <c r="B13" s="3" t="s">
        <v>468</v>
      </c>
      <c r="C13" s="349">
        <v>0</v>
      </c>
      <c r="D13" s="245">
        <v>0</v>
      </c>
      <c r="E13" s="245">
        <v>0</v>
      </c>
      <c r="F13" s="245">
        <v>0</v>
      </c>
      <c r="G13" s="348">
        <v>0</v>
      </c>
    </row>
    <row r="14" spans="1:9" x14ac:dyDescent="0.2">
      <c r="A14" s="341"/>
      <c r="B14" s="335" t="s">
        <v>465</v>
      </c>
      <c r="C14" s="379">
        <v>0</v>
      </c>
      <c r="D14" s="380">
        <v>0</v>
      </c>
      <c r="E14" s="380">
        <v>0</v>
      </c>
      <c r="F14" s="380">
        <v>0</v>
      </c>
      <c r="G14" s="368">
        <v>0</v>
      </c>
    </row>
    <row r="15" spans="1:9" x14ac:dyDescent="0.2">
      <c r="A15" s="341"/>
      <c r="B15" s="335" t="s">
        <v>466</v>
      </c>
      <c r="C15" s="379">
        <v>0</v>
      </c>
      <c r="D15" s="380">
        <v>0</v>
      </c>
      <c r="E15" s="380">
        <v>0</v>
      </c>
      <c r="F15" s="380">
        <v>0</v>
      </c>
      <c r="G15" s="368">
        <v>0</v>
      </c>
    </row>
    <row r="16" spans="1:9" x14ac:dyDescent="0.2">
      <c r="A16" s="341"/>
      <c r="B16" s="335" t="s">
        <v>467</v>
      </c>
      <c r="C16" s="379">
        <v>0</v>
      </c>
      <c r="D16" s="380">
        <v>0</v>
      </c>
      <c r="E16" s="380">
        <v>0</v>
      </c>
      <c r="F16" s="380">
        <v>0</v>
      </c>
      <c r="G16" s="368">
        <v>0</v>
      </c>
    </row>
    <row r="17" spans="1:7" x14ac:dyDescent="0.2">
      <c r="A17" s="122">
        <v>7</v>
      </c>
      <c r="B17" s="3" t="s">
        <v>469</v>
      </c>
      <c r="C17" s="349">
        <v>0</v>
      </c>
      <c r="D17" s="245">
        <v>0</v>
      </c>
      <c r="E17" s="245">
        <v>0</v>
      </c>
      <c r="F17" s="245">
        <v>0</v>
      </c>
      <c r="G17" s="348">
        <v>0</v>
      </c>
    </row>
    <row r="18" spans="1:7" x14ac:dyDescent="0.2">
      <c r="A18" s="122">
        <v>8</v>
      </c>
      <c r="B18" s="3" t="s">
        <v>483</v>
      </c>
      <c r="C18" s="349">
        <v>0</v>
      </c>
      <c r="D18" s="245">
        <v>0</v>
      </c>
      <c r="E18" s="245">
        <v>0</v>
      </c>
      <c r="F18" s="245">
        <v>0</v>
      </c>
      <c r="G18" s="348">
        <v>0</v>
      </c>
    </row>
    <row r="19" spans="1:7" x14ac:dyDescent="0.2">
      <c r="A19" s="122">
        <v>9</v>
      </c>
      <c r="B19" s="3" t="s">
        <v>471</v>
      </c>
      <c r="C19" s="349">
        <v>0</v>
      </c>
      <c r="D19" s="245">
        <v>0</v>
      </c>
      <c r="E19" s="245">
        <v>0</v>
      </c>
      <c r="F19" s="245">
        <v>0</v>
      </c>
      <c r="G19" s="348">
        <v>0</v>
      </c>
    </row>
    <row r="20" spans="1:7" x14ac:dyDescent="0.2">
      <c r="A20" s="122">
        <v>11</v>
      </c>
      <c r="B20" s="3" t="s">
        <v>472</v>
      </c>
      <c r="C20" s="349">
        <v>0</v>
      </c>
      <c r="D20" s="245">
        <v>0</v>
      </c>
      <c r="E20" s="245">
        <v>0</v>
      </c>
      <c r="F20" s="245">
        <v>0</v>
      </c>
      <c r="G20" s="348">
        <v>0</v>
      </c>
    </row>
    <row r="21" spans="1:7" x14ac:dyDescent="0.2">
      <c r="A21" s="122">
        <v>12</v>
      </c>
      <c r="B21" s="3" t="s">
        <v>473</v>
      </c>
      <c r="C21" s="349">
        <v>0</v>
      </c>
      <c r="D21" s="245">
        <v>0</v>
      </c>
      <c r="E21" s="245">
        <v>0</v>
      </c>
      <c r="F21" s="245">
        <v>0</v>
      </c>
      <c r="G21" s="348">
        <v>0</v>
      </c>
    </row>
    <row r="22" spans="1:7" x14ac:dyDescent="0.2">
      <c r="A22" s="122">
        <v>13</v>
      </c>
      <c r="B22" s="3" t="s">
        <v>474</v>
      </c>
      <c r="C22" s="349">
        <v>0</v>
      </c>
      <c r="D22" s="245">
        <v>0</v>
      </c>
      <c r="E22" s="245">
        <v>0</v>
      </c>
      <c r="F22" s="245">
        <v>0</v>
      </c>
      <c r="G22" s="348">
        <v>0</v>
      </c>
    </row>
    <row r="23" spans="1:7" x14ac:dyDescent="0.2">
      <c r="A23" s="122">
        <v>14</v>
      </c>
      <c r="B23" s="3" t="s">
        <v>475</v>
      </c>
      <c r="C23" s="349">
        <v>0</v>
      </c>
      <c r="D23" s="245">
        <v>0</v>
      </c>
      <c r="E23" s="245">
        <v>0</v>
      </c>
      <c r="F23" s="245">
        <v>0</v>
      </c>
      <c r="G23" s="348">
        <v>0</v>
      </c>
    </row>
    <row r="24" spans="1:7" x14ac:dyDescent="0.2">
      <c r="A24" s="122">
        <v>15</v>
      </c>
      <c r="B24" s="3" t="s">
        <v>476</v>
      </c>
      <c r="C24" s="349">
        <v>0</v>
      </c>
      <c r="D24" s="245">
        <v>0</v>
      </c>
      <c r="E24" s="245">
        <v>0</v>
      </c>
      <c r="F24" s="245">
        <v>0</v>
      </c>
      <c r="G24" s="348">
        <v>0</v>
      </c>
    </row>
    <row r="25" spans="1:7" x14ac:dyDescent="0.2">
      <c r="A25" s="122">
        <v>16</v>
      </c>
      <c r="B25" s="3" t="s">
        <v>477</v>
      </c>
      <c r="C25" s="349">
        <v>0</v>
      </c>
      <c r="D25" s="245">
        <v>0</v>
      </c>
      <c r="E25" s="245">
        <v>0</v>
      </c>
      <c r="F25" s="245">
        <v>0</v>
      </c>
      <c r="G25" s="348">
        <v>0</v>
      </c>
    </row>
    <row r="26" spans="1:7" x14ac:dyDescent="0.2">
      <c r="A26" s="5" t="s">
        <v>362</v>
      </c>
      <c r="B26" s="6"/>
      <c r="C26" s="297">
        <v>0</v>
      </c>
      <c r="D26" s="290">
        <v>0</v>
      </c>
      <c r="E26" s="290">
        <v>0</v>
      </c>
      <c r="F26" s="290">
        <v>0</v>
      </c>
      <c r="G26" s="288">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B8" sqref="B8"/>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182</v>
      </c>
    </row>
    <row r="2" spans="1:9" x14ac:dyDescent="0.2">
      <c r="A2" s="1"/>
      <c r="B2" s="55" t="s">
        <v>390</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412" t="s">
        <v>368</v>
      </c>
      <c r="D7" s="413" t="s">
        <v>371</v>
      </c>
      <c r="E7" s="413" t="s">
        <v>377</v>
      </c>
      <c r="F7" s="413" t="s">
        <v>372</v>
      </c>
      <c r="G7" s="414" t="s">
        <v>58</v>
      </c>
    </row>
    <row r="8" spans="1:9" x14ac:dyDescent="0.2">
      <c r="A8" s="122">
        <v>1</v>
      </c>
      <c r="B8" s="3" t="s">
        <v>460</v>
      </c>
      <c r="C8" s="291">
        <v>0</v>
      </c>
      <c r="D8" s="289">
        <v>0</v>
      </c>
      <c r="E8" s="289">
        <v>0</v>
      </c>
      <c r="F8" s="289">
        <v>0</v>
      </c>
      <c r="G8" s="287">
        <v>0</v>
      </c>
    </row>
    <row r="9" spans="1:9" x14ac:dyDescent="0.2">
      <c r="A9" s="122">
        <v>2</v>
      </c>
      <c r="B9" s="3" t="s">
        <v>461</v>
      </c>
      <c r="C9" s="349">
        <v>0</v>
      </c>
      <c r="D9" s="245">
        <v>0</v>
      </c>
      <c r="E9" s="245">
        <v>0</v>
      </c>
      <c r="F9" s="245">
        <v>0</v>
      </c>
      <c r="G9" s="348">
        <v>0</v>
      </c>
    </row>
    <row r="10" spans="1:9" x14ac:dyDescent="0.2">
      <c r="A10" s="122">
        <v>3</v>
      </c>
      <c r="B10" s="3" t="s">
        <v>462</v>
      </c>
      <c r="C10" s="349">
        <v>0</v>
      </c>
      <c r="D10" s="245">
        <v>0</v>
      </c>
      <c r="E10" s="245">
        <v>0</v>
      </c>
      <c r="F10" s="245">
        <v>0</v>
      </c>
      <c r="G10" s="348">
        <v>0</v>
      </c>
    </row>
    <row r="11" spans="1:9" x14ac:dyDescent="0.2">
      <c r="A11" s="122">
        <v>4</v>
      </c>
      <c r="B11" s="3" t="s">
        <v>463</v>
      </c>
      <c r="C11" s="349">
        <v>0</v>
      </c>
      <c r="D11" s="245">
        <v>0</v>
      </c>
      <c r="E11" s="245">
        <v>0</v>
      </c>
      <c r="F11" s="245">
        <v>0</v>
      </c>
      <c r="G11" s="348">
        <v>0</v>
      </c>
    </row>
    <row r="12" spans="1:9" x14ac:dyDescent="0.2">
      <c r="A12" s="122">
        <v>5</v>
      </c>
      <c r="B12" s="3" t="s">
        <v>464</v>
      </c>
      <c r="C12" s="349">
        <v>0</v>
      </c>
      <c r="D12" s="245">
        <v>0</v>
      </c>
      <c r="E12" s="245">
        <v>0</v>
      </c>
      <c r="F12" s="245">
        <v>0</v>
      </c>
      <c r="G12" s="348">
        <v>0</v>
      </c>
    </row>
    <row r="13" spans="1:9" x14ac:dyDescent="0.2">
      <c r="A13" s="122">
        <v>6</v>
      </c>
      <c r="B13" s="3" t="s">
        <v>468</v>
      </c>
      <c r="C13" s="349">
        <v>0</v>
      </c>
      <c r="D13" s="245">
        <v>0</v>
      </c>
      <c r="E13" s="245">
        <v>0</v>
      </c>
      <c r="F13" s="245">
        <v>0</v>
      </c>
      <c r="G13" s="348">
        <v>0</v>
      </c>
    </row>
    <row r="14" spans="1:9" x14ac:dyDescent="0.2">
      <c r="A14" s="341"/>
      <c r="B14" s="335" t="s">
        <v>465</v>
      </c>
      <c r="C14" s="379">
        <v>0</v>
      </c>
      <c r="D14" s="380">
        <v>0</v>
      </c>
      <c r="E14" s="380">
        <v>0</v>
      </c>
      <c r="F14" s="380">
        <v>0</v>
      </c>
      <c r="G14" s="368">
        <v>0</v>
      </c>
    </row>
    <row r="15" spans="1:9" x14ac:dyDescent="0.2">
      <c r="A15" s="341"/>
      <c r="B15" s="335" t="s">
        <v>466</v>
      </c>
      <c r="C15" s="379">
        <v>0</v>
      </c>
      <c r="D15" s="380">
        <v>0</v>
      </c>
      <c r="E15" s="380">
        <v>0</v>
      </c>
      <c r="F15" s="380">
        <v>0</v>
      </c>
      <c r="G15" s="368">
        <v>0</v>
      </c>
    </row>
    <row r="16" spans="1:9" x14ac:dyDescent="0.2">
      <c r="A16" s="341"/>
      <c r="B16" s="335" t="s">
        <v>467</v>
      </c>
      <c r="C16" s="379">
        <v>0</v>
      </c>
      <c r="D16" s="380">
        <v>0</v>
      </c>
      <c r="E16" s="380">
        <v>0</v>
      </c>
      <c r="F16" s="380">
        <v>0</v>
      </c>
      <c r="G16" s="368">
        <v>0</v>
      </c>
    </row>
    <row r="17" spans="1:7" x14ac:dyDescent="0.2">
      <c r="A17" s="122">
        <v>7</v>
      </c>
      <c r="B17" s="3" t="s">
        <v>469</v>
      </c>
      <c r="C17" s="349">
        <v>0</v>
      </c>
      <c r="D17" s="245">
        <v>0</v>
      </c>
      <c r="E17" s="245">
        <v>0</v>
      </c>
      <c r="F17" s="245">
        <v>0</v>
      </c>
      <c r="G17" s="348">
        <v>0</v>
      </c>
    </row>
    <row r="18" spans="1:7" x14ac:dyDescent="0.2">
      <c r="A18" s="122">
        <v>8</v>
      </c>
      <c r="B18" s="3" t="s">
        <v>483</v>
      </c>
      <c r="C18" s="349">
        <v>0</v>
      </c>
      <c r="D18" s="245">
        <v>0</v>
      </c>
      <c r="E18" s="245">
        <v>0</v>
      </c>
      <c r="F18" s="245">
        <v>0</v>
      </c>
      <c r="G18" s="348">
        <v>0</v>
      </c>
    </row>
    <row r="19" spans="1:7" x14ac:dyDescent="0.2">
      <c r="A19" s="122">
        <v>9</v>
      </c>
      <c r="B19" s="3" t="s">
        <v>471</v>
      </c>
      <c r="C19" s="349">
        <v>0</v>
      </c>
      <c r="D19" s="245">
        <v>0</v>
      </c>
      <c r="E19" s="245">
        <v>0</v>
      </c>
      <c r="F19" s="245">
        <v>0</v>
      </c>
      <c r="G19" s="348">
        <v>0</v>
      </c>
    </row>
    <row r="20" spans="1:7" x14ac:dyDescent="0.2">
      <c r="A20" s="122">
        <v>11</v>
      </c>
      <c r="B20" s="3" t="s">
        <v>472</v>
      </c>
      <c r="C20" s="349">
        <v>0</v>
      </c>
      <c r="D20" s="245">
        <v>0</v>
      </c>
      <c r="E20" s="245">
        <v>0</v>
      </c>
      <c r="F20" s="245">
        <v>0</v>
      </c>
      <c r="G20" s="348">
        <v>0</v>
      </c>
    </row>
    <row r="21" spans="1:7" x14ac:dyDescent="0.2">
      <c r="A21" s="122">
        <v>12</v>
      </c>
      <c r="B21" s="3" t="s">
        <v>473</v>
      </c>
      <c r="C21" s="349">
        <v>0</v>
      </c>
      <c r="D21" s="245">
        <v>0</v>
      </c>
      <c r="E21" s="245">
        <v>0</v>
      </c>
      <c r="F21" s="245">
        <v>0</v>
      </c>
      <c r="G21" s="348">
        <v>0</v>
      </c>
    </row>
    <row r="22" spans="1:7" x14ac:dyDescent="0.2">
      <c r="A22" s="122">
        <v>13</v>
      </c>
      <c r="B22" s="3" t="s">
        <v>474</v>
      </c>
      <c r="C22" s="349">
        <v>0</v>
      </c>
      <c r="D22" s="245">
        <v>0</v>
      </c>
      <c r="E22" s="245">
        <v>0</v>
      </c>
      <c r="F22" s="245">
        <v>0</v>
      </c>
      <c r="G22" s="348">
        <v>0</v>
      </c>
    </row>
    <row r="23" spans="1:7" x14ac:dyDescent="0.2">
      <c r="A23" s="122">
        <v>14</v>
      </c>
      <c r="B23" s="3" t="s">
        <v>475</v>
      </c>
      <c r="C23" s="349">
        <v>0</v>
      </c>
      <c r="D23" s="245">
        <v>0</v>
      </c>
      <c r="E23" s="245">
        <v>0</v>
      </c>
      <c r="F23" s="245">
        <v>0</v>
      </c>
      <c r="G23" s="348">
        <v>0</v>
      </c>
    </row>
    <row r="24" spans="1:7" x14ac:dyDescent="0.2">
      <c r="A24" s="122">
        <v>15</v>
      </c>
      <c r="B24" s="3" t="s">
        <v>476</v>
      </c>
      <c r="C24" s="349">
        <v>0</v>
      </c>
      <c r="D24" s="245">
        <v>0</v>
      </c>
      <c r="E24" s="245">
        <v>0</v>
      </c>
      <c r="F24" s="245">
        <v>0</v>
      </c>
      <c r="G24" s="348">
        <v>0</v>
      </c>
    </row>
    <row r="25" spans="1:7" x14ac:dyDescent="0.2">
      <c r="A25" s="122">
        <v>16</v>
      </c>
      <c r="B25" s="3" t="s">
        <v>477</v>
      </c>
      <c r="C25" s="349">
        <v>0</v>
      </c>
      <c r="D25" s="245">
        <v>0</v>
      </c>
      <c r="E25" s="245">
        <v>0</v>
      </c>
      <c r="F25" s="245">
        <v>0</v>
      </c>
      <c r="G25" s="348">
        <v>0</v>
      </c>
    </row>
    <row r="26" spans="1:7" x14ac:dyDescent="0.2">
      <c r="A26" s="5" t="s">
        <v>362</v>
      </c>
      <c r="B26" s="6"/>
      <c r="C26" s="297">
        <v>0</v>
      </c>
      <c r="D26" s="290">
        <v>0</v>
      </c>
      <c r="E26" s="290">
        <v>0</v>
      </c>
      <c r="F26" s="290">
        <v>0</v>
      </c>
      <c r="G26" s="288">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B9" sqref="B9"/>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182</v>
      </c>
    </row>
    <row r="2" spans="1:9" x14ac:dyDescent="0.2">
      <c r="A2" s="1"/>
      <c r="B2" s="55" t="s">
        <v>391</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146" t="s">
        <v>368</v>
      </c>
      <c r="D7" s="146" t="s">
        <v>371</v>
      </c>
      <c r="E7" s="146" t="s">
        <v>377</v>
      </c>
      <c r="F7" s="146" t="s">
        <v>372</v>
      </c>
      <c r="G7" s="146" t="s">
        <v>58</v>
      </c>
    </row>
    <row r="8" spans="1:9" x14ac:dyDescent="0.2">
      <c r="A8" s="122">
        <v>1</v>
      </c>
      <c r="B8" s="3" t="s">
        <v>460</v>
      </c>
      <c r="C8" s="279">
        <v>0</v>
      </c>
      <c r="D8" s="279">
        <v>0</v>
      </c>
      <c r="E8" s="279">
        <v>0</v>
      </c>
      <c r="F8" s="279">
        <v>0</v>
      </c>
      <c r="G8" s="279">
        <v>0</v>
      </c>
    </row>
    <row r="9" spans="1:9" x14ac:dyDescent="0.2">
      <c r="A9" s="122">
        <v>2</v>
      </c>
      <c r="B9" s="3" t="s">
        <v>461</v>
      </c>
      <c r="C9" s="381">
        <v>0</v>
      </c>
      <c r="D9" s="381">
        <v>0</v>
      </c>
      <c r="E9" s="381">
        <v>0</v>
      </c>
      <c r="F9" s="381">
        <v>0</v>
      </c>
      <c r="G9" s="381">
        <v>0</v>
      </c>
    </row>
    <row r="10" spans="1:9" x14ac:dyDescent="0.2">
      <c r="A10" s="122">
        <v>3</v>
      </c>
      <c r="B10" s="3" t="s">
        <v>462</v>
      </c>
      <c r="C10" s="381">
        <v>0</v>
      </c>
      <c r="D10" s="381">
        <v>0</v>
      </c>
      <c r="E10" s="381">
        <v>0</v>
      </c>
      <c r="F10" s="381">
        <v>0</v>
      </c>
      <c r="G10" s="381">
        <v>0</v>
      </c>
    </row>
    <row r="11" spans="1:9" x14ac:dyDescent="0.2">
      <c r="A11" s="122">
        <v>4</v>
      </c>
      <c r="B11" s="3" t="s">
        <v>463</v>
      </c>
      <c r="C11" s="381">
        <v>0</v>
      </c>
      <c r="D11" s="381">
        <v>0</v>
      </c>
      <c r="E11" s="381">
        <v>0</v>
      </c>
      <c r="F11" s="381">
        <v>0</v>
      </c>
      <c r="G11" s="381">
        <v>0</v>
      </c>
    </row>
    <row r="12" spans="1:9" x14ac:dyDescent="0.2">
      <c r="A12" s="122">
        <v>5</v>
      </c>
      <c r="B12" s="3" t="s">
        <v>464</v>
      </c>
      <c r="C12" s="381">
        <v>0</v>
      </c>
      <c r="D12" s="381">
        <v>0</v>
      </c>
      <c r="E12" s="381">
        <v>0</v>
      </c>
      <c r="F12" s="381">
        <v>0</v>
      </c>
      <c r="G12" s="381">
        <v>0</v>
      </c>
    </row>
    <row r="13" spans="1:9" x14ac:dyDescent="0.2">
      <c r="A13" s="122">
        <v>6</v>
      </c>
      <c r="B13" s="3" t="s">
        <v>468</v>
      </c>
      <c r="C13" s="381">
        <v>0</v>
      </c>
      <c r="D13" s="381">
        <v>0</v>
      </c>
      <c r="E13" s="381">
        <v>0</v>
      </c>
      <c r="F13" s="381">
        <v>0</v>
      </c>
      <c r="G13" s="381">
        <v>0</v>
      </c>
    </row>
    <row r="14" spans="1:9" x14ac:dyDescent="0.2">
      <c r="A14" s="341"/>
      <c r="B14" s="335" t="s">
        <v>465</v>
      </c>
      <c r="C14" s="382">
        <v>0</v>
      </c>
      <c r="D14" s="382">
        <v>0</v>
      </c>
      <c r="E14" s="382">
        <v>0</v>
      </c>
      <c r="F14" s="382">
        <v>0</v>
      </c>
      <c r="G14" s="382">
        <v>0</v>
      </c>
    </row>
    <row r="15" spans="1:9" x14ac:dyDescent="0.2">
      <c r="A15" s="341"/>
      <c r="B15" s="335" t="s">
        <v>466</v>
      </c>
      <c r="C15" s="382">
        <v>0</v>
      </c>
      <c r="D15" s="382">
        <v>0</v>
      </c>
      <c r="E15" s="382">
        <v>0</v>
      </c>
      <c r="F15" s="382">
        <v>0</v>
      </c>
      <c r="G15" s="382">
        <v>0</v>
      </c>
    </row>
    <row r="16" spans="1:9" x14ac:dyDescent="0.2">
      <c r="A16" s="341"/>
      <c r="B16" s="335" t="s">
        <v>467</v>
      </c>
      <c r="C16" s="382">
        <v>0</v>
      </c>
      <c r="D16" s="382">
        <v>0</v>
      </c>
      <c r="E16" s="382">
        <v>0</v>
      </c>
      <c r="F16" s="382">
        <v>0</v>
      </c>
      <c r="G16" s="382">
        <v>0</v>
      </c>
    </row>
    <row r="17" spans="1:7" x14ac:dyDescent="0.2">
      <c r="A17" s="122">
        <v>7</v>
      </c>
      <c r="B17" s="3" t="s">
        <v>469</v>
      </c>
      <c r="C17" s="381">
        <v>0</v>
      </c>
      <c r="D17" s="381">
        <v>0</v>
      </c>
      <c r="E17" s="381">
        <v>0</v>
      </c>
      <c r="F17" s="381">
        <v>0</v>
      </c>
      <c r="G17" s="381">
        <v>0</v>
      </c>
    </row>
    <row r="18" spans="1:7" x14ac:dyDescent="0.2">
      <c r="A18" s="122">
        <v>8</v>
      </c>
      <c r="B18" s="3" t="s">
        <v>483</v>
      </c>
      <c r="C18" s="381">
        <v>0</v>
      </c>
      <c r="D18" s="381">
        <v>0</v>
      </c>
      <c r="E18" s="381">
        <v>0</v>
      </c>
      <c r="F18" s="381">
        <v>0</v>
      </c>
      <c r="G18" s="381">
        <v>0</v>
      </c>
    </row>
    <row r="19" spans="1:7" x14ac:dyDescent="0.2">
      <c r="A19" s="122">
        <v>9</v>
      </c>
      <c r="B19" s="3" t="s">
        <v>471</v>
      </c>
      <c r="C19" s="381">
        <v>0</v>
      </c>
      <c r="D19" s="381">
        <v>0</v>
      </c>
      <c r="E19" s="381">
        <v>0</v>
      </c>
      <c r="F19" s="381">
        <v>0</v>
      </c>
      <c r="G19" s="381">
        <v>0</v>
      </c>
    </row>
    <row r="20" spans="1:7" x14ac:dyDescent="0.2">
      <c r="A20" s="122">
        <v>11</v>
      </c>
      <c r="B20" s="3" t="s">
        <v>472</v>
      </c>
      <c r="C20" s="381">
        <v>0</v>
      </c>
      <c r="D20" s="381">
        <v>0</v>
      </c>
      <c r="E20" s="381">
        <v>0</v>
      </c>
      <c r="F20" s="381">
        <v>0</v>
      </c>
      <c r="G20" s="381">
        <v>0</v>
      </c>
    </row>
    <row r="21" spans="1:7" x14ac:dyDescent="0.2">
      <c r="A21" s="122">
        <v>12</v>
      </c>
      <c r="B21" s="3" t="s">
        <v>473</v>
      </c>
      <c r="C21" s="381">
        <v>0</v>
      </c>
      <c r="D21" s="381">
        <v>0</v>
      </c>
      <c r="E21" s="381">
        <v>0</v>
      </c>
      <c r="F21" s="381">
        <v>0</v>
      </c>
      <c r="G21" s="381">
        <v>0</v>
      </c>
    </row>
    <row r="22" spans="1:7" x14ac:dyDescent="0.2">
      <c r="A22" s="122">
        <v>13</v>
      </c>
      <c r="B22" s="3" t="s">
        <v>474</v>
      </c>
      <c r="C22" s="381">
        <v>0</v>
      </c>
      <c r="D22" s="381">
        <v>0</v>
      </c>
      <c r="E22" s="381">
        <v>0</v>
      </c>
      <c r="F22" s="381">
        <v>0</v>
      </c>
      <c r="G22" s="381">
        <v>0</v>
      </c>
    </row>
    <row r="23" spans="1:7" x14ac:dyDescent="0.2">
      <c r="A23" s="122">
        <v>14</v>
      </c>
      <c r="B23" s="3" t="s">
        <v>475</v>
      </c>
      <c r="C23" s="381">
        <v>0</v>
      </c>
      <c r="D23" s="381">
        <v>0</v>
      </c>
      <c r="E23" s="381">
        <v>0</v>
      </c>
      <c r="F23" s="381">
        <v>0</v>
      </c>
      <c r="G23" s="381">
        <v>0</v>
      </c>
    </row>
    <row r="24" spans="1:7" x14ac:dyDescent="0.2">
      <c r="A24" s="122">
        <v>15</v>
      </c>
      <c r="B24" s="3" t="s">
        <v>476</v>
      </c>
      <c r="C24" s="381">
        <v>0</v>
      </c>
      <c r="D24" s="381">
        <v>0</v>
      </c>
      <c r="E24" s="381">
        <v>0</v>
      </c>
      <c r="F24" s="381">
        <v>0</v>
      </c>
      <c r="G24" s="381">
        <v>0</v>
      </c>
    </row>
    <row r="25" spans="1:7" x14ac:dyDescent="0.2">
      <c r="A25" s="122">
        <v>16</v>
      </c>
      <c r="B25" s="3" t="s">
        <v>477</v>
      </c>
      <c r="C25" s="381">
        <v>0</v>
      </c>
      <c r="D25" s="381">
        <v>0</v>
      </c>
      <c r="E25" s="381">
        <v>0</v>
      </c>
      <c r="F25" s="381">
        <v>0</v>
      </c>
      <c r="G25" s="381">
        <v>0</v>
      </c>
    </row>
    <row r="26" spans="1:7" x14ac:dyDescent="0.2">
      <c r="A26" s="5" t="s">
        <v>362</v>
      </c>
      <c r="B26" s="6"/>
      <c r="C26" s="280">
        <v>0</v>
      </c>
      <c r="D26" s="280">
        <v>0</v>
      </c>
      <c r="E26" s="280">
        <v>0</v>
      </c>
      <c r="F26" s="280">
        <v>0</v>
      </c>
      <c r="G26" s="280">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I26"/>
  <sheetViews>
    <sheetView view="pageLayout" zoomScaleNormal="85" workbookViewId="0">
      <selection activeCell="A9" sqref="A9:G9"/>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182</v>
      </c>
    </row>
    <row r="2" spans="1:9" x14ac:dyDescent="0.2">
      <c r="A2" s="1"/>
      <c r="B2" s="55" t="s">
        <v>392</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18"/>
    </row>
    <row r="7" spans="1:9" ht="25.5" x14ac:dyDescent="0.2">
      <c r="A7" s="117" t="s">
        <v>174</v>
      </c>
      <c r="B7" s="117" t="s">
        <v>175</v>
      </c>
      <c r="C7" s="412" t="s">
        <v>368</v>
      </c>
      <c r="D7" s="413" t="s">
        <v>371</v>
      </c>
      <c r="E7" s="413" t="s">
        <v>377</v>
      </c>
      <c r="F7" s="413" t="s">
        <v>372</v>
      </c>
      <c r="G7" s="414" t="s">
        <v>58</v>
      </c>
    </row>
    <row r="8" spans="1:9" x14ac:dyDescent="0.2">
      <c r="A8" s="122">
        <v>1</v>
      </c>
      <c r="B8" s="3" t="s">
        <v>460</v>
      </c>
      <c r="C8" s="291">
        <v>0</v>
      </c>
      <c r="D8" s="289">
        <v>0</v>
      </c>
      <c r="E8" s="289">
        <v>0</v>
      </c>
      <c r="F8" s="289">
        <v>0</v>
      </c>
      <c r="G8" s="287">
        <v>0</v>
      </c>
    </row>
    <row r="9" spans="1:9" x14ac:dyDescent="0.2">
      <c r="A9" s="122">
        <v>2</v>
      </c>
      <c r="B9" s="3" t="s">
        <v>461</v>
      </c>
      <c r="C9" s="349">
        <v>0</v>
      </c>
      <c r="D9" s="245">
        <v>0</v>
      </c>
      <c r="E9" s="245">
        <v>0</v>
      </c>
      <c r="F9" s="245">
        <v>0</v>
      </c>
      <c r="G9" s="348">
        <v>0</v>
      </c>
    </row>
    <row r="10" spans="1:9" x14ac:dyDescent="0.2">
      <c r="A10" s="122">
        <v>3</v>
      </c>
      <c r="B10" s="3" t="s">
        <v>462</v>
      </c>
      <c r="C10" s="349">
        <v>0</v>
      </c>
      <c r="D10" s="245">
        <v>0</v>
      </c>
      <c r="E10" s="245">
        <v>0</v>
      </c>
      <c r="F10" s="245">
        <v>0</v>
      </c>
      <c r="G10" s="348">
        <v>0</v>
      </c>
    </row>
    <row r="11" spans="1:9" x14ac:dyDescent="0.2">
      <c r="A11" s="122">
        <v>4</v>
      </c>
      <c r="B11" s="3" t="s">
        <v>463</v>
      </c>
      <c r="C11" s="349">
        <v>0</v>
      </c>
      <c r="D11" s="245">
        <v>0</v>
      </c>
      <c r="E11" s="245">
        <v>0</v>
      </c>
      <c r="F11" s="245">
        <v>0</v>
      </c>
      <c r="G11" s="348">
        <v>0</v>
      </c>
    </row>
    <row r="12" spans="1:9" x14ac:dyDescent="0.2">
      <c r="A12" s="122">
        <v>5</v>
      </c>
      <c r="B12" s="3" t="s">
        <v>464</v>
      </c>
      <c r="C12" s="349">
        <v>0</v>
      </c>
      <c r="D12" s="245">
        <v>0</v>
      </c>
      <c r="E12" s="245">
        <v>0</v>
      </c>
      <c r="F12" s="245">
        <v>0</v>
      </c>
      <c r="G12" s="348">
        <v>0</v>
      </c>
    </row>
    <row r="13" spans="1:9" x14ac:dyDescent="0.2">
      <c r="A13" s="122">
        <v>6</v>
      </c>
      <c r="B13" s="3" t="s">
        <v>468</v>
      </c>
      <c r="C13" s="349">
        <v>0</v>
      </c>
      <c r="D13" s="245">
        <v>0</v>
      </c>
      <c r="E13" s="245">
        <v>0</v>
      </c>
      <c r="F13" s="245">
        <v>0</v>
      </c>
      <c r="G13" s="348">
        <v>0</v>
      </c>
    </row>
    <row r="14" spans="1:9" x14ac:dyDescent="0.2">
      <c r="A14" s="341"/>
      <c r="B14" s="335" t="s">
        <v>465</v>
      </c>
      <c r="C14" s="379">
        <v>0</v>
      </c>
      <c r="D14" s="380">
        <v>0</v>
      </c>
      <c r="E14" s="380">
        <v>0</v>
      </c>
      <c r="F14" s="380">
        <v>0</v>
      </c>
      <c r="G14" s="368">
        <v>0</v>
      </c>
    </row>
    <row r="15" spans="1:9" x14ac:dyDescent="0.2">
      <c r="A15" s="341"/>
      <c r="B15" s="335" t="s">
        <v>466</v>
      </c>
      <c r="C15" s="379">
        <v>0</v>
      </c>
      <c r="D15" s="380">
        <v>0</v>
      </c>
      <c r="E15" s="380">
        <v>0</v>
      </c>
      <c r="F15" s="380">
        <v>0</v>
      </c>
      <c r="G15" s="368">
        <v>0</v>
      </c>
    </row>
    <row r="16" spans="1:9" x14ac:dyDescent="0.2">
      <c r="A16" s="341"/>
      <c r="B16" s="335" t="s">
        <v>467</v>
      </c>
      <c r="C16" s="379">
        <v>0</v>
      </c>
      <c r="D16" s="380">
        <v>0</v>
      </c>
      <c r="E16" s="380">
        <v>0</v>
      </c>
      <c r="F16" s="380">
        <v>0</v>
      </c>
      <c r="G16" s="368">
        <v>0</v>
      </c>
    </row>
    <row r="17" spans="1:7" x14ac:dyDescent="0.2">
      <c r="A17" s="122">
        <v>7</v>
      </c>
      <c r="B17" s="3" t="s">
        <v>469</v>
      </c>
      <c r="C17" s="349">
        <v>0</v>
      </c>
      <c r="D17" s="245">
        <v>0</v>
      </c>
      <c r="E17" s="245">
        <v>0</v>
      </c>
      <c r="F17" s="245">
        <v>0</v>
      </c>
      <c r="G17" s="348">
        <v>0</v>
      </c>
    </row>
    <row r="18" spans="1:7" x14ac:dyDescent="0.2">
      <c r="A18" s="122">
        <v>8</v>
      </c>
      <c r="B18" s="3" t="s">
        <v>483</v>
      </c>
      <c r="C18" s="349">
        <v>0</v>
      </c>
      <c r="D18" s="245">
        <v>0</v>
      </c>
      <c r="E18" s="245">
        <v>0</v>
      </c>
      <c r="F18" s="245">
        <v>0</v>
      </c>
      <c r="G18" s="348">
        <v>0</v>
      </c>
    </row>
    <row r="19" spans="1:7" x14ac:dyDescent="0.2">
      <c r="A19" s="122">
        <v>9</v>
      </c>
      <c r="B19" s="3" t="s">
        <v>471</v>
      </c>
      <c r="C19" s="349">
        <v>0</v>
      </c>
      <c r="D19" s="245">
        <v>0</v>
      </c>
      <c r="E19" s="245">
        <v>0</v>
      </c>
      <c r="F19" s="245">
        <v>0</v>
      </c>
      <c r="G19" s="348">
        <v>0</v>
      </c>
    </row>
    <row r="20" spans="1:7" x14ac:dyDescent="0.2">
      <c r="A20" s="122">
        <v>11</v>
      </c>
      <c r="B20" s="3" t="s">
        <v>472</v>
      </c>
      <c r="C20" s="349">
        <v>0</v>
      </c>
      <c r="D20" s="245">
        <v>0</v>
      </c>
      <c r="E20" s="245">
        <v>0</v>
      </c>
      <c r="F20" s="245">
        <v>0</v>
      </c>
      <c r="G20" s="348">
        <v>0</v>
      </c>
    </row>
    <row r="21" spans="1:7" x14ac:dyDescent="0.2">
      <c r="A21" s="122">
        <v>12</v>
      </c>
      <c r="B21" s="3" t="s">
        <v>473</v>
      </c>
      <c r="C21" s="349">
        <v>0</v>
      </c>
      <c r="D21" s="245">
        <v>0</v>
      </c>
      <c r="E21" s="245">
        <v>0</v>
      </c>
      <c r="F21" s="245">
        <v>0</v>
      </c>
      <c r="G21" s="348">
        <v>0</v>
      </c>
    </row>
    <row r="22" spans="1:7" x14ac:dyDescent="0.2">
      <c r="A22" s="122">
        <v>13</v>
      </c>
      <c r="B22" s="3" t="s">
        <v>474</v>
      </c>
      <c r="C22" s="349">
        <v>0</v>
      </c>
      <c r="D22" s="245">
        <v>0</v>
      </c>
      <c r="E22" s="245">
        <v>0</v>
      </c>
      <c r="F22" s="245">
        <v>0</v>
      </c>
      <c r="G22" s="348">
        <v>0</v>
      </c>
    </row>
    <row r="23" spans="1:7" x14ac:dyDescent="0.2">
      <c r="A23" s="122">
        <v>14</v>
      </c>
      <c r="B23" s="3" t="s">
        <v>475</v>
      </c>
      <c r="C23" s="349">
        <v>0</v>
      </c>
      <c r="D23" s="245">
        <v>0</v>
      </c>
      <c r="E23" s="245">
        <v>0</v>
      </c>
      <c r="F23" s="245">
        <v>0</v>
      </c>
      <c r="G23" s="348">
        <v>0</v>
      </c>
    </row>
    <row r="24" spans="1:7" x14ac:dyDescent="0.2">
      <c r="A24" s="122">
        <v>15</v>
      </c>
      <c r="B24" s="3" t="s">
        <v>476</v>
      </c>
      <c r="C24" s="349">
        <v>0</v>
      </c>
      <c r="D24" s="245">
        <v>0</v>
      </c>
      <c r="E24" s="245">
        <v>0</v>
      </c>
      <c r="F24" s="245">
        <v>0</v>
      </c>
      <c r="G24" s="348">
        <v>0</v>
      </c>
    </row>
    <row r="25" spans="1:7" x14ac:dyDescent="0.2">
      <c r="A25" s="122">
        <v>16</v>
      </c>
      <c r="B25" s="3" t="s">
        <v>477</v>
      </c>
      <c r="C25" s="349">
        <v>0</v>
      </c>
      <c r="D25" s="245">
        <v>0</v>
      </c>
      <c r="E25" s="245">
        <v>0</v>
      </c>
      <c r="F25" s="245">
        <v>0</v>
      </c>
      <c r="G25" s="348">
        <v>0</v>
      </c>
    </row>
    <row r="26" spans="1:7" x14ac:dyDescent="0.2">
      <c r="A26" s="5" t="s">
        <v>362</v>
      </c>
      <c r="B26" s="6"/>
      <c r="C26" s="297">
        <v>0</v>
      </c>
      <c r="D26" s="290">
        <v>0</v>
      </c>
      <c r="E26" s="290">
        <v>0</v>
      </c>
      <c r="F26" s="290">
        <v>0</v>
      </c>
      <c r="G26" s="288">
        <v>0</v>
      </c>
    </row>
  </sheetData>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I26"/>
  <sheetViews>
    <sheetView view="pageLayout" zoomScaleNormal="85" workbookViewId="0">
      <selection activeCell="B9" sqref="B9"/>
    </sheetView>
  </sheetViews>
  <sheetFormatPr baseColWidth="10" defaultRowHeight="12.75" x14ac:dyDescent="0.2"/>
  <cols>
    <col min="1" max="1" width="9.7109375" customWidth="1"/>
    <col min="2" max="2" width="62.7109375" customWidth="1"/>
    <col min="3" max="9" width="10.7109375" customWidth="1"/>
  </cols>
  <sheetData>
    <row r="1" spans="1:9" x14ac:dyDescent="0.2">
      <c r="A1" s="1" t="s">
        <v>182</v>
      </c>
    </row>
    <row r="2" spans="1:9" x14ac:dyDescent="0.2">
      <c r="A2" s="1"/>
      <c r="B2" s="55" t="s">
        <v>180</v>
      </c>
    </row>
    <row r="4" spans="1:9" s="53" customFormat="1" x14ac:dyDescent="0.2">
      <c r="A4" s="173" t="s">
        <v>245</v>
      </c>
      <c r="B4" s="356" t="s">
        <v>459</v>
      </c>
    </row>
    <row r="5" spans="1:9" s="121" customFormat="1" ht="15" customHeight="1" x14ac:dyDescent="0.2">
      <c r="A5"/>
      <c r="B5"/>
      <c r="C5" s="151" t="s">
        <v>66</v>
      </c>
      <c r="D5" s="152"/>
      <c r="E5" s="152"/>
      <c r="F5" s="153"/>
      <c r="G5"/>
      <c r="H5"/>
      <c r="I5"/>
    </row>
    <row r="6" spans="1:9" hidden="1" x14ac:dyDescent="0.2">
      <c r="A6" s="3"/>
      <c r="B6" s="4"/>
      <c r="C6" s="2" t="s">
        <v>3</v>
      </c>
      <c r="D6" s="4"/>
      <c r="E6" s="4"/>
      <c r="F6" s="4"/>
      <c r="G6" s="4"/>
      <c r="H6" s="4"/>
      <c r="I6" s="18"/>
    </row>
    <row r="7" spans="1:9" ht="38.25" x14ac:dyDescent="0.2">
      <c r="A7" s="117" t="s">
        <v>174</v>
      </c>
      <c r="B7" s="117" t="s">
        <v>175</v>
      </c>
      <c r="C7" s="410" t="s">
        <v>79</v>
      </c>
      <c r="D7" s="154" t="s">
        <v>60</v>
      </c>
      <c r="E7" s="154" t="s">
        <v>61</v>
      </c>
      <c r="F7" s="154" t="s">
        <v>123</v>
      </c>
      <c r="G7" s="154" t="s">
        <v>176</v>
      </c>
      <c r="H7" s="154" t="s">
        <v>177</v>
      </c>
      <c r="I7" s="138" t="s">
        <v>269</v>
      </c>
    </row>
    <row r="8" spans="1:9" x14ac:dyDescent="0.2">
      <c r="A8" s="122">
        <v>1</v>
      </c>
      <c r="B8" s="3" t="s">
        <v>460</v>
      </c>
      <c r="C8" s="19">
        <v>0</v>
      </c>
      <c r="D8" s="133">
        <v>0</v>
      </c>
      <c r="E8" s="133">
        <v>0</v>
      </c>
      <c r="F8" s="133">
        <v>0</v>
      </c>
      <c r="G8" s="133">
        <v>0</v>
      </c>
      <c r="H8" s="133">
        <v>0</v>
      </c>
      <c r="I8" s="113">
        <v>0</v>
      </c>
    </row>
    <row r="9" spans="1:9" x14ac:dyDescent="0.2">
      <c r="A9" s="122">
        <v>2</v>
      </c>
      <c r="B9" s="3" t="s">
        <v>461</v>
      </c>
      <c r="C9" s="19">
        <v>0</v>
      </c>
      <c r="D9" s="133">
        <v>0</v>
      </c>
      <c r="E9" s="133">
        <v>0</v>
      </c>
      <c r="F9" s="133">
        <v>0</v>
      </c>
      <c r="G9" s="133">
        <v>0</v>
      </c>
      <c r="H9" s="133">
        <v>0</v>
      </c>
      <c r="I9" s="113">
        <v>0</v>
      </c>
    </row>
    <row r="10" spans="1:9" x14ac:dyDescent="0.2">
      <c r="A10" s="122">
        <v>3</v>
      </c>
      <c r="B10" s="3" t="s">
        <v>462</v>
      </c>
      <c r="C10" s="19">
        <v>0</v>
      </c>
      <c r="D10" s="133">
        <v>0</v>
      </c>
      <c r="E10" s="133">
        <v>0</v>
      </c>
      <c r="F10" s="133">
        <v>0</v>
      </c>
      <c r="G10" s="133">
        <v>0</v>
      </c>
      <c r="H10" s="133">
        <v>0</v>
      </c>
      <c r="I10" s="113">
        <v>0</v>
      </c>
    </row>
    <row r="11" spans="1:9" x14ac:dyDescent="0.2">
      <c r="A11" s="122">
        <v>4</v>
      </c>
      <c r="B11" s="3" t="s">
        <v>463</v>
      </c>
      <c r="C11" s="19">
        <v>0</v>
      </c>
      <c r="D11" s="133">
        <v>0</v>
      </c>
      <c r="E11" s="133">
        <v>0</v>
      </c>
      <c r="F11" s="133">
        <v>0</v>
      </c>
      <c r="G11" s="133">
        <v>0</v>
      </c>
      <c r="H11" s="133">
        <v>0</v>
      </c>
      <c r="I11" s="113">
        <v>0</v>
      </c>
    </row>
    <row r="12" spans="1:9" x14ac:dyDescent="0.2">
      <c r="A12" s="122">
        <v>5</v>
      </c>
      <c r="B12" s="3" t="s">
        <v>464</v>
      </c>
      <c r="C12" s="19">
        <v>0</v>
      </c>
      <c r="D12" s="133">
        <v>0</v>
      </c>
      <c r="E12" s="133">
        <v>0</v>
      </c>
      <c r="F12" s="133">
        <v>0</v>
      </c>
      <c r="G12" s="133">
        <v>0</v>
      </c>
      <c r="H12" s="133">
        <v>0</v>
      </c>
      <c r="I12" s="113">
        <v>0</v>
      </c>
    </row>
    <row r="13" spans="1:9" x14ac:dyDescent="0.2">
      <c r="A13" s="122">
        <v>6</v>
      </c>
      <c r="B13" s="3" t="s">
        <v>468</v>
      </c>
      <c r="C13" s="19">
        <v>0</v>
      </c>
      <c r="D13" s="133">
        <v>0</v>
      </c>
      <c r="E13" s="133">
        <v>0</v>
      </c>
      <c r="F13" s="133">
        <v>0</v>
      </c>
      <c r="G13" s="133">
        <v>0</v>
      </c>
      <c r="H13" s="133">
        <v>0</v>
      </c>
      <c r="I13" s="113">
        <v>0</v>
      </c>
    </row>
    <row r="14" spans="1:9" x14ac:dyDescent="0.2">
      <c r="A14" s="341"/>
      <c r="B14" s="335" t="s">
        <v>465</v>
      </c>
      <c r="C14" s="336">
        <v>0</v>
      </c>
      <c r="D14" s="351">
        <v>0</v>
      </c>
      <c r="E14" s="351">
        <v>0</v>
      </c>
      <c r="F14" s="351">
        <v>0</v>
      </c>
      <c r="G14" s="351">
        <v>0</v>
      </c>
      <c r="H14" s="351">
        <v>0</v>
      </c>
      <c r="I14" s="371">
        <v>0</v>
      </c>
    </row>
    <row r="15" spans="1:9" x14ac:dyDescent="0.2">
      <c r="A15" s="341"/>
      <c r="B15" s="335" t="s">
        <v>466</v>
      </c>
      <c r="C15" s="336">
        <v>0</v>
      </c>
      <c r="D15" s="351">
        <v>0</v>
      </c>
      <c r="E15" s="351">
        <v>0</v>
      </c>
      <c r="F15" s="351">
        <v>0</v>
      </c>
      <c r="G15" s="351">
        <v>0</v>
      </c>
      <c r="H15" s="351">
        <v>0</v>
      </c>
      <c r="I15" s="371">
        <v>0</v>
      </c>
    </row>
    <row r="16" spans="1:9" x14ac:dyDescent="0.2">
      <c r="A16" s="341"/>
      <c r="B16" s="335" t="s">
        <v>467</v>
      </c>
      <c r="C16" s="336">
        <v>0</v>
      </c>
      <c r="D16" s="351">
        <v>0</v>
      </c>
      <c r="E16" s="351">
        <v>0</v>
      </c>
      <c r="F16" s="351">
        <v>0</v>
      </c>
      <c r="G16" s="351">
        <v>0</v>
      </c>
      <c r="H16" s="351">
        <v>0</v>
      </c>
      <c r="I16" s="371">
        <v>0</v>
      </c>
    </row>
    <row r="17" spans="1:9" x14ac:dyDescent="0.2">
      <c r="A17" s="122">
        <v>7</v>
      </c>
      <c r="B17" s="3" t="s">
        <v>469</v>
      </c>
      <c r="C17" s="19">
        <v>0</v>
      </c>
      <c r="D17" s="133">
        <v>0</v>
      </c>
      <c r="E17" s="133">
        <v>0</v>
      </c>
      <c r="F17" s="133">
        <v>0</v>
      </c>
      <c r="G17" s="133">
        <v>0</v>
      </c>
      <c r="H17" s="133">
        <v>0</v>
      </c>
      <c r="I17" s="113">
        <v>0</v>
      </c>
    </row>
    <row r="18" spans="1:9" x14ac:dyDescent="0.2">
      <c r="A18" s="122">
        <v>8</v>
      </c>
      <c r="B18" s="3" t="s">
        <v>483</v>
      </c>
      <c r="C18" s="19">
        <v>0</v>
      </c>
      <c r="D18" s="133">
        <v>0</v>
      </c>
      <c r="E18" s="133">
        <v>0</v>
      </c>
      <c r="F18" s="133">
        <v>0</v>
      </c>
      <c r="G18" s="133">
        <v>0</v>
      </c>
      <c r="H18" s="133">
        <v>0</v>
      </c>
      <c r="I18" s="113">
        <v>0</v>
      </c>
    </row>
    <row r="19" spans="1:9" x14ac:dyDescent="0.2">
      <c r="A19" s="122">
        <v>9</v>
      </c>
      <c r="B19" s="3" t="s">
        <v>471</v>
      </c>
      <c r="C19" s="19">
        <v>0</v>
      </c>
      <c r="D19" s="133">
        <v>0</v>
      </c>
      <c r="E19" s="133">
        <v>0</v>
      </c>
      <c r="F19" s="133">
        <v>0</v>
      </c>
      <c r="G19" s="133">
        <v>0</v>
      </c>
      <c r="H19" s="133">
        <v>0</v>
      </c>
      <c r="I19" s="113">
        <v>0</v>
      </c>
    </row>
    <row r="20" spans="1:9" x14ac:dyDescent="0.2">
      <c r="A20" s="122">
        <v>11</v>
      </c>
      <c r="B20" s="3" t="s">
        <v>472</v>
      </c>
      <c r="C20" s="19">
        <v>0</v>
      </c>
      <c r="D20" s="133">
        <v>0</v>
      </c>
      <c r="E20" s="133">
        <v>0</v>
      </c>
      <c r="F20" s="133">
        <v>0</v>
      </c>
      <c r="G20" s="133">
        <v>0</v>
      </c>
      <c r="H20" s="133">
        <v>0</v>
      </c>
      <c r="I20" s="113">
        <v>0</v>
      </c>
    </row>
    <row r="21" spans="1:9" x14ac:dyDescent="0.2">
      <c r="A21" s="122">
        <v>12</v>
      </c>
      <c r="B21" s="3" t="s">
        <v>473</v>
      </c>
      <c r="C21" s="19">
        <v>0</v>
      </c>
      <c r="D21" s="133">
        <v>0</v>
      </c>
      <c r="E21" s="133">
        <v>0</v>
      </c>
      <c r="F21" s="133">
        <v>0</v>
      </c>
      <c r="G21" s="133">
        <v>0</v>
      </c>
      <c r="H21" s="133">
        <v>0</v>
      </c>
      <c r="I21" s="113">
        <v>0</v>
      </c>
    </row>
    <row r="22" spans="1:9" x14ac:dyDescent="0.2">
      <c r="A22" s="122">
        <v>13</v>
      </c>
      <c r="B22" s="3" t="s">
        <v>474</v>
      </c>
      <c r="C22" s="19">
        <v>0</v>
      </c>
      <c r="D22" s="133">
        <v>0</v>
      </c>
      <c r="E22" s="133">
        <v>0</v>
      </c>
      <c r="F22" s="133">
        <v>0</v>
      </c>
      <c r="G22" s="133">
        <v>0</v>
      </c>
      <c r="H22" s="133">
        <v>0</v>
      </c>
      <c r="I22" s="113">
        <v>0</v>
      </c>
    </row>
    <row r="23" spans="1:9" x14ac:dyDescent="0.2">
      <c r="A23" s="122">
        <v>14</v>
      </c>
      <c r="B23" s="3" t="s">
        <v>475</v>
      </c>
      <c r="C23" s="19">
        <v>0</v>
      </c>
      <c r="D23" s="133">
        <v>0</v>
      </c>
      <c r="E23" s="133">
        <v>0</v>
      </c>
      <c r="F23" s="133">
        <v>0</v>
      </c>
      <c r="G23" s="133">
        <v>0</v>
      </c>
      <c r="H23" s="133">
        <v>0</v>
      </c>
      <c r="I23" s="113">
        <v>0</v>
      </c>
    </row>
    <row r="24" spans="1:9" x14ac:dyDescent="0.2">
      <c r="A24" s="122">
        <v>15</v>
      </c>
      <c r="B24" s="3" t="s">
        <v>476</v>
      </c>
      <c r="C24" s="19">
        <v>0</v>
      </c>
      <c r="D24" s="133">
        <v>0</v>
      </c>
      <c r="E24" s="133">
        <v>0</v>
      </c>
      <c r="F24" s="133">
        <v>0</v>
      </c>
      <c r="G24" s="133">
        <v>0</v>
      </c>
      <c r="H24" s="133">
        <v>0</v>
      </c>
      <c r="I24" s="113">
        <v>0</v>
      </c>
    </row>
    <row r="25" spans="1:9" x14ac:dyDescent="0.2">
      <c r="A25" s="122">
        <v>16</v>
      </c>
      <c r="B25" s="3" t="s">
        <v>477</v>
      </c>
      <c r="C25" s="19">
        <v>0</v>
      </c>
      <c r="D25" s="133">
        <v>0</v>
      </c>
      <c r="E25" s="133">
        <v>0</v>
      </c>
      <c r="F25" s="133">
        <v>0</v>
      </c>
      <c r="G25" s="133">
        <v>0</v>
      </c>
      <c r="H25" s="133">
        <v>0</v>
      </c>
      <c r="I25" s="113">
        <v>0</v>
      </c>
    </row>
    <row r="26" spans="1:9" x14ac:dyDescent="0.2">
      <c r="A26" s="5" t="s">
        <v>362</v>
      </c>
      <c r="B26" s="6"/>
      <c r="C26" s="23">
        <v>0</v>
      </c>
      <c r="D26" s="134">
        <v>0</v>
      </c>
      <c r="E26" s="134">
        <v>0</v>
      </c>
      <c r="F26" s="134">
        <v>0</v>
      </c>
      <c r="G26" s="134">
        <v>0</v>
      </c>
      <c r="H26" s="134">
        <v>0</v>
      </c>
      <c r="I26" s="114">
        <v>0</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H26"/>
  <sheetViews>
    <sheetView view="pageLayout" zoomScaleNormal="85" workbookViewId="0">
      <selection activeCell="E18" sqref="E18"/>
    </sheetView>
  </sheetViews>
  <sheetFormatPr baseColWidth="10" defaultRowHeight="12.75" x14ac:dyDescent="0.2"/>
  <cols>
    <col min="1" max="1" width="9.7109375" customWidth="1"/>
    <col min="2" max="2" width="62.7109375" customWidth="1"/>
    <col min="3" max="8" width="11.7109375" customWidth="1"/>
  </cols>
  <sheetData>
    <row r="1" spans="1:8" x14ac:dyDescent="0.2">
      <c r="A1" s="1" t="s">
        <v>183</v>
      </c>
    </row>
    <row r="2" spans="1:8" x14ac:dyDescent="0.2">
      <c r="B2" s="55" t="s">
        <v>188</v>
      </c>
    </row>
    <row r="4" spans="1:8" s="53" customFormat="1" x14ac:dyDescent="0.2">
      <c r="A4" s="173" t="s">
        <v>245</v>
      </c>
      <c r="B4" s="356" t="s">
        <v>459</v>
      </c>
    </row>
    <row r="5" spans="1:8" s="121" customFormat="1" ht="15" customHeight="1" x14ac:dyDescent="0.2">
      <c r="A5"/>
      <c r="B5"/>
      <c r="C5" s="158" t="s">
        <v>187</v>
      </c>
      <c r="D5" s="110"/>
      <c r="E5" s="110"/>
      <c r="F5" s="159"/>
      <c r="G5" s="70"/>
      <c r="H5" s="71"/>
    </row>
    <row r="6" spans="1:8" hidden="1" x14ac:dyDescent="0.2">
      <c r="A6" s="3"/>
      <c r="B6" s="4"/>
      <c r="C6" s="2" t="s">
        <v>3</v>
      </c>
      <c r="D6" s="4"/>
      <c r="E6" s="4"/>
      <c r="F6" s="4"/>
      <c r="G6" s="4"/>
      <c r="H6" s="18"/>
    </row>
    <row r="7" spans="1:8" ht="25.5" x14ac:dyDescent="0.2">
      <c r="A7" s="117" t="s">
        <v>174</v>
      </c>
      <c r="B7" s="117" t="s">
        <v>175</v>
      </c>
      <c r="C7" s="410" t="s">
        <v>184</v>
      </c>
      <c r="D7" s="154" t="s">
        <v>185</v>
      </c>
      <c r="E7" s="154" t="s">
        <v>186</v>
      </c>
      <c r="F7" s="154" t="s">
        <v>271</v>
      </c>
      <c r="G7" s="154" t="s">
        <v>270</v>
      </c>
      <c r="H7" s="138" t="s">
        <v>4</v>
      </c>
    </row>
    <row r="8" spans="1:8" x14ac:dyDescent="0.2">
      <c r="A8" s="122">
        <v>1</v>
      </c>
      <c r="B8" s="3" t="s">
        <v>460</v>
      </c>
      <c r="C8" s="19">
        <v>0</v>
      </c>
      <c r="D8" s="133">
        <v>0</v>
      </c>
      <c r="E8" s="133">
        <v>0</v>
      </c>
      <c r="F8" s="133">
        <v>0</v>
      </c>
      <c r="G8" s="133">
        <v>0</v>
      </c>
      <c r="H8" s="113">
        <v>0</v>
      </c>
    </row>
    <row r="9" spans="1:8" x14ac:dyDescent="0.2">
      <c r="A9" s="122">
        <v>2</v>
      </c>
      <c r="B9" s="3" t="s">
        <v>461</v>
      </c>
      <c r="C9" s="19">
        <v>0</v>
      </c>
      <c r="D9" s="133">
        <v>0</v>
      </c>
      <c r="E9" s="133">
        <v>0</v>
      </c>
      <c r="F9" s="133">
        <v>0</v>
      </c>
      <c r="G9" s="133">
        <v>0</v>
      </c>
      <c r="H9" s="113">
        <v>0</v>
      </c>
    </row>
    <row r="10" spans="1:8" x14ac:dyDescent="0.2">
      <c r="A10" s="122">
        <v>3</v>
      </c>
      <c r="B10" s="3" t="s">
        <v>462</v>
      </c>
      <c r="C10" s="19">
        <v>0</v>
      </c>
      <c r="D10" s="133">
        <v>0</v>
      </c>
      <c r="E10" s="133">
        <v>0</v>
      </c>
      <c r="F10" s="133">
        <v>0</v>
      </c>
      <c r="G10" s="133">
        <v>0</v>
      </c>
      <c r="H10" s="113">
        <v>0</v>
      </c>
    </row>
    <row r="11" spans="1:8" x14ac:dyDescent="0.2">
      <c r="A11" s="122">
        <v>4</v>
      </c>
      <c r="B11" s="3" t="s">
        <v>463</v>
      </c>
      <c r="C11" s="19">
        <v>0</v>
      </c>
      <c r="D11" s="133">
        <v>0</v>
      </c>
      <c r="E11" s="133">
        <v>0</v>
      </c>
      <c r="F11" s="133">
        <v>0</v>
      </c>
      <c r="G11" s="133">
        <v>0</v>
      </c>
      <c r="H11" s="113">
        <v>0</v>
      </c>
    </row>
    <row r="12" spans="1:8" x14ac:dyDescent="0.2">
      <c r="A12" s="122">
        <v>5</v>
      </c>
      <c r="B12" s="3" t="s">
        <v>464</v>
      </c>
      <c r="C12" s="19">
        <v>0</v>
      </c>
      <c r="D12" s="133">
        <v>0</v>
      </c>
      <c r="E12" s="133">
        <v>0</v>
      </c>
      <c r="F12" s="133">
        <v>0</v>
      </c>
      <c r="G12" s="133">
        <v>0</v>
      </c>
      <c r="H12" s="113">
        <v>0</v>
      </c>
    </row>
    <row r="13" spans="1:8" x14ac:dyDescent="0.2">
      <c r="A13" s="122">
        <v>6</v>
      </c>
      <c r="B13" s="3" t="s">
        <v>468</v>
      </c>
      <c r="C13" s="19">
        <v>0</v>
      </c>
      <c r="D13" s="133">
        <v>0</v>
      </c>
      <c r="E13" s="133">
        <v>0</v>
      </c>
      <c r="F13" s="133">
        <v>0</v>
      </c>
      <c r="G13" s="133">
        <v>0</v>
      </c>
      <c r="H13" s="113">
        <v>0</v>
      </c>
    </row>
    <row r="14" spans="1:8" x14ac:dyDescent="0.2">
      <c r="A14" s="341"/>
      <c r="B14" s="335" t="s">
        <v>465</v>
      </c>
      <c r="C14" s="336">
        <v>0</v>
      </c>
      <c r="D14" s="351">
        <v>0</v>
      </c>
      <c r="E14" s="351">
        <v>0</v>
      </c>
      <c r="F14" s="351">
        <v>0</v>
      </c>
      <c r="G14" s="351">
        <v>0</v>
      </c>
      <c r="H14" s="371">
        <v>0</v>
      </c>
    </row>
    <row r="15" spans="1:8" x14ac:dyDescent="0.2">
      <c r="A15" s="341"/>
      <c r="B15" s="335" t="s">
        <v>466</v>
      </c>
      <c r="C15" s="336">
        <v>0</v>
      </c>
      <c r="D15" s="351">
        <v>0</v>
      </c>
      <c r="E15" s="351">
        <v>0</v>
      </c>
      <c r="F15" s="351">
        <v>0</v>
      </c>
      <c r="G15" s="351">
        <v>0</v>
      </c>
      <c r="H15" s="371">
        <v>0</v>
      </c>
    </row>
    <row r="16" spans="1:8" x14ac:dyDescent="0.2">
      <c r="A16" s="341"/>
      <c r="B16" s="335" t="s">
        <v>467</v>
      </c>
      <c r="C16" s="336">
        <v>0</v>
      </c>
      <c r="D16" s="351">
        <v>0</v>
      </c>
      <c r="E16" s="351">
        <v>0</v>
      </c>
      <c r="F16" s="351">
        <v>0</v>
      </c>
      <c r="G16" s="351">
        <v>0</v>
      </c>
      <c r="H16" s="371">
        <v>0</v>
      </c>
    </row>
    <row r="17" spans="1:8" x14ac:dyDescent="0.2">
      <c r="A17" s="122">
        <v>7</v>
      </c>
      <c r="B17" s="3" t="s">
        <v>469</v>
      </c>
      <c r="C17" s="19">
        <v>0</v>
      </c>
      <c r="D17" s="133">
        <v>0</v>
      </c>
      <c r="E17" s="133">
        <v>0</v>
      </c>
      <c r="F17" s="133">
        <v>0</v>
      </c>
      <c r="G17" s="133">
        <v>0</v>
      </c>
      <c r="H17" s="113">
        <v>0</v>
      </c>
    </row>
    <row r="18" spans="1:8" x14ac:dyDescent="0.2">
      <c r="A18" s="122">
        <v>8</v>
      </c>
      <c r="B18" s="3" t="s">
        <v>483</v>
      </c>
      <c r="C18" s="19">
        <v>0</v>
      </c>
      <c r="D18" s="133">
        <v>0</v>
      </c>
      <c r="E18" s="133">
        <v>0</v>
      </c>
      <c r="F18" s="133">
        <v>0</v>
      </c>
      <c r="G18" s="133">
        <v>0</v>
      </c>
      <c r="H18" s="113">
        <v>0</v>
      </c>
    </row>
    <row r="19" spans="1:8" x14ac:dyDescent="0.2">
      <c r="A19" s="122">
        <v>9</v>
      </c>
      <c r="B19" s="3" t="s">
        <v>471</v>
      </c>
      <c r="C19" s="19">
        <v>0</v>
      </c>
      <c r="D19" s="133">
        <v>0</v>
      </c>
      <c r="E19" s="133">
        <v>0</v>
      </c>
      <c r="F19" s="133">
        <v>0</v>
      </c>
      <c r="G19" s="133">
        <v>0</v>
      </c>
      <c r="H19" s="113">
        <v>0</v>
      </c>
    </row>
    <row r="20" spans="1:8" x14ac:dyDescent="0.2">
      <c r="A20" s="122">
        <v>11</v>
      </c>
      <c r="B20" s="3" t="s">
        <v>472</v>
      </c>
      <c r="C20" s="19">
        <v>0</v>
      </c>
      <c r="D20" s="133">
        <v>0</v>
      </c>
      <c r="E20" s="133">
        <v>0</v>
      </c>
      <c r="F20" s="133">
        <v>0</v>
      </c>
      <c r="G20" s="133">
        <v>0</v>
      </c>
      <c r="H20" s="113">
        <v>0</v>
      </c>
    </row>
    <row r="21" spans="1:8" x14ac:dyDescent="0.2">
      <c r="A21" s="122">
        <v>12</v>
      </c>
      <c r="B21" s="3" t="s">
        <v>473</v>
      </c>
      <c r="C21" s="19">
        <v>0</v>
      </c>
      <c r="D21" s="133">
        <v>0</v>
      </c>
      <c r="E21" s="133">
        <v>0</v>
      </c>
      <c r="F21" s="133">
        <v>0</v>
      </c>
      <c r="G21" s="133">
        <v>0</v>
      </c>
      <c r="H21" s="113">
        <v>0</v>
      </c>
    </row>
    <row r="22" spans="1:8" x14ac:dyDescent="0.2">
      <c r="A22" s="122">
        <v>13</v>
      </c>
      <c r="B22" s="3" t="s">
        <v>474</v>
      </c>
      <c r="C22" s="19">
        <v>0</v>
      </c>
      <c r="D22" s="133">
        <v>0</v>
      </c>
      <c r="E22" s="133">
        <v>0</v>
      </c>
      <c r="F22" s="133">
        <v>0</v>
      </c>
      <c r="G22" s="133">
        <v>0</v>
      </c>
      <c r="H22" s="113">
        <v>0</v>
      </c>
    </row>
    <row r="23" spans="1:8" x14ac:dyDescent="0.2">
      <c r="A23" s="122">
        <v>14</v>
      </c>
      <c r="B23" s="3" t="s">
        <v>475</v>
      </c>
      <c r="C23" s="19">
        <v>0</v>
      </c>
      <c r="D23" s="133">
        <v>0</v>
      </c>
      <c r="E23" s="133">
        <v>0</v>
      </c>
      <c r="F23" s="133">
        <v>0</v>
      </c>
      <c r="G23" s="133">
        <v>0</v>
      </c>
      <c r="H23" s="113">
        <v>0</v>
      </c>
    </row>
    <row r="24" spans="1:8" x14ac:dyDescent="0.2">
      <c r="A24" s="122">
        <v>15</v>
      </c>
      <c r="B24" s="3" t="s">
        <v>476</v>
      </c>
      <c r="C24" s="19">
        <v>0</v>
      </c>
      <c r="D24" s="133">
        <v>0</v>
      </c>
      <c r="E24" s="133">
        <v>0</v>
      </c>
      <c r="F24" s="133">
        <v>0</v>
      </c>
      <c r="G24" s="133">
        <v>0</v>
      </c>
      <c r="H24" s="113">
        <v>0</v>
      </c>
    </row>
    <row r="25" spans="1:8" x14ac:dyDescent="0.2">
      <c r="A25" s="122">
        <v>16</v>
      </c>
      <c r="B25" s="3" t="s">
        <v>477</v>
      </c>
      <c r="C25" s="19">
        <v>0</v>
      </c>
      <c r="D25" s="133">
        <v>0</v>
      </c>
      <c r="E25" s="133">
        <v>0</v>
      </c>
      <c r="F25" s="133">
        <v>0</v>
      </c>
      <c r="G25" s="133">
        <v>0</v>
      </c>
      <c r="H25" s="113">
        <v>0</v>
      </c>
    </row>
    <row r="26" spans="1:8" x14ac:dyDescent="0.2">
      <c r="A26" s="5" t="s">
        <v>362</v>
      </c>
      <c r="B26" s="6"/>
      <c r="C26" s="23">
        <v>0</v>
      </c>
      <c r="D26" s="134">
        <v>0</v>
      </c>
      <c r="E26" s="134">
        <v>0</v>
      </c>
      <c r="F26" s="134">
        <v>0</v>
      </c>
      <c r="G26" s="134">
        <v>0</v>
      </c>
      <c r="H26" s="114">
        <v>0</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D28"/>
  <sheetViews>
    <sheetView view="pageLayout" zoomScaleNormal="85" workbookViewId="0">
      <selection activeCell="D17" sqref="D17"/>
    </sheetView>
  </sheetViews>
  <sheetFormatPr baseColWidth="10" defaultRowHeight="12.75" x14ac:dyDescent="0.2"/>
  <cols>
    <col min="1" max="1" width="9.7109375" customWidth="1"/>
    <col min="2" max="2" width="62.7109375" customWidth="1"/>
  </cols>
  <sheetData>
    <row r="1" spans="1:4" x14ac:dyDescent="0.2">
      <c r="A1" s="1" t="s">
        <v>318</v>
      </c>
    </row>
    <row r="2" spans="1:4" x14ac:dyDescent="0.2">
      <c r="A2" s="1" t="s">
        <v>189</v>
      </c>
    </row>
    <row r="4" spans="1:4" s="53" customFormat="1" x14ac:dyDescent="0.2">
      <c r="A4" s="173" t="s">
        <v>245</v>
      </c>
      <c r="B4" s="356" t="s">
        <v>459</v>
      </c>
    </row>
    <row r="5" spans="1:4" ht="15" customHeight="1" x14ac:dyDescent="0.2"/>
    <row r="6" spans="1:4" hidden="1" x14ac:dyDescent="0.2">
      <c r="A6" s="3"/>
      <c r="B6" s="4"/>
      <c r="C6" s="2" t="s">
        <v>3</v>
      </c>
      <c r="D6" s="18"/>
    </row>
    <row r="7" spans="1:4" ht="25.5" x14ac:dyDescent="0.2">
      <c r="A7" s="117" t="s">
        <v>174</v>
      </c>
      <c r="B7" s="117" t="s">
        <v>175</v>
      </c>
      <c r="C7" s="410" t="s">
        <v>190</v>
      </c>
      <c r="D7" s="138" t="s">
        <v>191</v>
      </c>
    </row>
    <row r="8" spans="1:4" x14ac:dyDescent="0.2">
      <c r="A8" s="122">
        <v>1</v>
      </c>
      <c r="B8" s="3" t="s">
        <v>460</v>
      </c>
      <c r="C8" s="19">
        <v>71</v>
      </c>
      <c r="D8" s="113">
        <v>82</v>
      </c>
    </row>
    <row r="9" spans="1:4" x14ac:dyDescent="0.2">
      <c r="A9" s="122">
        <v>2</v>
      </c>
      <c r="B9" s="3" t="s">
        <v>461</v>
      </c>
      <c r="C9" s="19">
        <v>133</v>
      </c>
      <c r="D9" s="113">
        <v>131</v>
      </c>
    </row>
    <row r="10" spans="1:4" x14ac:dyDescent="0.2">
      <c r="A10" s="122">
        <v>3</v>
      </c>
      <c r="B10" s="3" t="s">
        <v>462</v>
      </c>
      <c r="C10" s="19">
        <v>81</v>
      </c>
      <c r="D10" s="113">
        <v>97</v>
      </c>
    </row>
    <row r="11" spans="1:4" x14ac:dyDescent="0.2">
      <c r="A11" s="122">
        <v>4</v>
      </c>
      <c r="B11" s="3" t="s">
        <v>463</v>
      </c>
      <c r="C11" s="19">
        <v>66</v>
      </c>
      <c r="D11" s="113">
        <v>57</v>
      </c>
    </row>
    <row r="12" spans="1:4" x14ac:dyDescent="0.2">
      <c r="A12" s="122">
        <v>5</v>
      </c>
      <c r="B12" s="3" t="s">
        <v>464</v>
      </c>
      <c r="C12" s="19">
        <v>66</v>
      </c>
      <c r="D12" s="113">
        <v>49</v>
      </c>
    </row>
    <row r="13" spans="1:4" x14ac:dyDescent="0.2">
      <c r="A13" s="122">
        <v>6</v>
      </c>
      <c r="B13" s="3" t="s">
        <v>468</v>
      </c>
      <c r="C13" s="19">
        <v>0</v>
      </c>
      <c r="D13" s="113">
        <v>0</v>
      </c>
    </row>
    <row r="14" spans="1:4" x14ac:dyDescent="0.2">
      <c r="A14" s="341"/>
      <c r="B14" s="335" t="s">
        <v>465</v>
      </c>
      <c r="C14" s="336">
        <v>200</v>
      </c>
      <c r="D14" s="371">
        <v>187</v>
      </c>
    </row>
    <row r="15" spans="1:4" x14ac:dyDescent="0.2">
      <c r="A15" s="341"/>
      <c r="B15" s="335" t="s">
        <v>466</v>
      </c>
      <c r="C15" s="336">
        <v>38</v>
      </c>
      <c r="D15" s="371">
        <v>42</v>
      </c>
    </row>
    <row r="16" spans="1:4" x14ac:dyDescent="0.2">
      <c r="A16" s="341"/>
      <c r="B16" s="335" t="s">
        <v>467</v>
      </c>
      <c r="C16" s="336">
        <v>0</v>
      </c>
      <c r="D16" s="371">
        <v>0</v>
      </c>
    </row>
    <row r="17" spans="1:4" x14ac:dyDescent="0.2">
      <c r="A17" s="122">
        <v>7</v>
      </c>
      <c r="B17" s="3" t="s">
        <v>469</v>
      </c>
      <c r="C17" s="19">
        <v>67</v>
      </c>
      <c r="D17" s="113">
        <v>69</v>
      </c>
    </row>
    <row r="18" spans="1:4" x14ac:dyDescent="0.2">
      <c r="A18" s="122">
        <v>8</v>
      </c>
      <c r="B18" s="3" t="s">
        <v>483</v>
      </c>
      <c r="C18" s="19">
        <v>23</v>
      </c>
      <c r="D18" s="113">
        <v>26</v>
      </c>
    </row>
    <row r="19" spans="1:4" x14ac:dyDescent="0.2">
      <c r="A19" s="122">
        <v>9</v>
      </c>
      <c r="B19" s="3" t="s">
        <v>471</v>
      </c>
      <c r="C19" s="19">
        <v>12</v>
      </c>
      <c r="D19" s="113">
        <v>12</v>
      </c>
    </row>
    <row r="20" spans="1:4" x14ac:dyDescent="0.2">
      <c r="A20" s="122">
        <v>11</v>
      </c>
      <c r="B20" s="3" t="s">
        <v>472</v>
      </c>
      <c r="C20" s="19">
        <v>20</v>
      </c>
      <c r="D20" s="113">
        <v>23</v>
      </c>
    </row>
    <row r="21" spans="1:4" x14ac:dyDescent="0.2">
      <c r="A21" s="122">
        <v>12</v>
      </c>
      <c r="B21" s="3" t="s">
        <v>473</v>
      </c>
      <c r="C21" s="19">
        <v>51</v>
      </c>
      <c r="D21" s="113">
        <v>38</v>
      </c>
    </row>
    <row r="22" spans="1:4" x14ac:dyDescent="0.2">
      <c r="A22" s="122">
        <v>13</v>
      </c>
      <c r="B22" s="3" t="s">
        <v>474</v>
      </c>
      <c r="C22" s="19">
        <v>42</v>
      </c>
      <c r="D22" s="113">
        <v>37</v>
      </c>
    </row>
    <row r="23" spans="1:4" x14ac:dyDescent="0.2">
      <c r="A23" s="122">
        <v>14</v>
      </c>
      <c r="B23" s="3" t="s">
        <v>475</v>
      </c>
      <c r="C23" s="19">
        <v>86</v>
      </c>
      <c r="D23" s="113">
        <v>80</v>
      </c>
    </row>
    <row r="24" spans="1:4" x14ac:dyDescent="0.2">
      <c r="A24" s="122">
        <v>15</v>
      </c>
      <c r="B24" s="3" t="s">
        <v>476</v>
      </c>
      <c r="C24" s="19">
        <v>82</v>
      </c>
      <c r="D24" s="113">
        <v>91</v>
      </c>
    </row>
    <row r="25" spans="1:4" x14ac:dyDescent="0.2">
      <c r="A25" s="122">
        <v>16</v>
      </c>
      <c r="B25" s="3" t="s">
        <v>477</v>
      </c>
      <c r="C25" s="19">
        <v>254</v>
      </c>
      <c r="D25" s="113">
        <v>251</v>
      </c>
    </row>
    <row r="26" spans="1:4" x14ac:dyDescent="0.2">
      <c r="A26" s="122">
        <v>17</v>
      </c>
      <c r="B26" s="3" t="s">
        <v>481</v>
      </c>
      <c r="C26" s="19">
        <v>22</v>
      </c>
      <c r="D26" s="113">
        <v>21</v>
      </c>
    </row>
    <row r="27" spans="1:4" x14ac:dyDescent="0.2">
      <c r="A27" s="341"/>
      <c r="B27" s="335" t="s">
        <v>478</v>
      </c>
      <c r="C27" s="336">
        <v>5</v>
      </c>
      <c r="D27" s="371">
        <v>6</v>
      </c>
    </row>
    <row r="28" spans="1:4" x14ac:dyDescent="0.2">
      <c r="A28" s="5" t="s">
        <v>362</v>
      </c>
      <c r="B28" s="6"/>
      <c r="C28" s="23">
        <v>1319</v>
      </c>
      <c r="D28" s="114">
        <v>1299</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Q30"/>
  <sheetViews>
    <sheetView topLeftCell="C1" zoomScale="85" zoomScaleNormal="85" workbookViewId="0">
      <selection activeCell="K16" sqref="K16"/>
    </sheetView>
  </sheetViews>
  <sheetFormatPr baseColWidth="10" defaultRowHeight="12.75" x14ac:dyDescent="0.2"/>
  <cols>
    <col min="1" max="1" width="9.7109375" customWidth="1"/>
    <col min="2" max="2" width="62.7109375" customWidth="1"/>
    <col min="3" max="11" width="10.7109375" customWidth="1"/>
    <col min="12" max="16" width="16.7109375" customWidth="1"/>
  </cols>
  <sheetData>
    <row r="1" spans="1:17" x14ac:dyDescent="0.2">
      <c r="A1" s="1" t="s">
        <v>318</v>
      </c>
    </row>
    <row r="2" spans="1:17" x14ac:dyDescent="0.2">
      <c r="A2" s="1" t="s">
        <v>192</v>
      </c>
      <c r="N2" s="58"/>
      <c r="O2" s="58"/>
      <c r="P2" s="58"/>
      <c r="Q2" s="58"/>
    </row>
    <row r="3" spans="1:17" ht="15" customHeight="1" x14ac:dyDescent="0.2">
      <c r="A3" s="1"/>
      <c r="N3" s="58"/>
      <c r="O3" s="178"/>
      <c r="P3" s="178"/>
      <c r="Q3" s="58"/>
    </row>
    <row r="4" spans="1:17" ht="15" customHeight="1" x14ac:dyDescent="0.2">
      <c r="A4" s="1"/>
      <c r="C4" s="78" t="s">
        <v>215</v>
      </c>
      <c r="D4" s="112"/>
      <c r="E4" s="112"/>
      <c r="F4" s="112"/>
      <c r="G4" s="112"/>
      <c r="H4" s="112"/>
      <c r="I4" s="112"/>
      <c r="J4" s="112"/>
      <c r="K4" s="111"/>
      <c r="L4" s="78" t="s">
        <v>215</v>
      </c>
      <c r="M4" s="112"/>
      <c r="N4" s="112"/>
      <c r="O4" s="112"/>
      <c r="P4" s="111"/>
      <c r="Q4" s="58"/>
    </row>
    <row r="5" spans="1:17" ht="24.95" customHeight="1" x14ac:dyDescent="0.2">
      <c r="A5" s="1"/>
      <c r="C5" s="445" t="s">
        <v>195</v>
      </c>
      <c r="D5" s="446"/>
      <c r="E5" s="447"/>
      <c r="F5" s="439" t="s">
        <v>201</v>
      </c>
      <c r="G5" s="440"/>
      <c r="H5" s="440"/>
      <c r="I5" s="440"/>
      <c r="J5" s="440"/>
      <c r="K5" s="441"/>
      <c r="L5" s="454" t="s">
        <v>226</v>
      </c>
      <c r="M5" s="456" t="s">
        <v>227</v>
      </c>
      <c r="N5" s="458" t="s">
        <v>228</v>
      </c>
      <c r="O5" s="436" t="s">
        <v>274</v>
      </c>
      <c r="P5" s="436" t="s">
        <v>230</v>
      </c>
    </row>
    <row r="6" spans="1:17" s="53" customFormat="1" x14ac:dyDescent="0.2">
      <c r="A6" s="173" t="s">
        <v>245</v>
      </c>
      <c r="B6" s="356" t="s">
        <v>459</v>
      </c>
      <c r="C6" s="448"/>
      <c r="D6" s="449"/>
      <c r="E6" s="450"/>
      <c r="F6" s="442"/>
      <c r="G6" s="443"/>
      <c r="H6" s="443"/>
      <c r="I6" s="443"/>
      <c r="J6" s="443"/>
      <c r="K6" s="444"/>
      <c r="L6" s="437"/>
      <c r="M6" s="457"/>
      <c r="N6" s="459"/>
      <c r="O6" s="437"/>
      <c r="P6" s="437"/>
    </row>
    <row r="7" spans="1:17" ht="24.95" customHeight="1" x14ac:dyDescent="0.2">
      <c r="C7" s="451"/>
      <c r="D7" s="452"/>
      <c r="E7" s="453"/>
      <c r="F7" s="273" t="s">
        <v>198</v>
      </c>
      <c r="G7" s="274"/>
      <c r="H7" s="275"/>
      <c r="I7" s="273" t="s">
        <v>200</v>
      </c>
      <c r="J7" s="274"/>
      <c r="K7" s="275"/>
      <c r="L7" s="455"/>
      <c r="M7" s="444"/>
      <c r="N7" s="460"/>
      <c r="O7" s="438"/>
      <c r="P7" s="438"/>
    </row>
    <row r="8" spans="1:17" hidden="1" x14ac:dyDescent="0.2">
      <c r="A8" s="3"/>
      <c r="B8" s="4"/>
      <c r="C8" s="2" t="s">
        <v>3</v>
      </c>
      <c r="D8" s="4"/>
      <c r="E8" s="4"/>
      <c r="F8" s="162"/>
      <c r="G8" s="163"/>
      <c r="H8" s="163"/>
      <c r="I8" s="163"/>
      <c r="J8" s="163"/>
      <c r="K8" s="164"/>
      <c r="L8" s="147"/>
      <c r="M8" s="4"/>
      <c r="N8" s="4"/>
      <c r="O8" s="4"/>
      <c r="P8" s="18"/>
    </row>
    <row r="9" spans="1:17" s="121" customFormat="1" x14ac:dyDescent="0.2">
      <c r="A9" s="117" t="s">
        <v>174</v>
      </c>
      <c r="B9" s="117" t="s">
        <v>175</v>
      </c>
      <c r="C9" s="410" t="s">
        <v>193</v>
      </c>
      <c r="D9" s="154" t="s">
        <v>194</v>
      </c>
      <c r="E9" s="154" t="s">
        <v>199</v>
      </c>
      <c r="F9" s="161" t="s">
        <v>196</v>
      </c>
      <c r="G9" s="161" t="s">
        <v>197</v>
      </c>
      <c r="H9" s="161" t="s">
        <v>202</v>
      </c>
      <c r="I9" s="161" t="s">
        <v>203</v>
      </c>
      <c r="J9" s="161" t="s">
        <v>204</v>
      </c>
      <c r="K9" s="209" t="s">
        <v>205</v>
      </c>
      <c r="L9" s="146" t="s">
        <v>206</v>
      </c>
      <c r="M9" s="154" t="s">
        <v>207</v>
      </c>
      <c r="N9" s="154" t="s">
        <v>208</v>
      </c>
      <c r="O9" s="154" t="s">
        <v>209</v>
      </c>
      <c r="P9" s="138" t="s">
        <v>210</v>
      </c>
    </row>
    <row r="10" spans="1:17" ht="12.75" customHeight="1" x14ac:dyDescent="0.2">
      <c r="A10" s="122">
        <v>1</v>
      </c>
      <c r="B10" s="3" t="s">
        <v>460</v>
      </c>
      <c r="C10" s="19">
        <v>161</v>
      </c>
      <c r="D10" s="133">
        <v>48</v>
      </c>
      <c r="E10" s="133">
        <v>209</v>
      </c>
      <c r="F10" s="133">
        <v>7</v>
      </c>
      <c r="G10" s="133">
        <v>0</v>
      </c>
      <c r="H10" s="133">
        <v>7</v>
      </c>
      <c r="I10" s="133">
        <v>1</v>
      </c>
      <c r="J10" s="133">
        <v>0</v>
      </c>
      <c r="K10" s="133">
        <v>0</v>
      </c>
      <c r="L10" s="133">
        <v>15</v>
      </c>
      <c r="M10" s="133">
        <v>0</v>
      </c>
      <c r="N10" s="133">
        <v>0</v>
      </c>
      <c r="O10" s="133">
        <v>3</v>
      </c>
      <c r="P10" s="113">
        <v>0</v>
      </c>
    </row>
    <row r="11" spans="1:17" x14ac:dyDescent="0.2">
      <c r="A11" s="122">
        <v>2</v>
      </c>
      <c r="B11" s="3" t="s">
        <v>461</v>
      </c>
      <c r="C11" s="19">
        <v>280</v>
      </c>
      <c r="D11" s="133">
        <v>121</v>
      </c>
      <c r="E11" s="133">
        <v>401</v>
      </c>
      <c r="F11" s="133">
        <v>11</v>
      </c>
      <c r="G11" s="133">
        <v>0</v>
      </c>
      <c r="H11" s="133">
        <v>11</v>
      </c>
      <c r="I11" s="133">
        <v>9</v>
      </c>
      <c r="J11" s="133">
        <v>0</v>
      </c>
      <c r="K11" s="133">
        <v>0</v>
      </c>
      <c r="L11" s="133">
        <v>3</v>
      </c>
      <c r="M11" s="133">
        <v>0</v>
      </c>
      <c r="N11" s="133">
        <v>1</v>
      </c>
      <c r="O11" s="133">
        <v>14</v>
      </c>
      <c r="P11" s="113">
        <v>0</v>
      </c>
    </row>
    <row r="12" spans="1:17" x14ac:dyDescent="0.2">
      <c r="A12" s="122">
        <v>3</v>
      </c>
      <c r="B12" s="3" t="s">
        <v>462</v>
      </c>
      <c r="C12" s="19">
        <v>357</v>
      </c>
      <c r="D12" s="133">
        <v>133</v>
      </c>
      <c r="E12" s="133">
        <v>490</v>
      </c>
      <c r="F12" s="133">
        <v>71</v>
      </c>
      <c r="G12" s="133">
        <v>0</v>
      </c>
      <c r="H12" s="133">
        <v>71</v>
      </c>
      <c r="I12" s="133">
        <v>14</v>
      </c>
      <c r="J12" s="133">
        <v>6</v>
      </c>
      <c r="K12" s="133">
        <v>0</v>
      </c>
      <c r="L12" s="133">
        <v>4</v>
      </c>
      <c r="M12" s="133">
        <v>0</v>
      </c>
      <c r="N12" s="133">
        <v>43</v>
      </c>
      <c r="O12" s="133">
        <v>10</v>
      </c>
      <c r="P12" s="113">
        <v>0</v>
      </c>
    </row>
    <row r="13" spans="1:17" x14ac:dyDescent="0.2">
      <c r="A13" s="122">
        <v>4</v>
      </c>
      <c r="B13" s="3" t="s">
        <v>463</v>
      </c>
      <c r="C13" s="19">
        <v>188</v>
      </c>
      <c r="D13" s="133">
        <v>221</v>
      </c>
      <c r="E13" s="133">
        <v>409</v>
      </c>
      <c r="F13" s="133">
        <v>49</v>
      </c>
      <c r="G13" s="133">
        <v>0</v>
      </c>
      <c r="H13" s="133">
        <v>49</v>
      </c>
      <c r="I13" s="133">
        <v>16</v>
      </c>
      <c r="J13" s="133">
        <v>0</v>
      </c>
      <c r="K13" s="133">
        <v>0</v>
      </c>
      <c r="L13" s="133">
        <v>10</v>
      </c>
      <c r="M13" s="133">
        <v>21</v>
      </c>
      <c r="N13" s="133">
        <v>1</v>
      </c>
      <c r="O13" s="133">
        <v>16</v>
      </c>
      <c r="P13" s="113">
        <v>0</v>
      </c>
    </row>
    <row r="14" spans="1:17" x14ac:dyDescent="0.2">
      <c r="A14" s="122">
        <v>5</v>
      </c>
      <c r="B14" s="3" t="s">
        <v>464</v>
      </c>
      <c r="C14" s="19">
        <v>111</v>
      </c>
      <c r="D14" s="133">
        <v>80</v>
      </c>
      <c r="E14" s="133">
        <v>191</v>
      </c>
      <c r="F14" s="133">
        <v>41</v>
      </c>
      <c r="G14" s="133">
        <v>0</v>
      </c>
      <c r="H14" s="133">
        <v>41</v>
      </c>
      <c r="I14" s="133">
        <v>5</v>
      </c>
      <c r="J14" s="133">
        <v>0</v>
      </c>
      <c r="K14" s="133">
        <v>0</v>
      </c>
      <c r="L14" s="133">
        <v>36</v>
      </c>
      <c r="M14" s="133">
        <v>0</v>
      </c>
      <c r="N14" s="133">
        <v>0</v>
      </c>
      <c r="O14" s="133">
        <v>9</v>
      </c>
      <c r="P14" s="113">
        <v>0</v>
      </c>
    </row>
    <row r="15" spans="1:17" x14ac:dyDescent="0.2">
      <c r="A15" s="122">
        <v>6</v>
      </c>
      <c r="B15" s="3" t="s">
        <v>468</v>
      </c>
      <c r="C15" s="19">
        <v>0</v>
      </c>
      <c r="D15" s="133">
        <v>0</v>
      </c>
      <c r="E15" s="133">
        <v>0</v>
      </c>
      <c r="F15" s="133">
        <v>0</v>
      </c>
      <c r="G15" s="133">
        <v>0</v>
      </c>
      <c r="H15" s="133">
        <v>0</v>
      </c>
      <c r="I15" s="133">
        <v>0</v>
      </c>
      <c r="J15" s="133">
        <v>0</v>
      </c>
      <c r="K15" s="133">
        <v>0</v>
      </c>
      <c r="L15" s="133">
        <v>0</v>
      </c>
      <c r="M15" s="133">
        <v>0</v>
      </c>
      <c r="N15" s="133">
        <v>0</v>
      </c>
      <c r="O15" s="133">
        <v>0</v>
      </c>
      <c r="P15" s="113">
        <v>0</v>
      </c>
    </row>
    <row r="16" spans="1:17" x14ac:dyDescent="0.2">
      <c r="A16" s="341"/>
      <c r="B16" s="335" t="s">
        <v>465</v>
      </c>
      <c r="C16" s="336">
        <v>855</v>
      </c>
      <c r="D16" s="351">
        <v>306</v>
      </c>
      <c r="E16" s="351">
        <v>1161</v>
      </c>
      <c r="F16" s="351">
        <v>255</v>
      </c>
      <c r="G16" s="351">
        <v>0</v>
      </c>
      <c r="H16" s="351">
        <v>255</v>
      </c>
      <c r="I16" s="351">
        <v>167</v>
      </c>
      <c r="J16" s="351">
        <v>29</v>
      </c>
      <c r="K16" s="351">
        <v>0</v>
      </c>
      <c r="L16" s="351">
        <v>26</v>
      </c>
      <c r="M16" s="351">
        <v>1</v>
      </c>
      <c r="N16" s="351">
        <v>11</v>
      </c>
      <c r="O16" s="351">
        <v>100</v>
      </c>
      <c r="P16" s="371">
        <v>0</v>
      </c>
    </row>
    <row r="17" spans="1:16" x14ac:dyDescent="0.2">
      <c r="A17" s="341"/>
      <c r="B17" s="335" t="s">
        <v>466</v>
      </c>
      <c r="C17" s="336">
        <v>235</v>
      </c>
      <c r="D17" s="351">
        <v>81</v>
      </c>
      <c r="E17" s="351">
        <v>316</v>
      </c>
      <c r="F17" s="351">
        <v>71</v>
      </c>
      <c r="G17" s="351">
        <v>0</v>
      </c>
      <c r="H17" s="351">
        <v>71</v>
      </c>
      <c r="I17" s="351">
        <v>18</v>
      </c>
      <c r="J17" s="351">
        <v>0</v>
      </c>
      <c r="K17" s="351">
        <v>0</v>
      </c>
      <c r="L17" s="351">
        <v>9</v>
      </c>
      <c r="M17" s="351">
        <v>0</v>
      </c>
      <c r="N17" s="351">
        <v>0</v>
      </c>
      <c r="O17" s="351">
        <v>23</v>
      </c>
      <c r="P17" s="371">
        <v>0</v>
      </c>
    </row>
    <row r="18" spans="1:16" x14ac:dyDescent="0.2">
      <c r="A18" s="341"/>
      <c r="B18" s="335" t="s">
        <v>467</v>
      </c>
      <c r="C18" s="336">
        <v>0</v>
      </c>
      <c r="D18" s="351">
        <v>0</v>
      </c>
      <c r="E18" s="351">
        <v>0</v>
      </c>
      <c r="F18" s="351">
        <v>0</v>
      </c>
      <c r="G18" s="351">
        <v>0</v>
      </c>
      <c r="H18" s="351">
        <v>0</v>
      </c>
      <c r="I18" s="351">
        <v>0</v>
      </c>
      <c r="J18" s="351">
        <v>0</v>
      </c>
      <c r="K18" s="351">
        <v>0</v>
      </c>
      <c r="L18" s="351">
        <v>0</v>
      </c>
      <c r="M18" s="351">
        <v>0</v>
      </c>
      <c r="N18" s="351">
        <v>0</v>
      </c>
      <c r="O18" s="351">
        <v>0</v>
      </c>
      <c r="P18" s="371">
        <v>0</v>
      </c>
    </row>
    <row r="19" spans="1:16" x14ac:dyDescent="0.2">
      <c r="A19" s="122">
        <v>7</v>
      </c>
      <c r="B19" s="3" t="s">
        <v>469</v>
      </c>
      <c r="C19" s="19">
        <v>232</v>
      </c>
      <c r="D19" s="133">
        <v>27</v>
      </c>
      <c r="E19" s="133">
        <v>259</v>
      </c>
      <c r="F19" s="133">
        <v>54</v>
      </c>
      <c r="G19" s="133">
        <v>0</v>
      </c>
      <c r="H19" s="133">
        <v>54</v>
      </c>
      <c r="I19" s="133">
        <v>5</v>
      </c>
      <c r="J19" s="133">
        <v>0</v>
      </c>
      <c r="K19" s="133">
        <v>0</v>
      </c>
      <c r="L19" s="133">
        <v>56</v>
      </c>
      <c r="M19" s="133">
        <v>15</v>
      </c>
      <c r="N19" s="133">
        <v>0</v>
      </c>
      <c r="O19" s="133">
        <v>2</v>
      </c>
      <c r="P19" s="113">
        <v>0</v>
      </c>
    </row>
    <row r="20" spans="1:16" x14ac:dyDescent="0.2">
      <c r="A20" s="122">
        <v>8</v>
      </c>
      <c r="B20" s="3" t="s">
        <v>483</v>
      </c>
      <c r="C20" s="19">
        <v>91</v>
      </c>
      <c r="D20" s="133">
        <v>65</v>
      </c>
      <c r="E20" s="133">
        <v>156</v>
      </c>
      <c r="F20" s="133">
        <v>10</v>
      </c>
      <c r="G20" s="133">
        <v>0</v>
      </c>
      <c r="H20" s="133">
        <v>10</v>
      </c>
      <c r="I20" s="133">
        <v>2</v>
      </c>
      <c r="J20" s="133">
        <v>0</v>
      </c>
      <c r="K20" s="133">
        <v>0</v>
      </c>
      <c r="L20" s="133">
        <v>1</v>
      </c>
      <c r="M20" s="133">
        <v>0</v>
      </c>
      <c r="N20" s="133">
        <v>26</v>
      </c>
      <c r="O20" s="133">
        <v>1</v>
      </c>
      <c r="P20" s="113">
        <v>0</v>
      </c>
    </row>
    <row r="21" spans="1:16" x14ac:dyDescent="0.2">
      <c r="A21" s="122">
        <v>9</v>
      </c>
      <c r="B21" s="3" t="s">
        <v>471</v>
      </c>
      <c r="C21" s="19">
        <v>81</v>
      </c>
      <c r="D21" s="133">
        <v>73</v>
      </c>
      <c r="E21" s="133">
        <v>154</v>
      </c>
      <c r="F21" s="133">
        <v>8</v>
      </c>
      <c r="G21" s="133">
        <v>0</v>
      </c>
      <c r="H21" s="133">
        <v>8</v>
      </c>
      <c r="I21" s="133">
        <v>4</v>
      </c>
      <c r="J21" s="133">
        <v>0</v>
      </c>
      <c r="K21" s="133">
        <v>0</v>
      </c>
      <c r="L21" s="133">
        <v>1</v>
      </c>
      <c r="M21" s="133">
        <v>0</v>
      </c>
      <c r="N21" s="133">
        <v>2</v>
      </c>
      <c r="O21" s="133">
        <v>1</v>
      </c>
      <c r="P21" s="113">
        <v>0</v>
      </c>
    </row>
    <row r="22" spans="1:16" x14ac:dyDescent="0.2">
      <c r="A22" s="122">
        <v>11</v>
      </c>
      <c r="B22" s="3" t="s">
        <v>472</v>
      </c>
      <c r="C22" s="19">
        <v>73</v>
      </c>
      <c r="D22" s="133">
        <v>41</v>
      </c>
      <c r="E22" s="133">
        <v>114</v>
      </c>
      <c r="F22" s="133">
        <v>4</v>
      </c>
      <c r="G22" s="133">
        <v>0</v>
      </c>
      <c r="H22" s="133">
        <v>4</v>
      </c>
      <c r="I22" s="133">
        <v>0</v>
      </c>
      <c r="J22" s="133">
        <v>0</v>
      </c>
      <c r="K22" s="133">
        <v>0</v>
      </c>
      <c r="L22" s="133">
        <v>2</v>
      </c>
      <c r="M22" s="133">
        <v>0</v>
      </c>
      <c r="N22" s="133">
        <v>2</v>
      </c>
      <c r="O22" s="133">
        <v>2</v>
      </c>
      <c r="P22" s="113">
        <v>0</v>
      </c>
    </row>
    <row r="23" spans="1:16" x14ac:dyDescent="0.2">
      <c r="A23" s="122">
        <v>12</v>
      </c>
      <c r="B23" s="3" t="s">
        <v>473</v>
      </c>
      <c r="C23" s="19">
        <v>140</v>
      </c>
      <c r="D23" s="133">
        <v>92</v>
      </c>
      <c r="E23" s="133">
        <v>232</v>
      </c>
      <c r="F23" s="133">
        <v>12</v>
      </c>
      <c r="G23" s="133">
        <v>0</v>
      </c>
      <c r="H23" s="133">
        <v>12</v>
      </c>
      <c r="I23" s="133">
        <v>9</v>
      </c>
      <c r="J23" s="133">
        <v>0</v>
      </c>
      <c r="K23" s="133">
        <v>0</v>
      </c>
      <c r="L23" s="133">
        <v>2</v>
      </c>
      <c r="M23" s="133">
        <v>0</v>
      </c>
      <c r="N23" s="133">
        <v>12</v>
      </c>
      <c r="O23" s="133">
        <v>4</v>
      </c>
      <c r="P23" s="113">
        <v>0</v>
      </c>
    </row>
    <row r="24" spans="1:16" x14ac:dyDescent="0.2">
      <c r="A24" s="122">
        <v>13</v>
      </c>
      <c r="B24" s="3" t="s">
        <v>474</v>
      </c>
      <c r="C24" s="19">
        <v>167</v>
      </c>
      <c r="D24" s="133">
        <v>88</v>
      </c>
      <c r="E24" s="133">
        <v>255</v>
      </c>
      <c r="F24" s="133">
        <v>34</v>
      </c>
      <c r="G24" s="133">
        <v>0</v>
      </c>
      <c r="H24" s="133">
        <v>34</v>
      </c>
      <c r="I24" s="133">
        <v>21</v>
      </c>
      <c r="J24" s="133">
        <v>0</v>
      </c>
      <c r="K24" s="133">
        <v>0</v>
      </c>
      <c r="L24" s="133">
        <v>10</v>
      </c>
      <c r="M24" s="133">
        <v>0</v>
      </c>
      <c r="N24" s="133">
        <v>0</v>
      </c>
      <c r="O24" s="133">
        <v>7</v>
      </c>
      <c r="P24" s="113">
        <v>0</v>
      </c>
    </row>
    <row r="25" spans="1:16" x14ac:dyDescent="0.2">
      <c r="A25" s="122">
        <v>14</v>
      </c>
      <c r="B25" s="3" t="s">
        <v>475</v>
      </c>
      <c r="C25" s="19">
        <v>253</v>
      </c>
      <c r="D25" s="133">
        <v>207</v>
      </c>
      <c r="E25" s="133">
        <v>460</v>
      </c>
      <c r="F25" s="133">
        <v>52</v>
      </c>
      <c r="G25" s="133">
        <v>0</v>
      </c>
      <c r="H25" s="133">
        <v>52</v>
      </c>
      <c r="I25" s="133">
        <v>1</v>
      </c>
      <c r="J25" s="133">
        <v>0</v>
      </c>
      <c r="K25" s="133">
        <v>0</v>
      </c>
      <c r="L25" s="133">
        <v>7</v>
      </c>
      <c r="M25" s="133">
        <v>0</v>
      </c>
      <c r="N25" s="133">
        <v>0</v>
      </c>
      <c r="O25" s="133">
        <v>27</v>
      </c>
      <c r="P25" s="113">
        <v>0</v>
      </c>
    </row>
    <row r="26" spans="1:16" x14ac:dyDescent="0.2">
      <c r="A26" s="122">
        <v>15</v>
      </c>
      <c r="B26" s="3" t="s">
        <v>476</v>
      </c>
      <c r="C26" s="19">
        <v>272</v>
      </c>
      <c r="D26" s="133">
        <v>188</v>
      </c>
      <c r="E26" s="133">
        <v>460</v>
      </c>
      <c r="F26" s="133">
        <v>35</v>
      </c>
      <c r="G26" s="133">
        <v>0</v>
      </c>
      <c r="H26" s="133">
        <v>35</v>
      </c>
      <c r="I26" s="133">
        <v>3</v>
      </c>
      <c r="J26" s="133">
        <v>0</v>
      </c>
      <c r="K26" s="133">
        <v>0</v>
      </c>
      <c r="L26" s="133">
        <v>9</v>
      </c>
      <c r="M26" s="133">
        <v>0</v>
      </c>
      <c r="N26" s="133">
        <v>0</v>
      </c>
      <c r="O26" s="133">
        <v>17</v>
      </c>
      <c r="P26" s="113">
        <v>0</v>
      </c>
    </row>
    <row r="27" spans="1:16" x14ac:dyDescent="0.2">
      <c r="A27" s="122">
        <v>16</v>
      </c>
      <c r="B27" s="3" t="s">
        <v>477</v>
      </c>
      <c r="C27" s="19">
        <v>712</v>
      </c>
      <c r="D27" s="133">
        <v>561</v>
      </c>
      <c r="E27" s="133">
        <v>1273</v>
      </c>
      <c r="F27" s="133">
        <v>98</v>
      </c>
      <c r="G27" s="133">
        <v>0</v>
      </c>
      <c r="H27" s="133">
        <v>98</v>
      </c>
      <c r="I27" s="133">
        <v>18</v>
      </c>
      <c r="J27" s="133">
        <v>0</v>
      </c>
      <c r="K27" s="133">
        <v>0</v>
      </c>
      <c r="L27" s="133">
        <v>108</v>
      </c>
      <c r="M27" s="133">
        <v>41</v>
      </c>
      <c r="N27" s="133">
        <v>0</v>
      </c>
      <c r="O27" s="133">
        <v>44</v>
      </c>
      <c r="P27" s="113">
        <v>1</v>
      </c>
    </row>
    <row r="28" spans="1:16" x14ac:dyDescent="0.2">
      <c r="A28" s="122">
        <v>17</v>
      </c>
      <c r="B28" s="3" t="s">
        <v>481</v>
      </c>
      <c r="C28" s="19">
        <v>32</v>
      </c>
      <c r="D28" s="133">
        <v>49</v>
      </c>
      <c r="E28" s="133">
        <v>81</v>
      </c>
      <c r="F28" s="133">
        <v>17</v>
      </c>
      <c r="G28" s="133">
        <v>0</v>
      </c>
      <c r="H28" s="133">
        <v>17</v>
      </c>
      <c r="I28" s="133">
        <v>1</v>
      </c>
      <c r="J28" s="133">
        <v>0</v>
      </c>
      <c r="K28" s="133">
        <v>0</v>
      </c>
      <c r="L28" s="133">
        <v>0</v>
      </c>
      <c r="M28" s="133">
        <v>1</v>
      </c>
      <c r="N28" s="133">
        <v>0</v>
      </c>
      <c r="O28" s="133">
        <v>6</v>
      </c>
      <c r="P28" s="113">
        <v>0</v>
      </c>
    </row>
    <row r="29" spans="1:16" x14ac:dyDescent="0.2">
      <c r="A29" s="341"/>
      <c r="B29" s="335" t="s">
        <v>478</v>
      </c>
      <c r="C29" s="336">
        <v>31</v>
      </c>
      <c r="D29" s="351">
        <v>10</v>
      </c>
      <c r="E29" s="351">
        <v>41</v>
      </c>
      <c r="F29" s="351">
        <v>6</v>
      </c>
      <c r="G29" s="351">
        <v>0</v>
      </c>
      <c r="H29" s="351">
        <v>6</v>
      </c>
      <c r="I29" s="351">
        <v>4</v>
      </c>
      <c r="J29" s="351">
        <v>0</v>
      </c>
      <c r="K29" s="351">
        <v>0</v>
      </c>
      <c r="L29" s="351">
        <v>0</v>
      </c>
      <c r="M29" s="351">
        <v>0</v>
      </c>
      <c r="N29" s="351">
        <v>0</v>
      </c>
      <c r="O29" s="351">
        <v>4</v>
      </c>
      <c r="P29" s="371">
        <v>0</v>
      </c>
    </row>
    <row r="30" spans="1:16" x14ac:dyDescent="0.2">
      <c r="A30" s="5" t="s">
        <v>362</v>
      </c>
      <c r="B30" s="6"/>
      <c r="C30" s="23">
        <v>4271</v>
      </c>
      <c r="D30" s="134">
        <v>2391</v>
      </c>
      <c r="E30" s="134">
        <v>6662</v>
      </c>
      <c r="F30" s="134">
        <v>835</v>
      </c>
      <c r="G30" s="134">
        <v>0</v>
      </c>
      <c r="H30" s="134">
        <v>835</v>
      </c>
      <c r="I30" s="134">
        <v>298</v>
      </c>
      <c r="J30" s="134">
        <v>35</v>
      </c>
      <c r="K30" s="134">
        <v>0</v>
      </c>
      <c r="L30" s="134">
        <v>299</v>
      </c>
      <c r="M30" s="134">
        <v>79</v>
      </c>
      <c r="N30" s="134">
        <v>98</v>
      </c>
      <c r="O30" s="134">
        <v>290</v>
      </c>
      <c r="P30" s="114">
        <v>1</v>
      </c>
    </row>
  </sheetData>
  <mergeCells count="7">
    <mergeCell ref="O5:O7"/>
    <mergeCell ref="P5:P7"/>
    <mergeCell ref="F5:K6"/>
    <mergeCell ref="C5:E7"/>
    <mergeCell ref="L5:L7"/>
    <mergeCell ref="M5:M7"/>
    <mergeCell ref="N5:N7"/>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P28"/>
  <sheetViews>
    <sheetView zoomScale="75" zoomScaleNormal="75" workbookViewId="0">
      <selection activeCell="G22" sqref="G22"/>
    </sheetView>
  </sheetViews>
  <sheetFormatPr baseColWidth="10" defaultRowHeight="12.75" x14ac:dyDescent="0.2"/>
  <cols>
    <col min="1" max="1" width="9.7109375" customWidth="1"/>
    <col min="2" max="2" width="62.7109375" customWidth="1"/>
    <col min="3" max="14" width="15.7109375" customWidth="1"/>
    <col min="15" max="15" width="11.7109375" customWidth="1"/>
  </cols>
  <sheetData>
    <row r="1" spans="1:16" x14ac:dyDescent="0.2">
      <c r="A1" s="1" t="s">
        <v>318</v>
      </c>
    </row>
    <row r="2" spans="1:16" x14ac:dyDescent="0.2">
      <c r="A2" s="1" t="s">
        <v>292</v>
      </c>
      <c r="N2" s="189"/>
      <c r="O2" s="189"/>
      <c r="P2" s="189"/>
    </row>
    <row r="3" spans="1:16" ht="15" customHeight="1" x14ac:dyDescent="0.2">
      <c r="I3" s="222"/>
      <c r="J3" s="222"/>
      <c r="K3" s="222"/>
      <c r="L3" s="222"/>
      <c r="M3" s="222"/>
      <c r="N3" s="221"/>
      <c r="O3" s="189"/>
      <c r="P3" s="189"/>
    </row>
    <row r="4" spans="1:16" s="53" customFormat="1" x14ac:dyDescent="0.2">
      <c r="A4" s="173" t="s">
        <v>245</v>
      </c>
      <c r="B4" s="356" t="s">
        <v>459</v>
      </c>
      <c r="C4" s="81" t="s">
        <v>215</v>
      </c>
      <c r="D4" s="82"/>
      <c r="E4" s="82"/>
      <c r="F4" s="82"/>
      <c r="G4" s="82"/>
      <c r="H4" s="83"/>
      <c r="I4" s="225"/>
      <c r="J4" s="225"/>
      <c r="K4" s="225"/>
      <c r="L4" s="225"/>
      <c r="M4" s="225"/>
      <c r="N4" s="225"/>
      <c r="O4" s="61"/>
      <c r="P4" s="191"/>
    </row>
    <row r="5" spans="1:16" ht="45" customHeight="1" x14ac:dyDescent="0.2">
      <c r="C5" s="195" t="s">
        <v>219</v>
      </c>
      <c r="D5" s="195" t="s">
        <v>220</v>
      </c>
      <c r="E5" s="207" t="s">
        <v>221</v>
      </c>
      <c r="F5" s="208" t="s">
        <v>222</v>
      </c>
      <c r="G5" s="230" t="s">
        <v>217</v>
      </c>
      <c r="H5" s="231" t="s">
        <v>66</v>
      </c>
      <c r="I5" s="223"/>
      <c r="J5" s="223"/>
      <c r="K5" s="223"/>
      <c r="L5" s="224"/>
      <c r="M5" s="223"/>
      <c r="N5" s="192"/>
      <c r="O5" s="190"/>
      <c r="P5" s="189"/>
    </row>
    <row r="6" spans="1:16" s="121" customFormat="1" hidden="1" x14ac:dyDescent="0.2">
      <c r="A6" s="3"/>
      <c r="B6" s="4"/>
      <c r="C6" s="2" t="s">
        <v>3</v>
      </c>
      <c r="D6" s="4"/>
      <c r="E6" s="4"/>
      <c r="F6" s="162"/>
      <c r="G6" s="162"/>
      <c r="H6" s="226"/>
      <c r="I6" s="222"/>
      <c r="J6" s="222"/>
      <c r="K6" s="222"/>
      <c r="L6" s="222"/>
      <c r="M6" s="222"/>
      <c r="N6" s="221"/>
      <c r="O6" s="189"/>
      <c r="P6" s="190"/>
    </row>
    <row r="7" spans="1:16" x14ac:dyDescent="0.2">
      <c r="A7" s="194" t="s">
        <v>174</v>
      </c>
      <c r="B7" s="194" t="s">
        <v>175</v>
      </c>
      <c r="C7" s="412" t="s">
        <v>211</v>
      </c>
      <c r="D7" s="412" t="s">
        <v>212</v>
      </c>
      <c r="E7" s="412" t="s">
        <v>213</v>
      </c>
      <c r="F7" s="412" t="s">
        <v>214</v>
      </c>
      <c r="G7" s="412" t="s">
        <v>279</v>
      </c>
      <c r="H7" s="146" t="s">
        <v>280</v>
      </c>
      <c r="I7" s="222"/>
      <c r="J7" s="222"/>
      <c r="K7" s="222"/>
      <c r="L7" s="222"/>
      <c r="M7" s="222"/>
      <c r="N7" s="221"/>
      <c r="O7" s="189"/>
      <c r="P7" s="189"/>
    </row>
    <row r="8" spans="1:16" x14ac:dyDescent="0.2">
      <c r="A8" s="122">
        <v>1</v>
      </c>
      <c r="B8" s="3" t="s">
        <v>460</v>
      </c>
      <c r="C8" s="19">
        <v>18</v>
      </c>
      <c r="D8" s="133">
        <v>2</v>
      </c>
      <c r="E8" s="133">
        <v>137</v>
      </c>
      <c r="F8" s="133">
        <v>47</v>
      </c>
      <c r="G8" s="133">
        <v>439</v>
      </c>
      <c r="H8" s="228">
        <v>173</v>
      </c>
      <c r="I8" s="222"/>
      <c r="J8" s="222"/>
      <c r="K8" s="222"/>
      <c r="L8" s="222"/>
      <c r="M8" s="222"/>
      <c r="N8" s="221"/>
      <c r="O8" s="189"/>
      <c r="P8" s="189"/>
    </row>
    <row r="9" spans="1:16" x14ac:dyDescent="0.2">
      <c r="A9" s="122">
        <v>2</v>
      </c>
      <c r="B9" s="3" t="s">
        <v>461</v>
      </c>
      <c r="C9" s="19">
        <v>10</v>
      </c>
      <c r="D9" s="133">
        <v>2</v>
      </c>
      <c r="E9" s="133">
        <v>239</v>
      </c>
      <c r="F9" s="133">
        <v>110</v>
      </c>
      <c r="G9" s="133">
        <v>800</v>
      </c>
      <c r="H9" s="383">
        <v>351</v>
      </c>
      <c r="I9" s="222"/>
      <c r="J9" s="222"/>
      <c r="K9" s="222"/>
      <c r="L9" s="222"/>
      <c r="M9" s="222"/>
      <c r="N9" s="222"/>
    </row>
    <row r="10" spans="1:16" x14ac:dyDescent="0.2">
      <c r="A10" s="122">
        <v>3</v>
      </c>
      <c r="B10" s="3" t="s">
        <v>462</v>
      </c>
      <c r="C10" s="19">
        <v>9</v>
      </c>
      <c r="D10" s="133">
        <v>4</v>
      </c>
      <c r="E10" s="133">
        <v>398</v>
      </c>
      <c r="F10" s="133">
        <v>249</v>
      </c>
      <c r="G10" s="133">
        <v>1298</v>
      </c>
      <c r="H10" s="383">
        <v>485</v>
      </c>
      <c r="I10" s="222"/>
      <c r="J10" s="222"/>
      <c r="K10" s="222"/>
      <c r="L10" s="222"/>
      <c r="M10" s="222"/>
      <c r="N10" s="222"/>
    </row>
    <row r="11" spans="1:16" x14ac:dyDescent="0.2">
      <c r="A11" s="122">
        <v>4</v>
      </c>
      <c r="B11" s="3" t="s">
        <v>463</v>
      </c>
      <c r="C11" s="19">
        <v>11</v>
      </c>
      <c r="D11" s="133">
        <v>7</v>
      </c>
      <c r="E11" s="133">
        <v>321</v>
      </c>
      <c r="F11" s="133">
        <v>152</v>
      </c>
      <c r="G11" s="133">
        <v>1013</v>
      </c>
      <c r="H11" s="383">
        <v>378</v>
      </c>
      <c r="I11" s="222"/>
      <c r="J11" s="222"/>
      <c r="K11" s="222"/>
      <c r="L11" s="222"/>
      <c r="M11" s="222"/>
      <c r="N11" s="222"/>
    </row>
    <row r="12" spans="1:16" x14ac:dyDescent="0.2">
      <c r="A12" s="122">
        <v>5</v>
      </c>
      <c r="B12" s="3" t="s">
        <v>464</v>
      </c>
      <c r="C12" s="19">
        <v>7</v>
      </c>
      <c r="D12" s="133">
        <v>0</v>
      </c>
      <c r="E12" s="133">
        <v>171</v>
      </c>
      <c r="F12" s="133">
        <v>161</v>
      </c>
      <c r="G12" s="133">
        <v>621</v>
      </c>
      <c r="H12" s="383">
        <v>184</v>
      </c>
    </row>
    <row r="13" spans="1:16" x14ac:dyDescent="0.2">
      <c r="A13" s="122">
        <v>6</v>
      </c>
      <c r="B13" s="3" t="s">
        <v>468</v>
      </c>
      <c r="C13" s="19">
        <v>0</v>
      </c>
      <c r="D13" s="133">
        <v>0</v>
      </c>
      <c r="E13" s="133">
        <v>0</v>
      </c>
      <c r="F13" s="133">
        <v>0</v>
      </c>
      <c r="G13" s="133">
        <v>0</v>
      </c>
      <c r="H13" s="383">
        <v>0</v>
      </c>
    </row>
    <row r="14" spans="1:16" x14ac:dyDescent="0.2">
      <c r="A14" s="341"/>
      <c r="B14" s="335" t="s">
        <v>465</v>
      </c>
      <c r="C14" s="336">
        <v>8</v>
      </c>
      <c r="D14" s="351">
        <v>3</v>
      </c>
      <c r="E14" s="351">
        <v>694</v>
      </c>
      <c r="F14" s="351">
        <v>150</v>
      </c>
      <c r="G14" s="351">
        <v>2605</v>
      </c>
      <c r="H14" s="384">
        <v>976</v>
      </c>
    </row>
    <row r="15" spans="1:16" x14ac:dyDescent="0.2">
      <c r="A15" s="341"/>
      <c r="B15" s="335" t="s">
        <v>466</v>
      </c>
      <c r="C15" s="336">
        <v>9</v>
      </c>
      <c r="D15" s="351">
        <v>1</v>
      </c>
      <c r="E15" s="351">
        <v>188</v>
      </c>
      <c r="F15" s="351">
        <v>35</v>
      </c>
      <c r="G15" s="351">
        <v>670</v>
      </c>
      <c r="H15" s="384">
        <v>275</v>
      </c>
    </row>
    <row r="16" spans="1:16" x14ac:dyDescent="0.2">
      <c r="A16" s="341"/>
      <c r="B16" s="335" t="s">
        <v>467</v>
      </c>
      <c r="C16" s="336">
        <v>0</v>
      </c>
      <c r="D16" s="351">
        <v>0</v>
      </c>
      <c r="E16" s="351">
        <v>0</v>
      </c>
      <c r="F16" s="351">
        <v>0</v>
      </c>
      <c r="G16" s="351">
        <v>0</v>
      </c>
      <c r="H16" s="384">
        <v>0</v>
      </c>
    </row>
    <row r="17" spans="1:8" x14ac:dyDescent="0.2">
      <c r="A17" s="122">
        <v>7</v>
      </c>
      <c r="B17" s="3" t="s">
        <v>469</v>
      </c>
      <c r="C17" s="19">
        <v>5</v>
      </c>
      <c r="D17" s="133">
        <v>1</v>
      </c>
      <c r="E17" s="133">
        <v>245</v>
      </c>
      <c r="F17" s="133">
        <v>91</v>
      </c>
      <c r="G17" s="133">
        <v>733</v>
      </c>
      <c r="H17" s="383">
        <v>294</v>
      </c>
    </row>
    <row r="18" spans="1:8" x14ac:dyDescent="0.2">
      <c r="A18" s="122">
        <v>8</v>
      </c>
      <c r="B18" s="3" t="s">
        <v>483</v>
      </c>
      <c r="C18" s="19">
        <v>5</v>
      </c>
      <c r="D18" s="133">
        <v>0</v>
      </c>
      <c r="E18" s="133">
        <v>155</v>
      </c>
      <c r="F18" s="133">
        <v>47</v>
      </c>
      <c r="G18" s="133">
        <v>403</v>
      </c>
      <c r="H18" s="383">
        <v>175</v>
      </c>
    </row>
    <row r="19" spans="1:8" x14ac:dyDescent="0.2">
      <c r="A19" s="122">
        <v>9</v>
      </c>
      <c r="B19" s="3" t="s">
        <v>471</v>
      </c>
      <c r="C19" s="19">
        <v>0</v>
      </c>
      <c r="D19" s="133">
        <v>0</v>
      </c>
      <c r="E19" s="133">
        <v>108</v>
      </c>
      <c r="F19" s="133">
        <v>17</v>
      </c>
      <c r="G19" s="133">
        <v>295</v>
      </c>
      <c r="H19" s="383">
        <v>129</v>
      </c>
    </row>
    <row r="20" spans="1:8" x14ac:dyDescent="0.2">
      <c r="A20" s="122">
        <v>11</v>
      </c>
      <c r="B20" s="3" t="s">
        <v>472</v>
      </c>
      <c r="C20" s="19">
        <v>0</v>
      </c>
      <c r="D20" s="133">
        <v>0</v>
      </c>
      <c r="E20" s="133">
        <v>77</v>
      </c>
      <c r="F20" s="133">
        <v>10</v>
      </c>
      <c r="G20" s="133">
        <v>211</v>
      </c>
      <c r="H20" s="383">
        <v>96</v>
      </c>
    </row>
    <row r="21" spans="1:8" x14ac:dyDescent="0.2">
      <c r="A21" s="122">
        <v>12</v>
      </c>
      <c r="B21" s="3" t="s">
        <v>473</v>
      </c>
      <c r="C21" s="19">
        <v>4</v>
      </c>
      <c r="D21" s="133">
        <v>2</v>
      </c>
      <c r="E21" s="133">
        <v>193</v>
      </c>
      <c r="F21" s="133">
        <v>160</v>
      </c>
      <c r="G21" s="133">
        <v>630</v>
      </c>
      <c r="H21" s="383">
        <v>233</v>
      </c>
    </row>
    <row r="22" spans="1:8" x14ac:dyDescent="0.2">
      <c r="A22" s="122">
        <v>13</v>
      </c>
      <c r="B22" s="3" t="s">
        <v>474</v>
      </c>
      <c r="C22" s="19">
        <v>0</v>
      </c>
      <c r="D22" s="133">
        <v>1</v>
      </c>
      <c r="E22" s="133">
        <v>176</v>
      </c>
      <c r="F22" s="133">
        <v>16</v>
      </c>
      <c r="G22" s="133">
        <v>520</v>
      </c>
      <c r="H22" s="383">
        <v>209</v>
      </c>
    </row>
    <row r="23" spans="1:8" x14ac:dyDescent="0.2">
      <c r="A23" s="122">
        <v>14</v>
      </c>
      <c r="B23" s="3" t="s">
        <v>475</v>
      </c>
      <c r="C23" s="19">
        <v>10</v>
      </c>
      <c r="D23" s="133">
        <v>3</v>
      </c>
      <c r="E23" s="133">
        <v>356</v>
      </c>
      <c r="F23" s="133">
        <v>171</v>
      </c>
      <c r="G23" s="133">
        <v>1087</v>
      </c>
      <c r="H23" s="383">
        <v>411</v>
      </c>
    </row>
    <row r="24" spans="1:8" x14ac:dyDescent="0.2">
      <c r="A24" s="122">
        <v>15</v>
      </c>
      <c r="B24" s="3" t="s">
        <v>476</v>
      </c>
      <c r="C24" s="19">
        <v>11</v>
      </c>
      <c r="D24" s="133">
        <v>1</v>
      </c>
      <c r="E24" s="133">
        <v>322</v>
      </c>
      <c r="F24" s="133">
        <v>127</v>
      </c>
      <c r="G24" s="133">
        <v>985</v>
      </c>
      <c r="H24" s="383">
        <v>376</v>
      </c>
    </row>
    <row r="25" spans="1:8" x14ac:dyDescent="0.2">
      <c r="A25" s="122">
        <v>16</v>
      </c>
      <c r="B25" s="3" t="s">
        <v>477</v>
      </c>
      <c r="C25" s="19">
        <v>32</v>
      </c>
      <c r="D25" s="133">
        <v>1</v>
      </c>
      <c r="E25" s="133">
        <v>911</v>
      </c>
      <c r="F25" s="133">
        <v>177</v>
      </c>
      <c r="G25" s="133">
        <v>2704</v>
      </c>
      <c r="H25" s="383">
        <v>1162</v>
      </c>
    </row>
    <row r="26" spans="1:8" x14ac:dyDescent="0.2">
      <c r="A26" s="122">
        <v>17</v>
      </c>
      <c r="B26" s="3" t="s">
        <v>481</v>
      </c>
      <c r="C26" s="19">
        <v>1</v>
      </c>
      <c r="D26" s="133">
        <v>0</v>
      </c>
      <c r="E26" s="133">
        <v>71</v>
      </c>
      <c r="F26" s="133">
        <v>22</v>
      </c>
      <c r="G26" s="133">
        <v>200</v>
      </c>
      <c r="H26" s="383">
        <v>72</v>
      </c>
    </row>
    <row r="27" spans="1:8" x14ac:dyDescent="0.2">
      <c r="A27" s="341"/>
      <c r="B27" s="335" t="s">
        <v>478</v>
      </c>
      <c r="C27" s="336">
        <v>1</v>
      </c>
      <c r="D27" s="351">
        <v>0</v>
      </c>
      <c r="E27" s="351">
        <v>42</v>
      </c>
      <c r="F27" s="351">
        <v>22</v>
      </c>
      <c r="G27" s="351">
        <v>120</v>
      </c>
      <c r="H27" s="384">
        <v>63</v>
      </c>
    </row>
    <row r="28" spans="1:8" x14ac:dyDescent="0.2">
      <c r="A28" s="5" t="s">
        <v>362</v>
      </c>
      <c r="B28" s="6"/>
      <c r="C28" s="23">
        <v>141</v>
      </c>
      <c r="D28" s="134">
        <v>28</v>
      </c>
      <c r="E28" s="134">
        <v>4804</v>
      </c>
      <c r="F28" s="227">
        <v>1764</v>
      </c>
      <c r="G28" s="227">
        <v>15334</v>
      </c>
      <c r="H28" s="229">
        <v>6042</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8" max="1048575" man="1"/>
  </colBreak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0"/>
  </sheetPr>
  <dimension ref="A1:N34"/>
  <sheetViews>
    <sheetView topLeftCell="C1" zoomScale="75" zoomScaleNormal="75" workbookViewId="0">
      <selection activeCell="M49" sqref="M49"/>
    </sheetView>
  </sheetViews>
  <sheetFormatPr baseColWidth="10" defaultRowHeight="12.75" x14ac:dyDescent="0.2"/>
  <cols>
    <col min="1" max="1" width="9.7109375" customWidth="1"/>
    <col min="2" max="2" width="62.7109375" customWidth="1"/>
    <col min="3" max="3" width="13.7109375" customWidth="1"/>
    <col min="8" max="9" width="15.7109375" customWidth="1"/>
    <col min="13" max="14" width="15.7109375" customWidth="1"/>
  </cols>
  <sheetData>
    <row r="1" spans="1:14" x14ac:dyDescent="0.2">
      <c r="A1" s="1" t="s">
        <v>317</v>
      </c>
    </row>
    <row r="2" spans="1:14" x14ac:dyDescent="0.2">
      <c r="A2" s="1" t="s">
        <v>293</v>
      </c>
    </row>
    <row r="4" spans="1:14" x14ac:dyDescent="0.2">
      <c r="A4" s="170" t="s">
        <v>245</v>
      </c>
      <c r="B4" s="355" t="s">
        <v>459</v>
      </c>
      <c r="C4" s="81" t="s">
        <v>216</v>
      </c>
      <c r="D4" s="155"/>
      <c r="E4" s="155"/>
      <c r="F4" s="155"/>
      <c r="G4" s="155"/>
      <c r="H4" s="155"/>
      <c r="I4" s="219"/>
      <c r="J4" s="220" t="s">
        <v>216</v>
      </c>
      <c r="K4" s="155"/>
      <c r="L4" s="155"/>
      <c r="M4" s="217"/>
      <c r="N4" s="216"/>
    </row>
    <row r="5" spans="1:14" ht="25.5" x14ac:dyDescent="0.2">
      <c r="C5" s="210" t="s">
        <v>291</v>
      </c>
      <c r="D5" s="211"/>
      <c r="E5" s="211"/>
      <c r="F5" s="211"/>
      <c r="G5" s="212"/>
      <c r="H5" s="210" t="s">
        <v>289</v>
      </c>
      <c r="I5" s="215"/>
      <c r="J5" s="214" t="s">
        <v>290</v>
      </c>
      <c r="K5" s="211"/>
      <c r="L5" s="211"/>
      <c r="M5" s="108"/>
      <c r="N5" s="218"/>
    </row>
    <row r="6" spans="1:14" hidden="1" x14ac:dyDescent="0.2">
      <c r="A6" s="3"/>
      <c r="B6" s="4"/>
      <c r="C6" s="2" t="s">
        <v>3</v>
      </c>
      <c r="D6" s="4"/>
      <c r="E6" s="4"/>
      <c r="F6" s="4"/>
      <c r="G6" s="4"/>
      <c r="H6" s="4"/>
      <c r="I6" s="100"/>
      <c r="J6" s="101"/>
      <c r="K6" s="4"/>
      <c r="L6" s="4"/>
      <c r="M6" s="101"/>
      <c r="N6" s="213"/>
    </row>
    <row r="7" spans="1:14" s="121" customFormat="1" ht="38.25" x14ac:dyDescent="0.2">
      <c r="A7" s="117" t="s">
        <v>174</v>
      </c>
      <c r="B7" s="117" t="s">
        <v>175</v>
      </c>
      <c r="C7" s="410" t="s">
        <v>281</v>
      </c>
      <c r="D7" s="154" t="s">
        <v>220</v>
      </c>
      <c r="E7" s="154" t="s">
        <v>282</v>
      </c>
      <c r="F7" s="154" t="s">
        <v>283</v>
      </c>
      <c r="G7" s="154" t="s">
        <v>222</v>
      </c>
      <c r="H7" s="154" t="s">
        <v>284</v>
      </c>
      <c r="I7" s="137" t="s">
        <v>285</v>
      </c>
      <c r="J7" s="154" t="s">
        <v>286</v>
      </c>
      <c r="K7" s="154" t="s">
        <v>287</v>
      </c>
      <c r="L7" s="154" t="s">
        <v>288</v>
      </c>
      <c r="M7" s="325" t="s">
        <v>218</v>
      </c>
      <c r="N7" s="324" t="s">
        <v>66</v>
      </c>
    </row>
    <row r="8" spans="1:14" x14ac:dyDescent="0.2">
      <c r="A8" s="122">
        <v>2</v>
      </c>
      <c r="B8" s="3" t="s">
        <v>461</v>
      </c>
      <c r="C8" s="19">
        <v>5</v>
      </c>
      <c r="D8" s="133">
        <v>0</v>
      </c>
      <c r="E8" s="133">
        <v>2</v>
      </c>
      <c r="F8" s="133">
        <v>34</v>
      </c>
      <c r="G8" s="133">
        <v>14</v>
      </c>
      <c r="H8" s="133">
        <v>10</v>
      </c>
      <c r="I8" s="46">
        <v>75</v>
      </c>
      <c r="J8" s="133">
        <v>40</v>
      </c>
      <c r="K8" s="133">
        <v>6</v>
      </c>
      <c r="L8" s="133">
        <v>25</v>
      </c>
      <c r="M8" s="133">
        <v>211</v>
      </c>
      <c r="N8" s="113">
        <v>188</v>
      </c>
    </row>
    <row r="9" spans="1:14" x14ac:dyDescent="0.2">
      <c r="A9" s="122">
        <v>3</v>
      </c>
      <c r="B9" s="3" t="s">
        <v>462</v>
      </c>
      <c r="C9" s="19">
        <v>21</v>
      </c>
      <c r="D9" s="133">
        <v>4</v>
      </c>
      <c r="E9" s="133">
        <v>1</v>
      </c>
      <c r="F9" s="133">
        <v>50</v>
      </c>
      <c r="G9" s="133">
        <v>24</v>
      </c>
      <c r="H9" s="133">
        <v>49</v>
      </c>
      <c r="I9" s="46">
        <v>217</v>
      </c>
      <c r="J9" s="133">
        <v>24</v>
      </c>
      <c r="K9" s="133">
        <v>2</v>
      </c>
      <c r="L9" s="133">
        <v>6</v>
      </c>
      <c r="M9" s="133">
        <v>398</v>
      </c>
      <c r="N9" s="113">
        <v>311</v>
      </c>
    </row>
    <row r="10" spans="1:14" x14ac:dyDescent="0.2">
      <c r="A10" s="122">
        <v>4</v>
      </c>
      <c r="B10" s="3" t="s">
        <v>463</v>
      </c>
      <c r="C10" s="19">
        <v>6</v>
      </c>
      <c r="D10" s="133">
        <v>0</v>
      </c>
      <c r="E10" s="133">
        <v>0</v>
      </c>
      <c r="F10" s="133">
        <v>24</v>
      </c>
      <c r="G10" s="133">
        <v>71</v>
      </c>
      <c r="H10" s="133">
        <v>42</v>
      </c>
      <c r="I10" s="46">
        <v>314</v>
      </c>
      <c r="J10" s="133">
        <v>103</v>
      </c>
      <c r="K10" s="133">
        <v>0</v>
      </c>
      <c r="L10" s="133">
        <v>16</v>
      </c>
      <c r="M10" s="133">
        <v>576</v>
      </c>
      <c r="N10" s="113">
        <v>476</v>
      </c>
    </row>
    <row r="11" spans="1:14" x14ac:dyDescent="0.2">
      <c r="A11" s="122">
        <v>6</v>
      </c>
      <c r="B11" s="3" t="s">
        <v>468</v>
      </c>
      <c r="C11" s="19">
        <v>0</v>
      </c>
      <c r="D11" s="133">
        <v>0</v>
      </c>
      <c r="E11" s="133">
        <v>0</v>
      </c>
      <c r="F11" s="133">
        <v>0</v>
      </c>
      <c r="G11" s="133">
        <v>0</v>
      </c>
      <c r="H11" s="133">
        <v>0</v>
      </c>
      <c r="I11" s="46">
        <v>0</v>
      </c>
      <c r="J11" s="133">
        <v>0</v>
      </c>
      <c r="K11" s="133">
        <v>0</v>
      </c>
      <c r="L11" s="133">
        <v>0</v>
      </c>
      <c r="M11" s="133">
        <v>0</v>
      </c>
      <c r="N11" s="113">
        <v>0</v>
      </c>
    </row>
    <row r="12" spans="1:14" x14ac:dyDescent="0.2">
      <c r="A12" s="341"/>
      <c r="B12" s="335" t="s">
        <v>465</v>
      </c>
      <c r="C12" s="336">
        <v>2</v>
      </c>
      <c r="D12" s="351">
        <v>0</v>
      </c>
      <c r="E12" s="351">
        <v>0</v>
      </c>
      <c r="F12" s="351">
        <v>11</v>
      </c>
      <c r="G12" s="351">
        <v>57</v>
      </c>
      <c r="H12" s="351">
        <v>23</v>
      </c>
      <c r="I12" s="372">
        <v>345</v>
      </c>
      <c r="J12" s="351">
        <v>54</v>
      </c>
      <c r="K12" s="351">
        <v>4</v>
      </c>
      <c r="L12" s="351">
        <v>44</v>
      </c>
      <c r="M12" s="351">
        <v>540</v>
      </c>
      <c r="N12" s="371">
        <v>489</v>
      </c>
    </row>
    <row r="13" spans="1:14" x14ac:dyDescent="0.2">
      <c r="A13" s="341"/>
      <c r="B13" s="335" t="s">
        <v>466</v>
      </c>
      <c r="C13" s="336">
        <v>0</v>
      </c>
      <c r="D13" s="351">
        <v>0</v>
      </c>
      <c r="E13" s="351">
        <v>0</v>
      </c>
      <c r="F13" s="351">
        <v>2</v>
      </c>
      <c r="G13" s="351">
        <v>18</v>
      </c>
      <c r="H13" s="351">
        <v>5</v>
      </c>
      <c r="I13" s="372">
        <v>98</v>
      </c>
      <c r="J13" s="351">
        <v>10</v>
      </c>
      <c r="K13" s="351">
        <v>15</v>
      </c>
      <c r="L13" s="351">
        <v>1</v>
      </c>
      <c r="M13" s="351">
        <v>149</v>
      </c>
      <c r="N13" s="371">
        <v>138</v>
      </c>
    </row>
    <row r="14" spans="1:14" x14ac:dyDescent="0.2">
      <c r="A14" s="341"/>
      <c r="B14" s="335" t="s">
        <v>467</v>
      </c>
      <c r="C14" s="336">
        <v>0</v>
      </c>
      <c r="D14" s="351">
        <v>0</v>
      </c>
      <c r="E14" s="351">
        <v>0</v>
      </c>
      <c r="F14" s="351">
        <v>0</v>
      </c>
      <c r="G14" s="351">
        <v>0</v>
      </c>
      <c r="H14" s="351">
        <v>0</v>
      </c>
      <c r="I14" s="372">
        <v>0</v>
      </c>
      <c r="J14" s="351">
        <v>0</v>
      </c>
      <c r="K14" s="351">
        <v>0</v>
      </c>
      <c r="L14" s="351">
        <v>0</v>
      </c>
      <c r="M14" s="351">
        <v>0</v>
      </c>
      <c r="N14" s="371">
        <v>0</v>
      </c>
    </row>
    <row r="15" spans="1:14" x14ac:dyDescent="0.2">
      <c r="A15" s="122">
        <v>7</v>
      </c>
      <c r="B15" s="3" t="s">
        <v>469</v>
      </c>
      <c r="C15" s="19">
        <v>0</v>
      </c>
      <c r="D15" s="133">
        <v>0</v>
      </c>
      <c r="E15" s="133">
        <v>0</v>
      </c>
      <c r="F15" s="133">
        <v>23</v>
      </c>
      <c r="G15" s="133">
        <v>28</v>
      </c>
      <c r="H15" s="133">
        <v>13</v>
      </c>
      <c r="I15" s="46">
        <v>181</v>
      </c>
      <c r="J15" s="133">
        <v>77</v>
      </c>
      <c r="K15" s="133">
        <v>1</v>
      </c>
      <c r="L15" s="133">
        <v>10</v>
      </c>
      <c r="M15" s="133">
        <v>333</v>
      </c>
      <c r="N15" s="113">
        <v>321</v>
      </c>
    </row>
    <row r="16" spans="1:14" x14ac:dyDescent="0.2">
      <c r="A16" s="122">
        <v>8</v>
      </c>
      <c r="B16" s="3" t="s">
        <v>483</v>
      </c>
      <c r="C16" s="19">
        <v>1</v>
      </c>
      <c r="D16" s="133">
        <v>0</v>
      </c>
      <c r="E16" s="133">
        <v>0</v>
      </c>
      <c r="F16" s="133">
        <v>13</v>
      </c>
      <c r="G16" s="133">
        <v>8</v>
      </c>
      <c r="H16" s="133">
        <v>3</v>
      </c>
      <c r="I16" s="46">
        <v>53</v>
      </c>
      <c r="J16" s="133">
        <v>28</v>
      </c>
      <c r="K16" s="133">
        <v>16</v>
      </c>
      <c r="L16" s="133">
        <v>2</v>
      </c>
      <c r="M16" s="133">
        <v>124</v>
      </c>
      <c r="N16" s="113">
        <v>109</v>
      </c>
    </row>
    <row r="17" spans="1:14" x14ac:dyDescent="0.2">
      <c r="A17" s="122">
        <v>9</v>
      </c>
      <c r="B17" s="3" t="s">
        <v>471</v>
      </c>
      <c r="C17" s="19">
        <v>0</v>
      </c>
      <c r="D17" s="133">
        <v>2</v>
      </c>
      <c r="E17" s="133">
        <v>0</v>
      </c>
      <c r="F17" s="133">
        <v>7</v>
      </c>
      <c r="G17" s="133">
        <v>18</v>
      </c>
      <c r="H17" s="133">
        <v>10</v>
      </c>
      <c r="I17" s="46">
        <v>67</v>
      </c>
      <c r="J17" s="133">
        <v>8</v>
      </c>
      <c r="K17" s="133">
        <v>0</v>
      </c>
      <c r="L17" s="133">
        <v>17</v>
      </c>
      <c r="M17" s="133">
        <v>129</v>
      </c>
      <c r="N17" s="113">
        <v>108</v>
      </c>
    </row>
    <row r="18" spans="1:14" x14ac:dyDescent="0.2">
      <c r="A18" s="122">
        <v>11</v>
      </c>
      <c r="B18" s="3" t="s">
        <v>472</v>
      </c>
      <c r="C18" s="19">
        <v>2</v>
      </c>
      <c r="D18" s="133">
        <v>1</v>
      </c>
      <c r="E18" s="133">
        <v>0</v>
      </c>
      <c r="F18" s="133">
        <v>6</v>
      </c>
      <c r="G18" s="133">
        <v>5</v>
      </c>
      <c r="H18" s="133">
        <v>0</v>
      </c>
      <c r="I18" s="46">
        <v>36</v>
      </c>
      <c r="J18" s="133">
        <v>31</v>
      </c>
      <c r="K18" s="133">
        <v>0</v>
      </c>
      <c r="L18" s="133">
        <v>0</v>
      </c>
      <c r="M18" s="133">
        <v>81</v>
      </c>
      <c r="N18" s="113">
        <v>65</v>
      </c>
    </row>
    <row r="19" spans="1:14" x14ac:dyDescent="0.2">
      <c r="A19" s="122">
        <v>13</v>
      </c>
      <c r="B19" s="3" t="s">
        <v>474</v>
      </c>
      <c r="C19" s="19">
        <v>2</v>
      </c>
      <c r="D19" s="133">
        <v>0</v>
      </c>
      <c r="E19" s="133">
        <v>0</v>
      </c>
      <c r="F19" s="133">
        <v>12</v>
      </c>
      <c r="G19" s="133">
        <v>5</v>
      </c>
      <c r="H19" s="133">
        <v>31</v>
      </c>
      <c r="I19" s="46">
        <v>174</v>
      </c>
      <c r="J19" s="133">
        <v>23</v>
      </c>
      <c r="K19" s="133">
        <v>1</v>
      </c>
      <c r="L19" s="133">
        <v>68</v>
      </c>
      <c r="M19" s="133">
        <v>316</v>
      </c>
      <c r="N19" s="113">
        <v>264</v>
      </c>
    </row>
    <row r="20" spans="1:14" x14ac:dyDescent="0.2">
      <c r="A20" s="122">
        <v>14</v>
      </c>
      <c r="B20" s="3" t="s">
        <v>475</v>
      </c>
      <c r="C20" s="19">
        <v>13</v>
      </c>
      <c r="D20" s="133">
        <v>0</v>
      </c>
      <c r="E20" s="133">
        <v>0</v>
      </c>
      <c r="F20" s="133">
        <v>24</v>
      </c>
      <c r="G20" s="133">
        <v>25</v>
      </c>
      <c r="H20" s="133">
        <v>81</v>
      </c>
      <c r="I20" s="46">
        <v>337</v>
      </c>
      <c r="J20" s="133">
        <v>39</v>
      </c>
      <c r="K20" s="133">
        <v>7</v>
      </c>
      <c r="L20" s="133">
        <v>35</v>
      </c>
      <c r="M20" s="133">
        <v>561</v>
      </c>
      <c r="N20" s="113">
        <v>512</v>
      </c>
    </row>
    <row r="21" spans="1:14" x14ac:dyDescent="0.2">
      <c r="A21" s="122">
        <v>15</v>
      </c>
      <c r="B21" s="3" t="s">
        <v>476</v>
      </c>
      <c r="C21" s="19">
        <v>15</v>
      </c>
      <c r="D21" s="133">
        <v>1</v>
      </c>
      <c r="E21" s="133">
        <v>0</v>
      </c>
      <c r="F21" s="133">
        <v>47</v>
      </c>
      <c r="G21" s="133">
        <v>47</v>
      </c>
      <c r="H21" s="133">
        <v>75</v>
      </c>
      <c r="I21" s="46">
        <v>325</v>
      </c>
      <c r="J21" s="133">
        <v>128</v>
      </c>
      <c r="K21" s="133">
        <v>15</v>
      </c>
      <c r="L21" s="133">
        <v>49</v>
      </c>
      <c r="M21" s="133">
        <v>702</v>
      </c>
      <c r="N21" s="113">
        <v>570</v>
      </c>
    </row>
    <row r="22" spans="1:14" x14ac:dyDescent="0.2">
      <c r="A22" s="122">
        <v>16</v>
      </c>
      <c r="B22" s="3" t="s">
        <v>477</v>
      </c>
      <c r="C22" s="19">
        <v>11</v>
      </c>
      <c r="D22" s="133">
        <v>2</v>
      </c>
      <c r="E22" s="133">
        <v>1</v>
      </c>
      <c r="F22" s="133">
        <v>128</v>
      </c>
      <c r="G22" s="133">
        <v>132</v>
      </c>
      <c r="H22" s="133">
        <v>158</v>
      </c>
      <c r="I22" s="46">
        <v>753</v>
      </c>
      <c r="J22" s="133">
        <v>357</v>
      </c>
      <c r="K22" s="133">
        <v>13</v>
      </c>
      <c r="L22" s="133">
        <v>123</v>
      </c>
      <c r="M22" s="133">
        <v>1678</v>
      </c>
      <c r="N22" s="113">
        <v>1132</v>
      </c>
    </row>
    <row r="23" spans="1:14" x14ac:dyDescent="0.2">
      <c r="A23" s="122">
        <v>1</v>
      </c>
      <c r="B23" s="3" t="s">
        <v>460</v>
      </c>
      <c r="C23" s="19">
        <v>5</v>
      </c>
      <c r="D23" s="133">
        <v>0</v>
      </c>
      <c r="E23" s="133">
        <v>0</v>
      </c>
      <c r="F23" s="133">
        <v>12</v>
      </c>
      <c r="G23" s="133">
        <v>31</v>
      </c>
      <c r="H23" s="133">
        <v>6</v>
      </c>
      <c r="I23" s="46">
        <v>69</v>
      </c>
      <c r="J23" s="133">
        <v>13</v>
      </c>
      <c r="K23" s="133">
        <v>0</v>
      </c>
      <c r="L23" s="133">
        <v>2</v>
      </c>
      <c r="M23" s="133">
        <v>138</v>
      </c>
      <c r="N23" s="113">
        <v>122</v>
      </c>
    </row>
    <row r="24" spans="1:14" x14ac:dyDescent="0.2">
      <c r="A24" s="122">
        <v>5</v>
      </c>
      <c r="B24" s="3" t="s">
        <v>464</v>
      </c>
      <c r="C24" s="19">
        <v>1</v>
      </c>
      <c r="D24" s="133">
        <v>1</v>
      </c>
      <c r="E24" s="133">
        <v>0</v>
      </c>
      <c r="F24" s="133">
        <v>9</v>
      </c>
      <c r="G24" s="133">
        <v>40</v>
      </c>
      <c r="H24" s="133">
        <v>36</v>
      </c>
      <c r="I24" s="46">
        <v>128</v>
      </c>
      <c r="J24" s="133">
        <v>6</v>
      </c>
      <c r="K24" s="133">
        <v>3</v>
      </c>
      <c r="L24" s="133">
        <v>5</v>
      </c>
      <c r="M24" s="133">
        <v>229</v>
      </c>
      <c r="N24" s="113">
        <v>197</v>
      </c>
    </row>
    <row r="25" spans="1:14" x14ac:dyDescent="0.2">
      <c r="A25" s="122">
        <v>12</v>
      </c>
      <c r="B25" s="3" t="s">
        <v>473</v>
      </c>
      <c r="C25" s="19">
        <v>4</v>
      </c>
      <c r="D25" s="133">
        <v>0</v>
      </c>
      <c r="E25" s="133">
        <v>0</v>
      </c>
      <c r="F25" s="133">
        <v>3</v>
      </c>
      <c r="G25" s="133">
        <v>30</v>
      </c>
      <c r="H25" s="133">
        <v>30</v>
      </c>
      <c r="I25" s="46">
        <v>108</v>
      </c>
      <c r="J25" s="133">
        <v>71</v>
      </c>
      <c r="K25" s="133">
        <v>0</v>
      </c>
      <c r="L25" s="133">
        <v>3</v>
      </c>
      <c r="M25" s="133">
        <v>249</v>
      </c>
      <c r="N25" s="113">
        <v>229</v>
      </c>
    </row>
    <row r="26" spans="1:14" x14ac:dyDescent="0.2">
      <c r="A26" s="122">
        <v>17</v>
      </c>
      <c r="B26" s="3" t="s">
        <v>481</v>
      </c>
      <c r="C26" s="19">
        <v>0</v>
      </c>
      <c r="D26" s="133">
        <v>0</v>
      </c>
      <c r="E26" s="133">
        <v>0</v>
      </c>
      <c r="F26" s="133">
        <v>1</v>
      </c>
      <c r="G26" s="133">
        <v>0</v>
      </c>
      <c r="H26" s="133">
        <v>0</v>
      </c>
      <c r="I26" s="46">
        <v>18</v>
      </c>
      <c r="J26" s="133">
        <v>0</v>
      </c>
      <c r="K26" s="133">
        <v>0</v>
      </c>
      <c r="L26" s="133">
        <v>1</v>
      </c>
      <c r="M26" s="133">
        <v>20</v>
      </c>
      <c r="N26" s="113">
        <v>18</v>
      </c>
    </row>
    <row r="27" spans="1:14" x14ac:dyDescent="0.2">
      <c r="A27" s="341"/>
      <c r="B27" s="335" t="s">
        <v>478</v>
      </c>
      <c r="C27" s="336">
        <v>0</v>
      </c>
      <c r="D27" s="351">
        <v>0</v>
      </c>
      <c r="E27" s="351">
        <v>0</v>
      </c>
      <c r="F27" s="351">
        <v>10</v>
      </c>
      <c r="G27" s="351">
        <v>0</v>
      </c>
      <c r="H27" s="351">
        <v>2</v>
      </c>
      <c r="I27" s="372">
        <v>34</v>
      </c>
      <c r="J27" s="351">
        <v>0</v>
      </c>
      <c r="K27" s="351">
        <v>1</v>
      </c>
      <c r="L27" s="351">
        <v>0</v>
      </c>
      <c r="M27" s="351">
        <v>47</v>
      </c>
      <c r="N27" s="371">
        <v>24</v>
      </c>
    </row>
    <row r="28" spans="1:14" x14ac:dyDescent="0.2">
      <c r="A28" s="5" t="s">
        <v>362</v>
      </c>
      <c r="B28" s="6"/>
      <c r="C28" s="23">
        <v>88</v>
      </c>
      <c r="D28" s="134">
        <v>11</v>
      </c>
      <c r="E28" s="134">
        <v>4</v>
      </c>
      <c r="F28" s="134">
        <v>416</v>
      </c>
      <c r="G28" s="134">
        <v>553</v>
      </c>
      <c r="H28" s="134">
        <v>574</v>
      </c>
      <c r="I28" s="47">
        <v>3332</v>
      </c>
      <c r="J28" s="134">
        <v>1012</v>
      </c>
      <c r="K28" s="134">
        <v>84</v>
      </c>
      <c r="L28" s="134">
        <v>407</v>
      </c>
      <c r="M28" s="134">
        <v>6481</v>
      </c>
      <c r="N28" s="114">
        <v>5273</v>
      </c>
    </row>
    <row r="30" spans="1:14" x14ac:dyDescent="0.2">
      <c r="A30" s="171"/>
    </row>
    <row r="31" spans="1:14" x14ac:dyDescent="0.2">
      <c r="A31" s="171"/>
    </row>
    <row r="32" spans="1:14" x14ac:dyDescent="0.2">
      <c r="A32" s="171"/>
    </row>
    <row r="33" spans="1:1" x14ac:dyDescent="0.2">
      <c r="A33" s="171"/>
    </row>
    <row r="34" spans="1:1" x14ac:dyDescent="0.2">
      <c r="A34" s="171"/>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9" max="1048575" man="1"/>
  </colBreak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K28"/>
  <sheetViews>
    <sheetView view="pageLayout" topLeftCell="C1" zoomScaleNormal="85" workbookViewId="0">
      <selection activeCell="G21" sqref="G21"/>
    </sheetView>
  </sheetViews>
  <sheetFormatPr baseColWidth="10" defaultRowHeight="12.75" x14ac:dyDescent="0.2"/>
  <cols>
    <col min="1" max="1" width="9.7109375" customWidth="1"/>
    <col min="2" max="2" width="62.7109375" customWidth="1"/>
    <col min="3" max="3" width="15.7109375" style="171" customWidth="1"/>
    <col min="4" max="5" width="10.7109375" style="171" customWidth="1"/>
    <col min="6" max="6" width="13.7109375" style="171" customWidth="1"/>
    <col min="7" max="7" width="11.7109375" style="171" customWidth="1"/>
    <col min="8" max="10" width="10.7109375" style="171" customWidth="1"/>
    <col min="11" max="11" width="11.7109375" style="171" customWidth="1"/>
  </cols>
  <sheetData>
    <row r="1" spans="1:11" x14ac:dyDescent="0.2">
      <c r="A1" s="1" t="s">
        <v>316</v>
      </c>
    </row>
    <row r="2" spans="1:11" x14ac:dyDescent="0.2">
      <c r="A2" s="1" t="s">
        <v>223</v>
      </c>
    </row>
    <row r="3" spans="1:11" s="53" customFormat="1" x14ac:dyDescent="0.2">
      <c r="C3" s="205"/>
      <c r="D3" s="205"/>
      <c r="E3" s="205"/>
      <c r="F3" s="205"/>
      <c r="G3" s="205"/>
      <c r="H3" s="205"/>
      <c r="I3" s="205"/>
      <c r="J3" s="205"/>
      <c r="K3" s="205"/>
    </row>
    <row r="4" spans="1:11" s="53" customFormat="1" x14ac:dyDescent="0.2">
      <c r="A4" s="173" t="s">
        <v>245</v>
      </c>
      <c r="B4" s="356" t="s">
        <v>459</v>
      </c>
      <c r="C4" s="205"/>
      <c r="D4" s="205"/>
      <c r="E4" s="205"/>
      <c r="F4" s="205"/>
      <c r="G4" s="205"/>
      <c r="H4" s="205"/>
      <c r="I4" s="205"/>
      <c r="J4" s="205"/>
      <c r="K4" s="205"/>
    </row>
    <row r="5" spans="1:11" s="121" customFormat="1" ht="15" customHeight="1" x14ac:dyDescent="0.2">
      <c r="A5"/>
      <c r="B5"/>
      <c r="C5" s="171"/>
      <c r="D5" s="461" t="s">
        <v>215</v>
      </c>
      <c r="E5" s="462"/>
      <c r="F5" s="462"/>
      <c r="G5" s="462"/>
      <c r="H5" s="462"/>
      <c r="I5" s="462"/>
      <c r="J5" s="462"/>
      <c r="K5" s="463"/>
    </row>
    <row r="6" spans="1:11" hidden="1" x14ac:dyDescent="0.2">
      <c r="A6" s="3"/>
      <c r="B6" s="4"/>
      <c r="C6" s="247" t="s">
        <v>3</v>
      </c>
      <c r="D6" s="248"/>
      <c r="E6" s="248"/>
      <c r="F6" s="248"/>
      <c r="G6" s="248"/>
      <c r="H6" s="248"/>
      <c r="I6" s="248"/>
      <c r="J6" s="248"/>
      <c r="K6" s="249"/>
    </row>
    <row r="7" spans="1:11" ht="89.25" x14ac:dyDescent="0.2">
      <c r="A7" s="117" t="s">
        <v>174</v>
      </c>
      <c r="B7" s="117" t="s">
        <v>175</v>
      </c>
      <c r="C7" s="146" t="s">
        <v>216</v>
      </c>
      <c r="D7" s="146" t="s">
        <v>224</v>
      </c>
      <c r="E7" s="146" t="s">
        <v>225</v>
      </c>
      <c r="F7" s="146" t="s">
        <v>221</v>
      </c>
      <c r="G7" s="146" t="s">
        <v>226</v>
      </c>
      <c r="H7" s="146" t="s">
        <v>227</v>
      </c>
      <c r="I7" s="146" t="s">
        <v>228</v>
      </c>
      <c r="J7" s="146" t="s">
        <v>229</v>
      </c>
      <c r="K7" s="146" t="s">
        <v>230</v>
      </c>
    </row>
    <row r="8" spans="1:11" x14ac:dyDescent="0.2">
      <c r="A8" s="122">
        <v>1</v>
      </c>
      <c r="B8" s="3" t="s">
        <v>460</v>
      </c>
      <c r="C8" s="389">
        <v>76.06</v>
      </c>
      <c r="D8" s="389">
        <v>321.89999999999998</v>
      </c>
      <c r="E8" s="389">
        <v>165.57</v>
      </c>
      <c r="F8" s="389">
        <v>214.74</v>
      </c>
      <c r="G8" s="389">
        <v>243.63</v>
      </c>
      <c r="H8" s="389">
        <v>0</v>
      </c>
      <c r="I8" s="389">
        <v>0</v>
      </c>
      <c r="J8" s="389">
        <v>131.66999999999999</v>
      </c>
      <c r="K8" s="389">
        <v>0</v>
      </c>
    </row>
    <row r="9" spans="1:11" x14ac:dyDescent="0.2">
      <c r="A9" s="122">
        <v>2</v>
      </c>
      <c r="B9" s="3" t="s">
        <v>461</v>
      </c>
      <c r="C9" s="390">
        <v>86.02</v>
      </c>
      <c r="D9" s="390">
        <v>320.08999999999997</v>
      </c>
      <c r="E9" s="390">
        <v>210.18</v>
      </c>
      <c r="F9" s="390">
        <v>200.95</v>
      </c>
      <c r="G9" s="390">
        <v>92.5</v>
      </c>
      <c r="H9" s="390">
        <v>0</v>
      </c>
      <c r="I9" s="390">
        <v>61</v>
      </c>
      <c r="J9" s="390">
        <v>156.30000000000001</v>
      </c>
      <c r="K9" s="390">
        <v>0</v>
      </c>
    </row>
    <row r="10" spans="1:11" x14ac:dyDescent="0.2">
      <c r="A10" s="122">
        <v>3</v>
      </c>
      <c r="B10" s="3" t="s">
        <v>462</v>
      </c>
      <c r="C10" s="390">
        <v>90.51</v>
      </c>
      <c r="D10" s="390">
        <v>298.45</v>
      </c>
      <c r="E10" s="390">
        <v>155.43</v>
      </c>
      <c r="F10" s="390">
        <v>201.57</v>
      </c>
      <c r="G10" s="390">
        <v>182.5</v>
      </c>
      <c r="H10" s="390">
        <v>0</v>
      </c>
      <c r="I10" s="390">
        <v>37.06</v>
      </c>
      <c r="J10" s="390">
        <v>141.16999999999999</v>
      </c>
      <c r="K10" s="390">
        <v>0</v>
      </c>
    </row>
    <row r="11" spans="1:11" x14ac:dyDescent="0.2">
      <c r="A11" s="122">
        <v>4</v>
      </c>
      <c r="B11" s="3" t="s">
        <v>463</v>
      </c>
      <c r="C11" s="390">
        <v>90.24</v>
      </c>
      <c r="D11" s="390">
        <v>316.48</v>
      </c>
      <c r="E11" s="390">
        <v>300.12</v>
      </c>
      <c r="F11" s="390">
        <v>210.1</v>
      </c>
      <c r="G11" s="390">
        <v>201.2</v>
      </c>
      <c r="H11" s="390">
        <v>334.5</v>
      </c>
      <c r="I11" s="390">
        <v>365</v>
      </c>
      <c r="J11" s="390">
        <v>171</v>
      </c>
      <c r="K11" s="390">
        <v>0</v>
      </c>
    </row>
    <row r="12" spans="1:11" x14ac:dyDescent="0.2">
      <c r="A12" s="122">
        <v>5</v>
      </c>
      <c r="B12" s="3" t="s">
        <v>464</v>
      </c>
      <c r="C12" s="390">
        <v>117.75</v>
      </c>
      <c r="D12" s="390">
        <v>303.60000000000002</v>
      </c>
      <c r="E12" s="390">
        <v>431.15</v>
      </c>
      <c r="F12" s="390">
        <v>195.91</v>
      </c>
      <c r="G12" s="390">
        <v>182.86</v>
      </c>
      <c r="H12" s="390">
        <v>0</v>
      </c>
      <c r="I12" s="390">
        <v>0</v>
      </c>
      <c r="J12" s="390">
        <v>144.75</v>
      </c>
      <c r="K12" s="390">
        <v>0</v>
      </c>
    </row>
    <row r="13" spans="1:11" x14ac:dyDescent="0.2">
      <c r="A13" s="122">
        <v>6</v>
      </c>
      <c r="B13" s="3" t="s">
        <v>468</v>
      </c>
      <c r="C13" s="390">
        <v>0</v>
      </c>
      <c r="D13" s="390">
        <v>0</v>
      </c>
      <c r="E13" s="390">
        <v>0</v>
      </c>
      <c r="F13" s="390">
        <v>0</v>
      </c>
      <c r="G13" s="390">
        <v>0</v>
      </c>
      <c r="H13" s="390">
        <v>0</v>
      </c>
      <c r="I13" s="390">
        <v>0</v>
      </c>
      <c r="J13" s="390">
        <v>0</v>
      </c>
      <c r="K13" s="390">
        <v>0</v>
      </c>
    </row>
    <row r="14" spans="1:11" x14ac:dyDescent="0.2">
      <c r="A14" s="341"/>
      <c r="B14" s="335" t="s">
        <v>465</v>
      </c>
      <c r="C14" s="391">
        <v>119.95</v>
      </c>
      <c r="D14" s="391">
        <v>310.11</v>
      </c>
      <c r="E14" s="391">
        <v>412.6</v>
      </c>
      <c r="F14" s="391">
        <v>196.9</v>
      </c>
      <c r="G14" s="391">
        <v>217.73</v>
      </c>
      <c r="H14" s="391">
        <v>0</v>
      </c>
      <c r="I14" s="391">
        <v>233.33</v>
      </c>
      <c r="J14" s="391">
        <v>168.45</v>
      </c>
      <c r="K14" s="391">
        <v>0</v>
      </c>
    </row>
    <row r="15" spans="1:11" x14ac:dyDescent="0.2">
      <c r="A15" s="341"/>
      <c r="B15" s="335" t="s">
        <v>466</v>
      </c>
      <c r="C15" s="391">
        <v>88.82</v>
      </c>
      <c r="D15" s="391">
        <v>316.39</v>
      </c>
      <c r="E15" s="391">
        <v>381.28</v>
      </c>
      <c r="F15" s="391">
        <v>207</v>
      </c>
      <c r="G15" s="391">
        <v>203.5</v>
      </c>
      <c r="H15" s="391">
        <v>0</v>
      </c>
      <c r="I15" s="391">
        <v>0</v>
      </c>
      <c r="J15" s="391">
        <v>161.27000000000001</v>
      </c>
      <c r="K15" s="391">
        <v>0</v>
      </c>
    </row>
    <row r="16" spans="1:11" x14ac:dyDescent="0.2">
      <c r="A16" s="341"/>
      <c r="B16" s="335" t="s">
        <v>467</v>
      </c>
      <c r="C16" s="391">
        <v>0</v>
      </c>
      <c r="D16" s="391">
        <v>0</v>
      </c>
      <c r="E16" s="391">
        <v>0</v>
      </c>
      <c r="F16" s="391">
        <v>0</v>
      </c>
      <c r="G16" s="391">
        <v>0</v>
      </c>
      <c r="H16" s="391">
        <v>0</v>
      </c>
      <c r="I16" s="391">
        <v>0</v>
      </c>
      <c r="J16" s="391">
        <v>0</v>
      </c>
      <c r="K16" s="391">
        <v>0</v>
      </c>
    </row>
    <row r="17" spans="1:11" x14ac:dyDescent="0.2">
      <c r="A17" s="122">
        <v>7</v>
      </c>
      <c r="B17" s="3" t="s">
        <v>469</v>
      </c>
      <c r="C17" s="390">
        <v>67.48</v>
      </c>
      <c r="D17" s="390">
        <v>315.58</v>
      </c>
      <c r="E17" s="390">
        <v>296.97000000000003</v>
      </c>
      <c r="F17" s="390">
        <v>228.84</v>
      </c>
      <c r="G17" s="390">
        <v>219.31</v>
      </c>
      <c r="H17" s="390">
        <v>174.78</v>
      </c>
      <c r="I17" s="390">
        <v>0</v>
      </c>
      <c r="J17" s="390">
        <v>182</v>
      </c>
      <c r="K17" s="390">
        <v>0</v>
      </c>
    </row>
    <row r="18" spans="1:11" x14ac:dyDescent="0.2">
      <c r="A18" s="122">
        <v>8</v>
      </c>
      <c r="B18" s="3" t="s">
        <v>483</v>
      </c>
      <c r="C18" s="390">
        <v>93.37</v>
      </c>
      <c r="D18" s="390">
        <v>350.24</v>
      </c>
      <c r="E18" s="390">
        <v>125.27</v>
      </c>
      <c r="F18" s="390">
        <v>194.45</v>
      </c>
      <c r="G18" s="390">
        <v>184</v>
      </c>
      <c r="H18" s="390">
        <v>0</v>
      </c>
      <c r="I18" s="390">
        <v>252.17</v>
      </c>
      <c r="J18" s="390">
        <v>0</v>
      </c>
      <c r="K18" s="390">
        <v>0</v>
      </c>
    </row>
    <row r="19" spans="1:11" x14ac:dyDescent="0.2">
      <c r="A19" s="122">
        <v>9</v>
      </c>
      <c r="B19" s="3" t="s">
        <v>471</v>
      </c>
      <c r="C19" s="390">
        <v>77.84</v>
      </c>
      <c r="D19" s="390">
        <v>359.86</v>
      </c>
      <c r="E19" s="390">
        <v>164.8</v>
      </c>
      <c r="F19" s="390">
        <v>230.45</v>
      </c>
      <c r="G19" s="390">
        <v>367</v>
      </c>
      <c r="H19" s="390">
        <v>0</v>
      </c>
      <c r="I19" s="390">
        <v>0</v>
      </c>
      <c r="J19" s="390">
        <v>89</v>
      </c>
      <c r="K19" s="390">
        <v>0</v>
      </c>
    </row>
    <row r="20" spans="1:11" x14ac:dyDescent="0.2">
      <c r="A20" s="122">
        <v>11</v>
      </c>
      <c r="B20" s="3" t="s">
        <v>472</v>
      </c>
      <c r="C20" s="390">
        <v>88.72</v>
      </c>
      <c r="D20" s="390">
        <v>387.44</v>
      </c>
      <c r="E20" s="390">
        <v>477.5</v>
      </c>
      <c r="F20" s="390">
        <v>228.82</v>
      </c>
      <c r="G20" s="390">
        <v>0</v>
      </c>
      <c r="H20" s="390">
        <v>0</v>
      </c>
      <c r="I20" s="390">
        <v>0</v>
      </c>
      <c r="J20" s="390">
        <v>181</v>
      </c>
      <c r="K20" s="390">
        <v>0</v>
      </c>
    </row>
    <row r="21" spans="1:11" x14ac:dyDescent="0.2">
      <c r="A21" s="122">
        <v>12</v>
      </c>
      <c r="B21" s="3" t="s">
        <v>473</v>
      </c>
      <c r="C21" s="390">
        <v>83.08</v>
      </c>
      <c r="D21" s="390">
        <v>313.58</v>
      </c>
      <c r="E21" s="390">
        <v>296.82</v>
      </c>
      <c r="F21" s="390">
        <v>182.83</v>
      </c>
      <c r="G21" s="390">
        <v>213</v>
      </c>
      <c r="H21" s="390">
        <v>0</v>
      </c>
      <c r="I21" s="390">
        <v>297</v>
      </c>
      <c r="J21" s="390">
        <v>92</v>
      </c>
      <c r="K21" s="390">
        <v>0</v>
      </c>
    </row>
    <row r="22" spans="1:11" x14ac:dyDescent="0.2">
      <c r="A22" s="122">
        <v>13</v>
      </c>
      <c r="B22" s="3" t="s">
        <v>474</v>
      </c>
      <c r="C22" s="390">
        <v>108.06</v>
      </c>
      <c r="D22" s="390">
        <v>321.97000000000003</v>
      </c>
      <c r="E22" s="390">
        <v>277.85000000000002</v>
      </c>
      <c r="F22" s="390">
        <v>186.46</v>
      </c>
      <c r="G22" s="390">
        <v>274.57</v>
      </c>
      <c r="H22" s="390">
        <v>0</v>
      </c>
      <c r="I22" s="390">
        <v>0</v>
      </c>
      <c r="J22" s="390">
        <v>181</v>
      </c>
      <c r="K22" s="390">
        <v>0</v>
      </c>
    </row>
    <row r="23" spans="1:11" x14ac:dyDescent="0.2">
      <c r="A23" s="122">
        <v>14</v>
      </c>
      <c r="B23" s="3" t="s">
        <v>475</v>
      </c>
      <c r="C23" s="390">
        <v>159.79</v>
      </c>
      <c r="D23" s="390">
        <v>364.13</v>
      </c>
      <c r="E23" s="390">
        <v>378</v>
      </c>
      <c r="F23" s="390">
        <v>205.8</v>
      </c>
      <c r="G23" s="390">
        <v>213.17</v>
      </c>
      <c r="H23" s="390">
        <v>0</v>
      </c>
      <c r="I23" s="390">
        <v>0</v>
      </c>
      <c r="J23" s="390">
        <v>157.63999999999999</v>
      </c>
      <c r="K23" s="390">
        <v>0</v>
      </c>
    </row>
    <row r="24" spans="1:11" x14ac:dyDescent="0.2">
      <c r="A24" s="122">
        <v>15</v>
      </c>
      <c r="B24" s="3" t="s">
        <v>476</v>
      </c>
      <c r="C24" s="390">
        <v>96.12</v>
      </c>
      <c r="D24" s="390">
        <v>324.74</v>
      </c>
      <c r="E24" s="390">
        <v>169.5</v>
      </c>
      <c r="F24" s="390">
        <v>184.82</v>
      </c>
      <c r="G24" s="390">
        <v>152</v>
      </c>
      <c r="H24" s="390">
        <v>0</v>
      </c>
      <c r="I24" s="390">
        <v>0</v>
      </c>
      <c r="J24" s="390">
        <v>169.67</v>
      </c>
      <c r="K24" s="390">
        <v>0</v>
      </c>
    </row>
    <row r="25" spans="1:11" x14ac:dyDescent="0.2">
      <c r="A25" s="122">
        <v>16</v>
      </c>
      <c r="B25" s="3" t="s">
        <v>477</v>
      </c>
      <c r="C25" s="390">
        <v>88.29</v>
      </c>
      <c r="D25" s="390">
        <v>294.51</v>
      </c>
      <c r="E25" s="390">
        <v>272.74</v>
      </c>
      <c r="F25" s="390">
        <v>213.13</v>
      </c>
      <c r="G25" s="390">
        <v>227.28</v>
      </c>
      <c r="H25" s="390">
        <v>256.83</v>
      </c>
      <c r="I25" s="390">
        <v>0</v>
      </c>
      <c r="J25" s="390">
        <v>170.22</v>
      </c>
      <c r="K25" s="390">
        <v>1432</v>
      </c>
    </row>
    <row r="26" spans="1:11" x14ac:dyDescent="0.2">
      <c r="A26" s="122">
        <v>17</v>
      </c>
      <c r="B26" s="3" t="s">
        <v>481</v>
      </c>
      <c r="C26" s="390">
        <v>56.88</v>
      </c>
      <c r="D26" s="390">
        <v>337.15</v>
      </c>
      <c r="E26" s="390">
        <v>237.56</v>
      </c>
      <c r="F26" s="390">
        <v>276.92</v>
      </c>
      <c r="G26" s="390">
        <v>0</v>
      </c>
      <c r="H26" s="390">
        <v>182</v>
      </c>
      <c r="I26" s="390">
        <v>0</v>
      </c>
      <c r="J26" s="390">
        <v>151.75</v>
      </c>
      <c r="K26" s="390">
        <v>0</v>
      </c>
    </row>
    <row r="27" spans="1:11" x14ac:dyDescent="0.2">
      <c r="A27" s="341"/>
      <c r="B27" s="335" t="s">
        <v>478</v>
      </c>
      <c r="C27" s="392">
        <v>63.02</v>
      </c>
      <c r="D27" s="392">
        <v>315.33</v>
      </c>
      <c r="E27" s="392">
        <v>255.44</v>
      </c>
      <c r="F27" s="392">
        <v>149.68</v>
      </c>
      <c r="G27" s="392">
        <v>0</v>
      </c>
      <c r="H27" s="392">
        <v>0</v>
      </c>
      <c r="I27" s="392">
        <v>0</v>
      </c>
      <c r="J27" s="392">
        <v>123</v>
      </c>
      <c r="K27" s="392">
        <v>0</v>
      </c>
    </row>
    <row r="28" spans="1:11" x14ac:dyDescent="0.2">
      <c r="A28" s="5" t="s">
        <v>362</v>
      </c>
      <c r="B28" s="6"/>
      <c r="C28" s="276">
        <v>1652</v>
      </c>
      <c r="D28" s="277">
        <v>5871.55</v>
      </c>
      <c r="E28" s="277">
        <v>5008.7800000000007</v>
      </c>
      <c r="F28" s="277">
        <v>3709.3700000000003</v>
      </c>
      <c r="G28" s="277">
        <v>3174.25</v>
      </c>
      <c r="H28" s="277">
        <v>948.1099999999999</v>
      </c>
      <c r="I28" s="277">
        <v>1245.56</v>
      </c>
      <c r="J28" s="277">
        <v>2571.89</v>
      </c>
      <c r="K28" s="278">
        <v>1432</v>
      </c>
    </row>
  </sheetData>
  <mergeCells count="1">
    <mergeCell ref="D5:K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J29"/>
  <sheetViews>
    <sheetView view="pageLayout" topLeftCell="A7" zoomScaleNormal="85" workbookViewId="0">
      <selection activeCell="D20" sqref="D20:D22"/>
    </sheetView>
  </sheetViews>
  <sheetFormatPr baseColWidth="10" defaultRowHeight="12.75" x14ac:dyDescent="0.2"/>
  <cols>
    <col min="1" max="1" width="9.7109375" customWidth="1"/>
    <col min="2" max="2" width="62.7109375" customWidth="1"/>
    <col min="3" max="4" width="13.7109375" style="171" customWidth="1"/>
    <col min="5" max="5" width="19" style="171" customWidth="1"/>
    <col min="6" max="7" width="13.7109375" style="171" customWidth="1"/>
    <col min="8" max="9" width="10.7109375" customWidth="1"/>
    <col min="10" max="10" width="11.7109375" customWidth="1"/>
  </cols>
  <sheetData>
    <row r="1" spans="1:10" x14ac:dyDescent="0.2">
      <c r="A1" s="1" t="s">
        <v>315</v>
      </c>
    </row>
    <row r="2" spans="1:10" x14ac:dyDescent="0.2">
      <c r="A2" s="1" t="s">
        <v>246</v>
      </c>
    </row>
    <row r="3" spans="1:10" s="58" customFormat="1" x14ac:dyDescent="0.2">
      <c r="A3"/>
      <c r="B3"/>
      <c r="C3" s="171"/>
      <c r="D3" s="171"/>
      <c r="E3" s="171"/>
      <c r="F3" s="171"/>
      <c r="G3" s="171"/>
      <c r="H3"/>
      <c r="I3"/>
      <c r="J3"/>
    </row>
    <row r="4" spans="1:10" s="178" customFormat="1" x14ac:dyDescent="0.2">
      <c r="A4" s="173" t="s">
        <v>245</v>
      </c>
      <c r="B4" s="356" t="s">
        <v>459</v>
      </c>
      <c r="C4" s="205"/>
      <c r="D4" s="205"/>
      <c r="E4" s="205"/>
      <c r="F4" s="205"/>
      <c r="G4" s="205"/>
      <c r="H4" s="53"/>
      <c r="I4" s="53"/>
      <c r="J4" s="53"/>
    </row>
    <row r="5" spans="1:10" s="58" customFormat="1" ht="15" customHeight="1" x14ac:dyDescent="0.2">
      <c r="A5"/>
      <c r="B5"/>
      <c r="C5" s="171"/>
      <c r="D5" s="171"/>
      <c r="E5" s="171"/>
      <c r="F5" s="171"/>
      <c r="G5" s="171"/>
      <c r="H5"/>
      <c r="I5"/>
      <c r="J5"/>
    </row>
    <row r="6" spans="1:10" s="150" customFormat="1" hidden="1" x14ac:dyDescent="0.2">
      <c r="A6" s="3"/>
      <c r="B6" s="4"/>
      <c r="C6" s="247" t="s">
        <v>3</v>
      </c>
      <c r="D6" s="248"/>
      <c r="E6" s="248"/>
      <c r="F6" s="248"/>
      <c r="G6" s="249"/>
      <c r="H6"/>
      <c r="I6"/>
      <c r="J6"/>
    </row>
    <row r="7" spans="1:10" s="58" customFormat="1" ht="102" x14ac:dyDescent="0.2">
      <c r="A7" s="140" t="s">
        <v>174</v>
      </c>
      <c r="B7" s="140" t="s">
        <v>175</v>
      </c>
      <c r="C7" s="146" t="s">
        <v>363</v>
      </c>
      <c r="D7" s="146" t="s">
        <v>364</v>
      </c>
      <c r="E7" s="146" t="s">
        <v>365</v>
      </c>
      <c r="F7" s="146" t="s">
        <v>366</v>
      </c>
      <c r="G7" s="146" t="s">
        <v>367</v>
      </c>
      <c r="H7"/>
      <c r="I7"/>
      <c r="J7"/>
    </row>
    <row r="8" spans="1:10" s="58" customFormat="1" x14ac:dyDescent="0.2">
      <c r="A8" s="122">
        <v>1</v>
      </c>
      <c r="B8" s="3" t="s">
        <v>460</v>
      </c>
      <c r="C8" s="389">
        <v>0.69</v>
      </c>
      <c r="D8" s="389">
        <v>45.66</v>
      </c>
      <c r="E8" s="389">
        <v>49.6</v>
      </c>
      <c r="F8" s="389">
        <v>80.849999999999994</v>
      </c>
      <c r="G8" s="389">
        <v>267.54000000000002</v>
      </c>
      <c r="H8"/>
      <c r="I8"/>
      <c r="J8"/>
    </row>
    <row r="9" spans="1:10" s="58" customFormat="1" x14ac:dyDescent="0.2">
      <c r="A9" s="122">
        <v>2</v>
      </c>
      <c r="B9" s="3" t="s">
        <v>461</v>
      </c>
      <c r="C9" s="390">
        <v>12.46</v>
      </c>
      <c r="D9" s="390">
        <v>78.66</v>
      </c>
      <c r="E9" s="390">
        <v>78.78</v>
      </c>
      <c r="F9" s="390">
        <v>73.22</v>
      </c>
      <c r="G9" s="390">
        <v>279.16000000000003</v>
      </c>
      <c r="H9"/>
      <c r="I9"/>
      <c r="J9"/>
    </row>
    <row r="10" spans="1:10" s="58" customFormat="1" x14ac:dyDescent="0.2">
      <c r="A10" s="122">
        <v>3</v>
      </c>
      <c r="B10" s="3" t="s">
        <v>462</v>
      </c>
      <c r="C10" s="390">
        <v>10.55</v>
      </c>
      <c r="D10" s="390">
        <v>86.4</v>
      </c>
      <c r="E10" s="390">
        <v>90.7</v>
      </c>
      <c r="F10" s="390">
        <v>78.72</v>
      </c>
      <c r="G10" s="390">
        <v>224.09</v>
      </c>
      <c r="H10"/>
      <c r="I10"/>
      <c r="J10"/>
    </row>
    <row r="11" spans="1:10" s="58" customFormat="1" x14ac:dyDescent="0.2">
      <c r="A11" s="122">
        <v>4</v>
      </c>
      <c r="B11" s="3" t="s">
        <v>463</v>
      </c>
      <c r="C11" s="390">
        <v>12.34</v>
      </c>
      <c r="D11" s="390">
        <v>48.92</v>
      </c>
      <c r="E11" s="390">
        <v>48.82</v>
      </c>
      <c r="F11" s="390">
        <v>79.33</v>
      </c>
      <c r="G11" s="390">
        <v>231.56</v>
      </c>
      <c r="H11"/>
      <c r="I11"/>
      <c r="J11"/>
    </row>
    <row r="12" spans="1:10" s="58" customFormat="1" x14ac:dyDescent="0.2">
      <c r="A12" s="122">
        <v>5</v>
      </c>
      <c r="B12" s="3" t="s">
        <v>464</v>
      </c>
      <c r="C12" s="390">
        <v>4.54</v>
      </c>
      <c r="D12" s="390">
        <v>74.19</v>
      </c>
      <c r="E12" s="390">
        <v>93.41</v>
      </c>
      <c r="F12" s="390">
        <v>69</v>
      </c>
      <c r="G12" s="390">
        <v>171.35</v>
      </c>
      <c r="H12"/>
      <c r="I12"/>
      <c r="J12"/>
    </row>
    <row r="13" spans="1:10" x14ac:dyDescent="0.2">
      <c r="A13" s="122">
        <v>6</v>
      </c>
      <c r="B13" s="3" t="s">
        <v>468</v>
      </c>
      <c r="C13" s="390">
        <v>0</v>
      </c>
      <c r="D13" s="390">
        <v>0</v>
      </c>
      <c r="E13" s="390">
        <v>0</v>
      </c>
      <c r="F13" s="390">
        <v>0</v>
      </c>
      <c r="G13" s="390">
        <v>0</v>
      </c>
    </row>
    <row r="14" spans="1:10" x14ac:dyDescent="0.2">
      <c r="A14" s="341"/>
      <c r="B14" s="335" t="s">
        <v>465</v>
      </c>
      <c r="C14" s="391">
        <v>11.63</v>
      </c>
      <c r="D14" s="391">
        <v>112.84</v>
      </c>
      <c r="E14" s="391">
        <v>116.09</v>
      </c>
      <c r="F14" s="391">
        <v>69.010000000000005</v>
      </c>
      <c r="G14" s="391">
        <v>228.17</v>
      </c>
    </row>
    <row r="15" spans="1:10" x14ac:dyDescent="0.2">
      <c r="A15" s="341"/>
      <c r="B15" s="335" t="s">
        <v>466</v>
      </c>
      <c r="C15" s="391">
        <v>7.29</v>
      </c>
      <c r="D15" s="391">
        <v>87.73</v>
      </c>
      <c r="E15" s="391">
        <v>88.64</v>
      </c>
      <c r="F15" s="391">
        <v>53.5</v>
      </c>
      <c r="G15" s="391">
        <v>210.32</v>
      </c>
    </row>
    <row r="16" spans="1:10" x14ac:dyDescent="0.2">
      <c r="A16" s="341"/>
      <c r="B16" s="335" t="s">
        <v>467</v>
      </c>
      <c r="C16" s="391">
        <v>0</v>
      </c>
      <c r="D16" s="391">
        <v>0</v>
      </c>
      <c r="E16" s="391">
        <v>0</v>
      </c>
      <c r="F16" s="391">
        <v>0</v>
      </c>
      <c r="G16" s="391">
        <v>0</v>
      </c>
    </row>
    <row r="17" spans="1:7" x14ac:dyDescent="0.2">
      <c r="A17" s="122">
        <v>7</v>
      </c>
      <c r="B17" s="3" t="s">
        <v>469</v>
      </c>
      <c r="C17" s="390">
        <v>3.29</v>
      </c>
      <c r="D17" s="390">
        <v>95.68</v>
      </c>
      <c r="E17" s="390">
        <v>98.4</v>
      </c>
      <c r="F17" s="390">
        <v>74.3</v>
      </c>
      <c r="G17" s="390">
        <v>369.43</v>
      </c>
    </row>
    <row r="18" spans="1:7" x14ac:dyDescent="0.2">
      <c r="A18" s="122">
        <v>8</v>
      </c>
      <c r="B18" s="3" t="s">
        <v>483</v>
      </c>
      <c r="C18" s="390">
        <v>2.6</v>
      </c>
      <c r="D18" s="390">
        <v>66.260000000000005</v>
      </c>
      <c r="E18" s="390">
        <v>64.650000000000006</v>
      </c>
      <c r="F18" s="390">
        <v>75.150000000000006</v>
      </c>
      <c r="G18" s="390">
        <v>298.37</v>
      </c>
    </row>
    <row r="19" spans="1:7" x14ac:dyDescent="0.2">
      <c r="A19" s="122">
        <v>9</v>
      </c>
      <c r="B19" s="3" t="s">
        <v>471</v>
      </c>
      <c r="C19" s="390">
        <v>10.5</v>
      </c>
      <c r="D19" s="390">
        <v>94.51</v>
      </c>
      <c r="E19" s="390">
        <v>128.9</v>
      </c>
      <c r="F19" s="390">
        <v>83.5</v>
      </c>
      <c r="G19" s="390">
        <v>254.4</v>
      </c>
    </row>
    <row r="20" spans="1:7" x14ac:dyDescent="0.2">
      <c r="A20" s="122">
        <v>11</v>
      </c>
      <c r="B20" s="3" t="s">
        <v>472</v>
      </c>
      <c r="C20" s="390">
        <v>11.04</v>
      </c>
      <c r="D20" s="390">
        <v>46.73</v>
      </c>
      <c r="E20" s="390">
        <v>47.71</v>
      </c>
      <c r="F20" s="390">
        <v>82.52</v>
      </c>
      <c r="G20" s="390">
        <v>220.76</v>
      </c>
    </row>
    <row r="21" spans="1:7" x14ac:dyDescent="0.2">
      <c r="A21" s="122">
        <v>12</v>
      </c>
      <c r="B21" s="3" t="s">
        <v>473</v>
      </c>
      <c r="C21" s="390">
        <v>4.68</v>
      </c>
      <c r="D21" s="390">
        <v>69.459999999999994</v>
      </c>
      <c r="E21" s="390">
        <v>66.69</v>
      </c>
      <c r="F21" s="390">
        <v>63.24</v>
      </c>
      <c r="G21" s="390">
        <v>169.1</v>
      </c>
    </row>
    <row r="22" spans="1:7" x14ac:dyDescent="0.2">
      <c r="A22" s="122">
        <v>13</v>
      </c>
      <c r="B22" s="3" t="s">
        <v>474</v>
      </c>
      <c r="C22" s="390">
        <v>11.71</v>
      </c>
      <c r="D22" s="390">
        <v>89.38</v>
      </c>
      <c r="E22" s="390">
        <v>93.05</v>
      </c>
      <c r="F22" s="390">
        <v>69.05</v>
      </c>
      <c r="G22" s="390">
        <v>229.11</v>
      </c>
    </row>
    <row r="23" spans="1:7" x14ac:dyDescent="0.2">
      <c r="A23" s="122">
        <v>14</v>
      </c>
      <c r="B23" s="3" t="s">
        <v>475</v>
      </c>
      <c r="C23" s="390">
        <v>17.989999999999998</v>
      </c>
      <c r="D23" s="390">
        <v>109.43</v>
      </c>
      <c r="E23" s="390">
        <v>113.14</v>
      </c>
      <c r="F23" s="390">
        <v>83.2</v>
      </c>
      <c r="G23" s="390">
        <v>338.83</v>
      </c>
    </row>
    <row r="24" spans="1:7" x14ac:dyDescent="0.2">
      <c r="A24" s="122">
        <v>15</v>
      </c>
      <c r="B24" s="3" t="s">
        <v>476</v>
      </c>
      <c r="C24" s="390">
        <v>9.17</v>
      </c>
      <c r="D24" s="390">
        <v>76.67</v>
      </c>
      <c r="E24" s="390">
        <v>76.540000000000006</v>
      </c>
      <c r="F24" s="390">
        <v>90.23</v>
      </c>
      <c r="G24" s="390">
        <v>317.08</v>
      </c>
    </row>
    <row r="25" spans="1:7" x14ac:dyDescent="0.2">
      <c r="A25" s="122">
        <v>16</v>
      </c>
      <c r="B25" s="3" t="s">
        <v>477</v>
      </c>
      <c r="C25" s="390">
        <v>11.83</v>
      </c>
      <c r="D25" s="390">
        <v>60.03</v>
      </c>
      <c r="E25" s="390">
        <v>69.930000000000007</v>
      </c>
      <c r="F25" s="390">
        <v>88.45</v>
      </c>
      <c r="G25" s="390">
        <v>236.59</v>
      </c>
    </row>
    <row r="26" spans="1:7" x14ac:dyDescent="0.2">
      <c r="A26" s="122">
        <v>17</v>
      </c>
      <c r="B26" s="3" t="s">
        <v>481</v>
      </c>
      <c r="C26" s="390">
        <v>218</v>
      </c>
      <c r="D26" s="390">
        <v>68.33</v>
      </c>
      <c r="E26" s="390">
        <v>76.599999999999994</v>
      </c>
      <c r="F26" s="390">
        <v>65.38</v>
      </c>
      <c r="G26" s="390">
        <v>133</v>
      </c>
    </row>
    <row r="27" spans="1:7" x14ac:dyDescent="0.2">
      <c r="A27" s="341"/>
      <c r="B27" s="335" t="s">
        <v>478</v>
      </c>
      <c r="C27" s="392">
        <v>15.82</v>
      </c>
      <c r="D27" s="392">
        <v>52.85</v>
      </c>
      <c r="E27" s="392">
        <v>53.04</v>
      </c>
      <c r="F27" s="392">
        <v>71.83</v>
      </c>
      <c r="G27" s="392">
        <v>326.76</v>
      </c>
    </row>
    <row r="28" spans="1:7" x14ac:dyDescent="0.2">
      <c r="A28" s="5" t="s">
        <v>362</v>
      </c>
      <c r="B28" s="6"/>
      <c r="C28" s="276">
        <v>376.13000000000005</v>
      </c>
      <c r="D28" s="277">
        <v>1363.7299999999998</v>
      </c>
      <c r="E28" s="277">
        <v>1454.6899999999998</v>
      </c>
      <c r="F28" s="277">
        <v>1350.48</v>
      </c>
      <c r="G28" s="278">
        <v>4505.6200000000008</v>
      </c>
    </row>
    <row r="29" spans="1:7" x14ac:dyDescent="0.2">
      <c r="C29"/>
      <c r="D29"/>
      <c r="E29"/>
      <c r="F29"/>
      <c r="G29"/>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P27"/>
  <sheetViews>
    <sheetView topLeftCell="C4" zoomScale="85" zoomScaleNormal="85" workbookViewId="0">
      <selection activeCell="P37" sqref="P37"/>
    </sheetView>
  </sheetViews>
  <sheetFormatPr baseColWidth="10" defaultRowHeight="12.75" x14ac:dyDescent="0.2"/>
  <cols>
    <col min="1" max="1" width="9.7109375" customWidth="1"/>
    <col min="2" max="2" width="62.7109375" customWidth="1"/>
    <col min="3" max="8" width="10.7109375" customWidth="1"/>
    <col min="9" max="9" width="11.7109375" customWidth="1"/>
    <col min="10" max="12" width="10.7109375" customWidth="1"/>
    <col min="13" max="13" width="11.7109375" customWidth="1"/>
    <col min="14" max="15" width="10.7109375" customWidth="1"/>
    <col min="16" max="16" width="12.140625" bestFit="1" customWidth="1"/>
  </cols>
  <sheetData>
    <row r="1" spans="1:16" x14ac:dyDescent="0.2">
      <c r="A1" s="1" t="s">
        <v>296</v>
      </c>
    </row>
    <row r="2" spans="1:16" x14ac:dyDescent="0.2">
      <c r="A2" s="1"/>
    </row>
    <row r="3" spans="1:16" s="53" customFormat="1" x14ac:dyDescent="0.2">
      <c r="A3" s="173" t="s">
        <v>245</v>
      </c>
      <c r="B3" s="356" t="s">
        <v>459</v>
      </c>
    </row>
    <row r="4" spans="1:16" s="121" customFormat="1" ht="45" customHeight="1" x14ac:dyDescent="0.2">
      <c r="A4"/>
      <c r="B4"/>
      <c r="C4" s="86" t="s">
        <v>143</v>
      </c>
      <c r="D4" s="87"/>
      <c r="E4" s="87"/>
      <c r="F4" s="86" t="s">
        <v>144</v>
      </c>
      <c r="G4" s="87"/>
      <c r="H4" s="236"/>
      <c r="I4" s="235" t="s">
        <v>145</v>
      </c>
      <c r="J4" s="87"/>
      <c r="K4" s="87"/>
      <c r="L4" s="87"/>
      <c r="M4" s="86" t="s">
        <v>146</v>
      </c>
      <c r="N4" s="87"/>
      <c r="O4" s="87"/>
      <c r="P4" s="87"/>
    </row>
    <row r="5" spans="1:16" hidden="1" x14ac:dyDescent="0.2">
      <c r="A5" s="3"/>
      <c r="B5" s="4"/>
      <c r="C5" s="2" t="s">
        <v>3</v>
      </c>
      <c r="D5" s="4"/>
      <c r="E5" s="4"/>
      <c r="F5" s="4"/>
      <c r="G5" s="4"/>
      <c r="H5" s="4"/>
      <c r="I5" s="101"/>
      <c r="J5" s="4"/>
      <c r="K5" s="4"/>
      <c r="L5" s="4"/>
      <c r="M5" s="4"/>
      <c r="N5" s="4"/>
      <c r="O5" s="4"/>
      <c r="P5" s="18"/>
    </row>
    <row r="6" spans="1:16" ht="63.75" x14ac:dyDescent="0.2">
      <c r="A6" s="140" t="s">
        <v>174</v>
      </c>
      <c r="B6" s="117" t="s">
        <v>175</v>
      </c>
      <c r="C6" s="263" t="s">
        <v>401</v>
      </c>
      <c r="D6" s="146" t="s">
        <v>402</v>
      </c>
      <c r="E6" s="146" t="s">
        <v>404</v>
      </c>
      <c r="F6" s="146" t="s">
        <v>403</v>
      </c>
      <c r="G6" s="146" t="s">
        <v>405</v>
      </c>
      <c r="H6" s="146" t="s">
        <v>406</v>
      </c>
      <c r="I6" s="263" t="s">
        <v>407</v>
      </c>
      <c r="J6" s="263" t="s">
        <v>408</v>
      </c>
      <c r="K6" s="263" t="s">
        <v>409</v>
      </c>
      <c r="L6" s="146" t="s">
        <v>410</v>
      </c>
      <c r="M6" s="146" t="s">
        <v>411</v>
      </c>
      <c r="N6" s="146" t="s">
        <v>412</v>
      </c>
      <c r="O6" s="146" t="s">
        <v>75</v>
      </c>
      <c r="P6" s="146" t="s">
        <v>413</v>
      </c>
    </row>
    <row r="7" spans="1:16" x14ac:dyDescent="0.2">
      <c r="A7" s="373">
        <v>1</v>
      </c>
      <c r="B7" s="3" t="s">
        <v>460</v>
      </c>
      <c r="C7" s="279">
        <v>687</v>
      </c>
      <c r="D7" s="279">
        <v>339</v>
      </c>
      <c r="E7" s="279">
        <v>1026</v>
      </c>
      <c r="F7" s="279">
        <v>1</v>
      </c>
      <c r="G7" s="279">
        <v>0</v>
      </c>
      <c r="H7" s="279">
        <v>1</v>
      </c>
      <c r="I7" s="279">
        <v>0</v>
      </c>
      <c r="J7" s="279">
        <v>1</v>
      </c>
      <c r="K7" s="279">
        <v>0</v>
      </c>
      <c r="L7" s="279">
        <v>1</v>
      </c>
      <c r="M7" s="279">
        <v>94</v>
      </c>
      <c r="N7" s="279">
        <v>1</v>
      </c>
      <c r="O7" s="279">
        <v>1</v>
      </c>
      <c r="P7" s="279">
        <v>96</v>
      </c>
    </row>
    <row r="8" spans="1:16" x14ac:dyDescent="0.2">
      <c r="A8" s="373">
        <v>2</v>
      </c>
      <c r="B8" s="3" t="s">
        <v>461</v>
      </c>
      <c r="C8" s="381">
        <v>1181</v>
      </c>
      <c r="D8" s="381">
        <v>417</v>
      </c>
      <c r="E8" s="381">
        <v>1598</v>
      </c>
      <c r="F8" s="381">
        <v>1</v>
      </c>
      <c r="G8" s="381">
        <v>0</v>
      </c>
      <c r="H8" s="381">
        <v>1</v>
      </c>
      <c r="I8" s="381">
        <v>0</v>
      </c>
      <c r="J8" s="381">
        <v>12</v>
      </c>
      <c r="K8" s="381">
        <v>0</v>
      </c>
      <c r="L8" s="381">
        <v>12</v>
      </c>
      <c r="M8" s="381">
        <v>144</v>
      </c>
      <c r="N8" s="381">
        <v>10</v>
      </c>
      <c r="O8" s="381">
        <v>5</v>
      </c>
      <c r="P8" s="381">
        <v>159</v>
      </c>
    </row>
    <row r="9" spans="1:16" x14ac:dyDescent="0.2">
      <c r="A9" s="373">
        <v>3</v>
      </c>
      <c r="B9" s="3" t="s">
        <v>462</v>
      </c>
      <c r="C9" s="381">
        <v>1449</v>
      </c>
      <c r="D9" s="381">
        <v>801</v>
      </c>
      <c r="E9" s="381">
        <v>2250</v>
      </c>
      <c r="F9" s="381">
        <v>29</v>
      </c>
      <c r="G9" s="381">
        <v>1</v>
      </c>
      <c r="H9" s="381">
        <v>30</v>
      </c>
      <c r="I9" s="381">
        <v>0</v>
      </c>
      <c r="J9" s="381">
        <v>2</v>
      </c>
      <c r="K9" s="381">
        <v>0</v>
      </c>
      <c r="L9" s="381">
        <v>2</v>
      </c>
      <c r="M9" s="381">
        <v>252</v>
      </c>
      <c r="N9" s="381">
        <v>16</v>
      </c>
      <c r="O9" s="381">
        <v>41</v>
      </c>
      <c r="P9" s="381">
        <v>309</v>
      </c>
    </row>
    <row r="10" spans="1:16" x14ac:dyDescent="0.2">
      <c r="A10" s="373">
        <v>4</v>
      </c>
      <c r="B10" s="3" t="s">
        <v>463</v>
      </c>
      <c r="C10" s="381">
        <v>1851</v>
      </c>
      <c r="D10" s="381">
        <v>865</v>
      </c>
      <c r="E10" s="381">
        <v>2716</v>
      </c>
      <c r="F10" s="381">
        <v>7</v>
      </c>
      <c r="G10" s="381">
        <v>5</v>
      </c>
      <c r="H10" s="381">
        <v>12</v>
      </c>
      <c r="I10" s="381">
        <v>3</v>
      </c>
      <c r="J10" s="381">
        <v>2</v>
      </c>
      <c r="K10" s="381">
        <v>0</v>
      </c>
      <c r="L10" s="381">
        <v>5</v>
      </c>
      <c r="M10" s="381">
        <v>377</v>
      </c>
      <c r="N10" s="381">
        <v>21</v>
      </c>
      <c r="O10" s="381">
        <v>6</v>
      </c>
      <c r="P10" s="381">
        <v>404</v>
      </c>
    </row>
    <row r="11" spans="1:16" x14ac:dyDescent="0.2">
      <c r="A11" s="373">
        <v>5</v>
      </c>
      <c r="B11" s="3" t="s">
        <v>464</v>
      </c>
      <c r="C11" s="381">
        <v>1001</v>
      </c>
      <c r="D11" s="381">
        <v>484</v>
      </c>
      <c r="E11" s="381">
        <v>1485</v>
      </c>
      <c r="F11" s="381">
        <v>8</v>
      </c>
      <c r="G11" s="381">
        <v>0</v>
      </c>
      <c r="H11" s="381">
        <v>8</v>
      </c>
      <c r="I11" s="381">
        <v>1</v>
      </c>
      <c r="J11" s="381">
        <v>14</v>
      </c>
      <c r="K11" s="381">
        <v>0</v>
      </c>
      <c r="L11" s="381">
        <v>15</v>
      </c>
      <c r="M11" s="381">
        <v>160</v>
      </c>
      <c r="N11" s="381">
        <v>16</v>
      </c>
      <c r="O11" s="381">
        <v>18</v>
      </c>
      <c r="P11" s="381">
        <v>194</v>
      </c>
    </row>
    <row r="12" spans="1:16" x14ac:dyDescent="0.2">
      <c r="A12" s="373">
        <v>6</v>
      </c>
      <c r="B12" s="3" t="s">
        <v>468</v>
      </c>
      <c r="C12" s="381">
        <v>0</v>
      </c>
      <c r="D12" s="381">
        <v>0</v>
      </c>
      <c r="E12" s="381">
        <v>0</v>
      </c>
      <c r="F12" s="381">
        <v>0</v>
      </c>
      <c r="G12" s="381">
        <v>0</v>
      </c>
      <c r="H12" s="381">
        <v>0</v>
      </c>
      <c r="I12" s="381">
        <v>0</v>
      </c>
      <c r="J12" s="381">
        <v>0</v>
      </c>
      <c r="K12" s="381">
        <v>0</v>
      </c>
      <c r="L12" s="381">
        <v>0</v>
      </c>
      <c r="M12" s="381">
        <v>0</v>
      </c>
      <c r="N12" s="381">
        <v>0</v>
      </c>
      <c r="O12" s="381">
        <v>0</v>
      </c>
      <c r="P12" s="381">
        <v>0</v>
      </c>
    </row>
    <row r="13" spans="1:16" x14ac:dyDescent="0.2">
      <c r="A13" s="374"/>
      <c r="B13" s="335" t="s">
        <v>465</v>
      </c>
      <c r="C13" s="382">
        <v>2839</v>
      </c>
      <c r="D13" s="382">
        <v>1361</v>
      </c>
      <c r="E13" s="382">
        <v>4200</v>
      </c>
      <c r="F13" s="382">
        <v>38</v>
      </c>
      <c r="G13" s="382">
        <v>2</v>
      </c>
      <c r="H13" s="382">
        <v>40</v>
      </c>
      <c r="I13" s="382">
        <v>10</v>
      </c>
      <c r="J13" s="382">
        <v>26</v>
      </c>
      <c r="K13" s="382">
        <v>3</v>
      </c>
      <c r="L13" s="382">
        <v>39</v>
      </c>
      <c r="M13" s="382">
        <v>385</v>
      </c>
      <c r="N13" s="382">
        <v>50</v>
      </c>
      <c r="O13" s="382">
        <v>21</v>
      </c>
      <c r="P13" s="382">
        <v>456</v>
      </c>
    </row>
    <row r="14" spans="1:16" x14ac:dyDescent="0.2">
      <c r="A14" s="374"/>
      <c r="B14" s="335" t="s">
        <v>466</v>
      </c>
      <c r="C14" s="382">
        <v>897</v>
      </c>
      <c r="D14" s="382">
        <v>452</v>
      </c>
      <c r="E14" s="382">
        <v>1349</v>
      </c>
      <c r="F14" s="382">
        <v>10</v>
      </c>
      <c r="G14" s="382">
        <v>0</v>
      </c>
      <c r="H14" s="382">
        <v>10</v>
      </c>
      <c r="I14" s="382">
        <v>2</v>
      </c>
      <c r="J14" s="382">
        <v>2</v>
      </c>
      <c r="K14" s="382">
        <v>0</v>
      </c>
      <c r="L14" s="382">
        <v>4</v>
      </c>
      <c r="M14" s="382">
        <v>117</v>
      </c>
      <c r="N14" s="382">
        <v>14</v>
      </c>
      <c r="O14" s="382">
        <v>3</v>
      </c>
      <c r="P14" s="382">
        <v>134</v>
      </c>
    </row>
    <row r="15" spans="1:16" x14ac:dyDescent="0.2">
      <c r="A15" s="374"/>
      <c r="B15" s="335" t="s">
        <v>467</v>
      </c>
      <c r="C15" s="382">
        <v>0</v>
      </c>
      <c r="D15" s="382">
        <v>0</v>
      </c>
      <c r="E15" s="382">
        <v>0</v>
      </c>
      <c r="F15" s="382">
        <v>0</v>
      </c>
      <c r="G15" s="382">
        <v>0</v>
      </c>
      <c r="H15" s="382">
        <v>0</v>
      </c>
      <c r="I15" s="382">
        <v>0</v>
      </c>
      <c r="J15" s="382">
        <v>0</v>
      </c>
      <c r="K15" s="382">
        <v>0</v>
      </c>
      <c r="L15" s="382">
        <v>0</v>
      </c>
      <c r="M15" s="382">
        <v>0</v>
      </c>
      <c r="N15" s="382">
        <v>0</v>
      </c>
      <c r="O15" s="382">
        <v>0</v>
      </c>
      <c r="P15" s="382">
        <v>0</v>
      </c>
    </row>
    <row r="16" spans="1:16" x14ac:dyDescent="0.2">
      <c r="A16" s="373">
        <v>7</v>
      </c>
      <c r="B16" s="3" t="s">
        <v>469</v>
      </c>
      <c r="C16" s="381">
        <v>1048</v>
      </c>
      <c r="D16" s="381">
        <v>487</v>
      </c>
      <c r="E16" s="381">
        <v>1535</v>
      </c>
      <c r="F16" s="381">
        <v>0</v>
      </c>
      <c r="G16" s="381">
        <v>0</v>
      </c>
      <c r="H16" s="381">
        <v>0</v>
      </c>
      <c r="I16" s="381">
        <v>0</v>
      </c>
      <c r="J16" s="381">
        <v>0</v>
      </c>
      <c r="K16" s="381">
        <v>0</v>
      </c>
      <c r="L16" s="381">
        <v>0</v>
      </c>
      <c r="M16" s="381">
        <v>269</v>
      </c>
      <c r="N16" s="381">
        <v>14</v>
      </c>
      <c r="O16" s="381">
        <v>4</v>
      </c>
      <c r="P16" s="381">
        <v>287</v>
      </c>
    </row>
    <row r="17" spans="1:16" x14ac:dyDescent="0.2">
      <c r="A17" s="373">
        <v>8</v>
      </c>
      <c r="B17" s="3" t="s">
        <v>483</v>
      </c>
      <c r="C17" s="381">
        <v>1098</v>
      </c>
      <c r="D17" s="381">
        <v>465</v>
      </c>
      <c r="E17" s="381">
        <v>1563</v>
      </c>
      <c r="F17" s="381">
        <v>0</v>
      </c>
      <c r="G17" s="381">
        <v>0</v>
      </c>
      <c r="H17" s="381">
        <v>0</v>
      </c>
      <c r="I17" s="381">
        <v>0</v>
      </c>
      <c r="J17" s="381">
        <v>1</v>
      </c>
      <c r="K17" s="381">
        <v>0</v>
      </c>
      <c r="L17" s="381">
        <v>1</v>
      </c>
      <c r="M17" s="381">
        <v>86</v>
      </c>
      <c r="N17" s="381">
        <v>5</v>
      </c>
      <c r="O17" s="381">
        <v>3</v>
      </c>
      <c r="P17" s="381">
        <v>94</v>
      </c>
    </row>
    <row r="18" spans="1:16" x14ac:dyDescent="0.2">
      <c r="A18" s="373">
        <v>9</v>
      </c>
      <c r="B18" s="3" t="s">
        <v>471</v>
      </c>
      <c r="C18" s="381">
        <v>929</v>
      </c>
      <c r="D18" s="381">
        <v>346</v>
      </c>
      <c r="E18" s="381">
        <v>1275</v>
      </c>
      <c r="F18" s="381">
        <v>0</v>
      </c>
      <c r="G18" s="381">
        <v>0</v>
      </c>
      <c r="H18" s="381">
        <v>0</v>
      </c>
      <c r="I18" s="381">
        <v>0</v>
      </c>
      <c r="J18" s="381">
        <v>0</v>
      </c>
      <c r="K18" s="381">
        <v>0</v>
      </c>
      <c r="L18" s="381">
        <v>0</v>
      </c>
      <c r="M18" s="381">
        <v>102</v>
      </c>
      <c r="N18" s="381">
        <v>5</v>
      </c>
      <c r="O18" s="381">
        <v>9</v>
      </c>
      <c r="P18" s="381">
        <v>116</v>
      </c>
    </row>
    <row r="19" spans="1:16" x14ac:dyDescent="0.2">
      <c r="A19" s="373">
        <v>11</v>
      </c>
      <c r="B19" s="3" t="s">
        <v>472</v>
      </c>
      <c r="C19" s="381">
        <v>436</v>
      </c>
      <c r="D19" s="381">
        <v>192</v>
      </c>
      <c r="E19" s="381">
        <v>628</v>
      </c>
      <c r="F19" s="381">
        <v>0</v>
      </c>
      <c r="G19" s="381">
        <v>0</v>
      </c>
      <c r="H19" s="381">
        <v>0</v>
      </c>
      <c r="I19" s="381">
        <v>1</v>
      </c>
      <c r="J19" s="381">
        <v>0</v>
      </c>
      <c r="K19" s="381">
        <v>0</v>
      </c>
      <c r="L19" s="381">
        <v>1</v>
      </c>
      <c r="M19" s="381">
        <v>58</v>
      </c>
      <c r="N19" s="381">
        <v>8</v>
      </c>
      <c r="O19" s="381">
        <v>0</v>
      </c>
      <c r="P19" s="381">
        <v>66</v>
      </c>
    </row>
    <row r="20" spans="1:16" x14ac:dyDescent="0.2">
      <c r="A20" s="373">
        <v>12</v>
      </c>
      <c r="B20" s="3" t="s">
        <v>473</v>
      </c>
      <c r="C20" s="381">
        <v>1031</v>
      </c>
      <c r="D20" s="381">
        <v>536</v>
      </c>
      <c r="E20" s="381">
        <v>1567</v>
      </c>
      <c r="F20" s="381">
        <v>13</v>
      </c>
      <c r="G20" s="381">
        <v>1</v>
      </c>
      <c r="H20" s="381">
        <v>14</v>
      </c>
      <c r="I20" s="381">
        <v>0</v>
      </c>
      <c r="J20" s="381">
        <v>7</v>
      </c>
      <c r="K20" s="381">
        <v>0</v>
      </c>
      <c r="L20" s="381">
        <v>7</v>
      </c>
      <c r="M20" s="381">
        <v>198</v>
      </c>
      <c r="N20" s="381">
        <v>1</v>
      </c>
      <c r="O20" s="381">
        <v>1</v>
      </c>
      <c r="P20" s="381">
        <v>200</v>
      </c>
    </row>
    <row r="21" spans="1:16" x14ac:dyDescent="0.2">
      <c r="A21" s="373">
        <v>13</v>
      </c>
      <c r="B21" s="3" t="s">
        <v>474</v>
      </c>
      <c r="C21" s="381">
        <v>490</v>
      </c>
      <c r="D21" s="381">
        <v>237</v>
      </c>
      <c r="E21" s="381">
        <v>727</v>
      </c>
      <c r="F21" s="381">
        <v>1</v>
      </c>
      <c r="G21" s="381">
        <v>0</v>
      </c>
      <c r="H21" s="381">
        <v>1</v>
      </c>
      <c r="I21" s="381">
        <v>3</v>
      </c>
      <c r="J21" s="381">
        <v>20</v>
      </c>
      <c r="K21" s="381">
        <v>0</v>
      </c>
      <c r="L21" s="381">
        <v>23</v>
      </c>
      <c r="M21" s="381">
        <v>212</v>
      </c>
      <c r="N21" s="381">
        <v>35</v>
      </c>
      <c r="O21" s="381">
        <v>28</v>
      </c>
      <c r="P21" s="381">
        <v>275</v>
      </c>
    </row>
    <row r="22" spans="1:16" x14ac:dyDescent="0.2">
      <c r="A22" s="373">
        <v>14</v>
      </c>
      <c r="B22" s="3" t="s">
        <v>475</v>
      </c>
      <c r="C22" s="381">
        <v>1161</v>
      </c>
      <c r="D22" s="381">
        <v>656</v>
      </c>
      <c r="E22" s="381">
        <v>1817</v>
      </c>
      <c r="F22" s="381">
        <v>2</v>
      </c>
      <c r="G22" s="381">
        <v>0</v>
      </c>
      <c r="H22" s="381">
        <v>2</v>
      </c>
      <c r="I22" s="381">
        <v>1</v>
      </c>
      <c r="J22" s="381">
        <v>3</v>
      </c>
      <c r="K22" s="381">
        <v>0</v>
      </c>
      <c r="L22" s="381">
        <v>4</v>
      </c>
      <c r="M22" s="381">
        <v>408</v>
      </c>
      <c r="N22" s="381">
        <v>25</v>
      </c>
      <c r="O22" s="381">
        <v>16</v>
      </c>
      <c r="P22" s="381">
        <v>449</v>
      </c>
    </row>
    <row r="23" spans="1:16" x14ac:dyDescent="0.2">
      <c r="A23" s="373">
        <v>15</v>
      </c>
      <c r="B23" s="3" t="s">
        <v>476</v>
      </c>
      <c r="C23" s="381">
        <v>1591</v>
      </c>
      <c r="D23" s="381">
        <v>857</v>
      </c>
      <c r="E23" s="381">
        <v>2448</v>
      </c>
      <c r="F23" s="381">
        <v>31</v>
      </c>
      <c r="G23" s="381">
        <v>0</v>
      </c>
      <c r="H23" s="381">
        <v>31</v>
      </c>
      <c r="I23" s="381">
        <v>0</v>
      </c>
      <c r="J23" s="381">
        <v>10</v>
      </c>
      <c r="K23" s="381">
        <v>1</v>
      </c>
      <c r="L23" s="381">
        <v>11</v>
      </c>
      <c r="M23" s="381">
        <v>465</v>
      </c>
      <c r="N23" s="381">
        <v>51</v>
      </c>
      <c r="O23" s="381">
        <v>35</v>
      </c>
      <c r="P23" s="381">
        <v>551</v>
      </c>
    </row>
    <row r="24" spans="1:16" x14ac:dyDescent="0.2">
      <c r="A24" s="373">
        <v>16</v>
      </c>
      <c r="B24" s="3" t="s">
        <v>477</v>
      </c>
      <c r="C24" s="381">
        <v>3024</v>
      </c>
      <c r="D24" s="381">
        <v>1498</v>
      </c>
      <c r="E24" s="381">
        <v>4522</v>
      </c>
      <c r="F24" s="381">
        <v>42</v>
      </c>
      <c r="G24" s="381">
        <v>1</v>
      </c>
      <c r="H24" s="381">
        <v>43</v>
      </c>
      <c r="I24" s="381">
        <v>3</v>
      </c>
      <c r="J24" s="381">
        <v>53</v>
      </c>
      <c r="K24" s="381">
        <v>2</v>
      </c>
      <c r="L24" s="381">
        <v>58</v>
      </c>
      <c r="M24" s="381">
        <v>1001</v>
      </c>
      <c r="N24" s="381">
        <v>62</v>
      </c>
      <c r="O24" s="381">
        <v>88</v>
      </c>
      <c r="P24" s="381">
        <v>1151</v>
      </c>
    </row>
    <row r="25" spans="1:16" x14ac:dyDescent="0.2">
      <c r="A25" s="373">
        <v>17</v>
      </c>
      <c r="B25" s="3" t="s">
        <v>481</v>
      </c>
      <c r="C25" s="381">
        <v>282</v>
      </c>
      <c r="D25" s="381">
        <v>76</v>
      </c>
      <c r="E25" s="381">
        <v>358</v>
      </c>
      <c r="F25" s="381">
        <v>0</v>
      </c>
      <c r="G25" s="381">
        <v>0</v>
      </c>
      <c r="H25" s="381">
        <v>0</v>
      </c>
      <c r="I25" s="381">
        <v>0</v>
      </c>
      <c r="J25" s="381">
        <v>0</v>
      </c>
      <c r="K25" s="381">
        <v>0</v>
      </c>
      <c r="L25" s="381">
        <v>0</v>
      </c>
      <c r="M25" s="381">
        <v>8</v>
      </c>
      <c r="N25" s="381">
        <v>1</v>
      </c>
      <c r="O25" s="381">
        <v>0</v>
      </c>
      <c r="P25" s="381">
        <v>9</v>
      </c>
    </row>
    <row r="26" spans="1:16" x14ac:dyDescent="0.2">
      <c r="A26" s="393"/>
      <c r="B26" s="335" t="s">
        <v>478</v>
      </c>
      <c r="C26" s="382">
        <v>176</v>
      </c>
      <c r="D26" s="382">
        <v>80</v>
      </c>
      <c r="E26" s="382">
        <v>256</v>
      </c>
      <c r="F26" s="382">
        <v>0</v>
      </c>
      <c r="G26" s="382">
        <v>0</v>
      </c>
      <c r="H26" s="382">
        <v>0</v>
      </c>
      <c r="I26" s="382">
        <v>0</v>
      </c>
      <c r="J26" s="382">
        <v>0</v>
      </c>
      <c r="K26" s="382">
        <v>0</v>
      </c>
      <c r="L26" s="382">
        <v>0</v>
      </c>
      <c r="M26" s="382">
        <v>26</v>
      </c>
      <c r="N26" s="382">
        <v>7</v>
      </c>
      <c r="O26" s="382">
        <v>5</v>
      </c>
      <c r="P26" s="382">
        <v>38</v>
      </c>
    </row>
    <row r="27" spans="1:16" x14ac:dyDescent="0.2">
      <c r="A27" s="5" t="s">
        <v>362</v>
      </c>
      <c r="B27" s="84"/>
      <c r="C27" s="280">
        <v>21171</v>
      </c>
      <c r="D27" s="280">
        <v>10149</v>
      </c>
      <c r="E27" s="280">
        <v>31320</v>
      </c>
      <c r="F27" s="280">
        <v>183</v>
      </c>
      <c r="G27" s="280">
        <v>10</v>
      </c>
      <c r="H27" s="280">
        <v>193</v>
      </c>
      <c r="I27" s="280">
        <v>24</v>
      </c>
      <c r="J27" s="280">
        <v>153</v>
      </c>
      <c r="K27" s="280">
        <v>6</v>
      </c>
      <c r="L27" s="280">
        <v>183</v>
      </c>
      <c r="M27" s="280">
        <v>4362</v>
      </c>
      <c r="N27" s="280">
        <v>342</v>
      </c>
      <c r="O27" s="280">
        <v>284</v>
      </c>
      <c r="P27" s="280">
        <v>4988</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8" max="1048575" man="1"/>
  </colBreak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27"/>
  <sheetViews>
    <sheetView view="pageLayout" zoomScaleNormal="85" workbookViewId="0">
      <selection activeCell="D21" sqref="D21"/>
    </sheetView>
  </sheetViews>
  <sheetFormatPr baseColWidth="10" defaultRowHeight="12.75" x14ac:dyDescent="0.2"/>
  <cols>
    <col min="1" max="1" width="9.7109375" customWidth="1"/>
    <col min="2" max="2" width="62.7109375" customWidth="1"/>
    <col min="3" max="8" width="11.7109375" style="171" customWidth="1"/>
  </cols>
  <sheetData>
    <row r="1" spans="1:8" x14ac:dyDescent="0.2">
      <c r="A1" s="1" t="s">
        <v>297</v>
      </c>
    </row>
    <row r="2" spans="1:8" x14ac:dyDescent="0.2">
      <c r="A2" s="1"/>
    </row>
    <row r="3" spans="1:8" s="59" customFormat="1" x14ac:dyDescent="0.2">
      <c r="A3" s="173" t="s">
        <v>245</v>
      </c>
      <c r="B3" s="356" t="s">
        <v>459</v>
      </c>
      <c r="C3" s="121"/>
      <c r="D3" s="121"/>
      <c r="E3" s="121"/>
      <c r="F3" s="121"/>
      <c r="G3" s="121"/>
      <c r="H3" s="121"/>
    </row>
    <row r="4" spans="1:8" ht="30" customHeight="1" x14ac:dyDescent="0.2">
      <c r="C4" s="464" t="s">
        <v>78</v>
      </c>
      <c r="D4" s="465"/>
      <c r="E4" s="465"/>
      <c r="F4" s="465"/>
      <c r="G4" s="465"/>
      <c r="H4" s="466"/>
    </row>
    <row r="5" spans="1:8" s="121" customFormat="1" hidden="1" x14ac:dyDescent="0.2">
      <c r="A5" s="3"/>
      <c r="B5" s="4"/>
      <c r="C5" s="301" t="s">
        <v>3</v>
      </c>
      <c r="D5" s="302"/>
      <c r="E5" s="303"/>
      <c r="F5" s="303"/>
      <c r="G5" s="303"/>
      <c r="H5" s="304"/>
    </row>
    <row r="6" spans="1:8" ht="89.25" x14ac:dyDescent="0.2">
      <c r="A6" s="140" t="s">
        <v>174</v>
      </c>
      <c r="B6" s="117" t="s">
        <v>175</v>
      </c>
      <c r="C6" s="137" t="s">
        <v>442</v>
      </c>
      <c r="D6" s="137" t="s">
        <v>451</v>
      </c>
      <c r="E6" s="137" t="s">
        <v>447</v>
      </c>
      <c r="F6" s="137" t="s">
        <v>448</v>
      </c>
      <c r="G6" s="137" t="s">
        <v>449</v>
      </c>
      <c r="H6" s="137" t="s">
        <v>450</v>
      </c>
    </row>
    <row r="7" spans="1:8" x14ac:dyDescent="0.2">
      <c r="A7" s="373">
        <v>1</v>
      </c>
      <c r="B7" s="3" t="s">
        <v>460</v>
      </c>
      <c r="C7" s="316">
        <v>12.47</v>
      </c>
      <c r="D7" s="317">
        <v>6</v>
      </c>
      <c r="E7" s="317">
        <v>113.49</v>
      </c>
      <c r="F7" s="259">
        <v>45</v>
      </c>
      <c r="G7" s="259">
        <v>41</v>
      </c>
      <c r="H7" s="259">
        <v>75</v>
      </c>
    </row>
    <row r="8" spans="1:8" x14ac:dyDescent="0.2">
      <c r="A8" s="373">
        <v>2</v>
      </c>
      <c r="B8" s="3" t="s">
        <v>461</v>
      </c>
      <c r="C8" s="316">
        <v>7.62</v>
      </c>
      <c r="D8" s="317">
        <v>1</v>
      </c>
      <c r="E8" s="317">
        <v>108.88</v>
      </c>
      <c r="F8" s="259">
        <v>50</v>
      </c>
      <c r="G8" s="259">
        <v>42</v>
      </c>
      <c r="H8" s="259">
        <v>73</v>
      </c>
    </row>
    <row r="9" spans="1:8" x14ac:dyDescent="0.2">
      <c r="A9" s="373">
        <v>3</v>
      </c>
      <c r="B9" s="3" t="s">
        <v>462</v>
      </c>
      <c r="C9" s="316">
        <v>9.3699999999999992</v>
      </c>
      <c r="D9" s="317">
        <v>25</v>
      </c>
      <c r="E9" s="317">
        <v>116.65</v>
      </c>
      <c r="F9" s="259">
        <v>108</v>
      </c>
      <c r="G9" s="259">
        <v>86</v>
      </c>
      <c r="H9" s="259">
        <v>133</v>
      </c>
    </row>
    <row r="10" spans="1:8" x14ac:dyDescent="0.2">
      <c r="A10" s="373">
        <v>4</v>
      </c>
      <c r="B10" s="3" t="s">
        <v>463</v>
      </c>
      <c r="C10" s="316">
        <v>9.7100000000000009</v>
      </c>
      <c r="D10" s="317">
        <v>52</v>
      </c>
      <c r="E10" s="317">
        <v>169.85</v>
      </c>
      <c r="F10" s="259">
        <v>31</v>
      </c>
      <c r="G10" s="259">
        <v>27</v>
      </c>
      <c r="H10" s="259">
        <v>43</v>
      </c>
    </row>
    <row r="11" spans="1:8" x14ac:dyDescent="0.2">
      <c r="A11" s="373">
        <v>5</v>
      </c>
      <c r="B11" s="3" t="s">
        <v>464</v>
      </c>
      <c r="C11" s="316">
        <v>17.96</v>
      </c>
      <c r="D11" s="317">
        <v>179</v>
      </c>
      <c r="E11" s="317">
        <v>262.5</v>
      </c>
      <c r="F11" s="259">
        <v>23</v>
      </c>
      <c r="G11" s="259">
        <v>14</v>
      </c>
      <c r="H11" s="259">
        <v>30</v>
      </c>
    </row>
    <row r="12" spans="1:8" x14ac:dyDescent="0.2">
      <c r="A12" s="373">
        <v>6</v>
      </c>
      <c r="B12" s="3" t="s">
        <v>468</v>
      </c>
      <c r="C12" s="316">
        <v>0</v>
      </c>
      <c r="D12" s="317">
        <v>0</v>
      </c>
      <c r="E12" s="317">
        <v>0</v>
      </c>
      <c r="F12" s="259">
        <v>0</v>
      </c>
      <c r="G12" s="259">
        <v>0</v>
      </c>
      <c r="H12" s="259">
        <v>0</v>
      </c>
    </row>
    <row r="13" spans="1:8" x14ac:dyDescent="0.2">
      <c r="A13" s="374"/>
      <c r="B13" s="335" t="s">
        <v>465</v>
      </c>
      <c r="C13" s="316">
        <v>3.7</v>
      </c>
      <c r="D13" s="317">
        <v>49</v>
      </c>
      <c r="E13" s="317">
        <v>136.91999999999999</v>
      </c>
      <c r="F13" s="259">
        <v>122</v>
      </c>
      <c r="G13" s="259">
        <v>106</v>
      </c>
      <c r="H13" s="259">
        <v>150</v>
      </c>
    </row>
    <row r="14" spans="1:8" x14ac:dyDescent="0.2">
      <c r="A14" s="374"/>
      <c r="B14" s="335" t="s">
        <v>466</v>
      </c>
      <c r="C14" s="316">
        <v>7.3</v>
      </c>
      <c r="D14" s="317">
        <v>57</v>
      </c>
      <c r="E14" s="317">
        <v>134.88999999999999</v>
      </c>
      <c r="F14" s="259">
        <v>35</v>
      </c>
      <c r="G14" s="259">
        <v>38</v>
      </c>
      <c r="H14" s="259">
        <v>59</v>
      </c>
    </row>
    <row r="15" spans="1:8" x14ac:dyDescent="0.2">
      <c r="A15" s="374"/>
      <c r="B15" s="335" t="s">
        <v>467</v>
      </c>
      <c r="C15" s="316">
        <v>0</v>
      </c>
      <c r="D15" s="317">
        <v>0</v>
      </c>
      <c r="E15" s="317">
        <v>0</v>
      </c>
      <c r="F15" s="259">
        <v>0</v>
      </c>
      <c r="G15" s="259">
        <v>0</v>
      </c>
      <c r="H15" s="259">
        <v>0</v>
      </c>
    </row>
    <row r="16" spans="1:8" x14ac:dyDescent="0.2">
      <c r="A16" s="373">
        <v>7</v>
      </c>
      <c r="B16" s="3" t="s">
        <v>469</v>
      </c>
      <c r="C16" s="316">
        <v>10.86</v>
      </c>
      <c r="D16" s="317">
        <v>71</v>
      </c>
      <c r="E16" s="317">
        <v>169.81</v>
      </c>
      <c r="F16" s="259">
        <v>79</v>
      </c>
      <c r="G16" s="259">
        <v>67</v>
      </c>
      <c r="H16" s="259">
        <v>98</v>
      </c>
    </row>
    <row r="17" spans="1:8" x14ac:dyDescent="0.2">
      <c r="A17" s="373">
        <v>8</v>
      </c>
      <c r="B17" s="3" t="s">
        <v>470</v>
      </c>
      <c r="C17" s="316">
        <v>11.05</v>
      </c>
      <c r="D17" s="317">
        <v>163</v>
      </c>
      <c r="E17" s="317">
        <v>286.27</v>
      </c>
      <c r="F17" s="259">
        <v>19</v>
      </c>
      <c r="G17" s="259">
        <v>15</v>
      </c>
      <c r="H17" s="259">
        <v>23</v>
      </c>
    </row>
    <row r="18" spans="1:8" x14ac:dyDescent="0.2">
      <c r="A18" s="373">
        <v>9</v>
      </c>
      <c r="B18" s="3" t="s">
        <v>471</v>
      </c>
      <c r="C18" s="316">
        <v>18.329999999999998</v>
      </c>
      <c r="D18" s="317">
        <v>108</v>
      </c>
      <c r="E18" s="317">
        <v>190.43</v>
      </c>
      <c r="F18" s="259">
        <v>24</v>
      </c>
      <c r="G18" s="259">
        <v>7</v>
      </c>
      <c r="H18" s="259">
        <v>10</v>
      </c>
    </row>
    <row r="19" spans="1:8" x14ac:dyDescent="0.2">
      <c r="A19" s="373">
        <v>11</v>
      </c>
      <c r="B19" s="3" t="s">
        <v>472</v>
      </c>
      <c r="C19" s="316">
        <v>29.13</v>
      </c>
      <c r="D19" s="317">
        <v>66</v>
      </c>
      <c r="E19" s="317">
        <v>194.1</v>
      </c>
      <c r="F19" s="259">
        <v>8</v>
      </c>
      <c r="G19" s="259">
        <v>10</v>
      </c>
      <c r="H19" s="259">
        <v>16</v>
      </c>
    </row>
    <row r="20" spans="1:8" x14ac:dyDescent="0.2">
      <c r="A20" s="373">
        <v>12</v>
      </c>
      <c r="B20" s="3" t="s">
        <v>473</v>
      </c>
      <c r="C20" s="316">
        <v>18.84</v>
      </c>
      <c r="D20" s="317">
        <v>32</v>
      </c>
      <c r="E20" s="317">
        <v>136.61000000000001</v>
      </c>
      <c r="F20" s="259">
        <v>64</v>
      </c>
      <c r="G20" s="259">
        <v>59</v>
      </c>
      <c r="H20" s="259">
        <v>95</v>
      </c>
    </row>
    <row r="21" spans="1:8" x14ac:dyDescent="0.2">
      <c r="A21" s="373">
        <v>13</v>
      </c>
      <c r="B21" s="3" t="s">
        <v>474</v>
      </c>
      <c r="C21" s="316">
        <v>28.56</v>
      </c>
      <c r="D21" s="317">
        <v>15</v>
      </c>
      <c r="E21" s="317">
        <v>145.97999999999999</v>
      </c>
      <c r="F21" s="259">
        <v>39</v>
      </c>
      <c r="G21" s="259">
        <v>49</v>
      </c>
      <c r="H21" s="259">
        <v>77</v>
      </c>
    </row>
    <row r="22" spans="1:8" x14ac:dyDescent="0.2">
      <c r="A22" s="373">
        <v>14</v>
      </c>
      <c r="B22" s="3" t="s">
        <v>475</v>
      </c>
      <c r="C22" s="316">
        <v>8.83</v>
      </c>
      <c r="D22" s="317">
        <v>15</v>
      </c>
      <c r="E22" s="317">
        <v>109.44</v>
      </c>
      <c r="F22" s="259">
        <v>58</v>
      </c>
      <c r="G22" s="259">
        <v>50</v>
      </c>
      <c r="H22" s="259">
        <v>81</v>
      </c>
    </row>
    <row r="23" spans="1:8" x14ac:dyDescent="0.2">
      <c r="A23" s="373">
        <v>15</v>
      </c>
      <c r="B23" s="3" t="s">
        <v>476</v>
      </c>
      <c r="C23" s="316">
        <v>13.95</v>
      </c>
      <c r="D23" s="317">
        <v>16</v>
      </c>
      <c r="E23" s="317">
        <v>177.18</v>
      </c>
      <c r="F23" s="259">
        <v>75</v>
      </c>
      <c r="G23" s="259">
        <v>61</v>
      </c>
      <c r="H23" s="259">
        <v>98</v>
      </c>
    </row>
    <row r="24" spans="1:8" x14ac:dyDescent="0.2">
      <c r="A24" s="373">
        <v>16</v>
      </c>
      <c r="B24" s="3" t="s">
        <v>477</v>
      </c>
      <c r="C24" s="316">
        <v>26.67</v>
      </c>
      <c r="D24" s="317">
        <v>125</v>
      </c>
      <c r="E24" s="317">
        <v>202.16</v>
      </c>
      <c r="F24" s="259">
        <v>146</v>
      </c>
      <c r="G24" s="259">
        <v>199</v>
      </c>
      <c r="H24" s="259">
        <v>307</v>
      </c>
    </row>
    <row r="25" spans="1:8" x14ac:dyDescent="0.2">
      <c r="A25" s="139">
        <v>17</v>
      </c>
      <c r="B25" s="3" t="s">
        <v>478</v>
      </c>
      <c r="C25" s="316">
        <v>0</v>
      </c>
      <c r="D25" s="317">
        <v>0</v>
      </c>
      <c r="E25" s="317">
        <v>0</v>
      </c>
      <c r="F25" s="259">
        <v>0</v>
      </c>
      <c r="G25" s="259">
        <v>0</v>
      </c>
      <c r="H25" s="259">
        <v>0</v>
      </c>
    </row>
    <row r="26" spans="1:8" x14ac:dyDescent="0.2">
      <c r="A26" s="5" t="s">
        <v>362</v>
      </c>
      <c r="B26" s="84"/>
      <c r="C26" s="318">
        <v>234.35000000000002</v>
      </c>
      <c r="D26" s="319">
        <v>980</v>
      </c>
      <c r="E26" s="319">
        <v>2655.1599999999994</v>
      </c>
      <c r="F26" s="320">
        <v>926</v>
      </c>
      <c r="G26" s="320">
        <v>871</v>
      </c>
      <c r="H26" s="320">
        <v>1368</v>
      </c>
    </row>
    <row r="27" spans="1:8" x14ac:dyDescent="0.2">
      <c r="C27"/>
      <c r="D27"/>
      <c r="E27"/>
      <c r="F27"/>
      <c r="G27"/>
      <c r="H27"/>
    </row>
  </sheetData>
  <mergeCells count="1">
    <mergeCell ref="C4:H4"/>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J27"/>
  <sheetViews>
    <sheetView view="pageLayout" topLeftCell="B1" zoomScaleNormal="85" workbookViewId="0">
      <selection activeCell="B8" sqref="B8"/>
    </sheetView>
  </sheetViews>
  <sheetFormatPr baseColWidth="10" defaultRowHeight="12.75" x14ac:dyDescent="0.2"/>
  <cols>
    <col min="1" max="1" width="9.7109375" customWidth="1"/>
    <col min="2" max="2" width="62.7109375" customWidth="1"/>
    <col min="3" max="9" width="10.7109375" style="171" customWidth="1"/>
    <col min="10" max="10" width="11.7109375" style="171" customWidth="1"/>
  </cols>
  <sheetData>
    <row r="1" spans="1:10" x14ac:dyDescent="0.2">
      <c r="A1" s="1" t="s">
        <v>299</v>
      </c>
    </row>
    <row r="2" spans="1:10" x14ac:dyDescent="0.2">
      <c r="A2" s="1"/>
    </row>
    <row r="3" spans="1:10" s="59" customFormat="1" x14ac:dyDescent="0.2">
      <c r="A3" s="173" t="s">
        <v>245</v>
      </c>
      <c r="B3" s="356" t="s">
        <v>459</v>
      </c>
      <c r="C3" s="121"/>
      <c r="D3" s="121"/>
      <c r="E3" s="121"/>
      <c r="F3" s="121"/>
      <c r="G3" s="121"/>
      <c r="H3" s="121"/>
      <c r="I3" s="121"/>
      <c r="J3" s="293"/>
    </row>
    <row r="4" spans="1:10" ht="15" customHeight="1" x14ac:dyDescent="0.2">
      <c r="C4" s="464" t="s">
        <v>66</v>
      </c>
      <c r="D4" s="465"/>
      <c r="E4" s="465"/>
      <c r="F4" s="465"/>
      <c r="G4" s="466"/>
      <c r="H4" s="464" t="s">
        <v>77</v>
      </c>
      <c r="I4" s="466"/>
      <c r="J4" s="271"/>
    </row>
    <row r="5" spans="1:10" s="121" customFormat="1" hidden="1" x14ac:dyDescent="0.2">
      <c r="A5" s="3"/>
      <c r="B5" s="4"/>
      <c r="C5" s="310" t="s">
        <v>3</v>
      </c>
      <c r="D5" s="260"/>
      <c r="E5" s="260"/>
      <c r="F5" s="260"/>
      <c r="G5" s="260"/>
      <c r="H5" s="260"/>
      <c r="I5" s="260"/>
      <c r="J5" s="260"/>
    </row>
    <row r="6" spans="1:10" ht="38.25" x14ac:dyDescent="0.2">
      <c r="A6" s="140" t="s">
        <v>174</v>
      </c>
      <c r="B6" s="117" t="s">
        <v>175</v>
      </c>
      <c r="C6" s="146" t="s">
        <v>416</v>
      </c>
      <c r="D6" s="146" t="s">
        <v>60</v>
      </c>
      <c r="E6" s="146" t="s">
        <v>417</v>
      </c>
      <c r="F6" s="146" t="s">
        <v>61</v>
      </c>
      <c r="G6" s="146" t="s">
        <v>418</v>
      </c>
      <c r="H6" s="146" t="s">
        <v>76</v>
      </c>
      <c r="I6" s="146" t="s">
        <v>414</v>
      </c>
      <c r="J6" s="146" t="s">
        <v>415</v>
      </c>
    </row>
    <row r="7" spans="1:10" x14ac:dyDescent="0.2">
      <c r="A7" s="373">
        <v>1</v>
      </c>
      <c r="B7" s="3" t="s">
        <v>460</v>
      </c>
      <c r="C7" s="262">
        <v>0</v>
      </c>
      <c r="D7" s="262">
        <v>0</v>
      </c>
      <c r="E7" s="262">
        <v>0</v>
      </c>
      <c r="F7" s="262">
        <v>0</v>
      </c>
      <c r="G7" s="262">
        <v>0</v>
      </c>
      <c r="H7" s="262">
        <v>0</v>
      </c>
      <c r="I7" s="262">
        <v>0</v>
      </c>
      <c r="J7" s="262">
        <v>0</v>
      </c>
    </row>
    <row r="8" spans="1:10" x14ac:dyDescent="0.2">
      <c r="A8" s="373">
        <v>2</v>
      </c>
      <c r="B8" s="3" t="s">
        <v>461</v>
      </c>
      <c r="C8" s="262">
        <v>0</v>
      </c>
      <c r="D8" s="262">
        <v>0</v>
      </c>
      <c r="E8" s="262">
        <v>0</v>
      </c>
      <c r="F8" s="262">
        <v>0</v>
      </c>
      <c r="G8" s="262">
        <v>0</v>
      </c>
      <c r="H8" s="262">
        <v>0</v>
      </c>
      <c r="I8" s="262">
        <v>0</v>
      </c>
      <c r="J8" s="262">
        <v>0</v>
      </c>
    </row>
    <row r="9" spans="1:10" x14ac:dyDescent="0.2">
      <c r="A9" s="373">
        <v>3</v>
      </c>
      <c r="B9" s="3" t="s">
        <v>462</v>
      </c>
      <c r="C9" s="262">
        <v>0</v>
      </c>
      <c r="D9" s="262">
        <v>0</v>
      </c>
      <c r="E9" s="262">
        <v>0</v>
      </c>
      <c r="F9" s="262">
        <v>0</v>
      </c>
      <c r="G9" s="262">
        <v>0</v>
      </c>
      <c r="H9" s="262">
        <v>0</v>
      </c>
      <c r="I9" s="262">
        <v>0</v>
      </c>
      <c r="J9" s="262">
        <v>0</v>
      </c>
    </row>
    <row r="10" spans="1:10" x14ac:dyDescent="0.2">
      <c r="A10" s="373">
        <v>4</v>
      </c>
      <c r="B10" s="3" t="s">
        <v>463</v>
      </c>
      <c r="C10" s="262">
        <v>0</v>
      </c>
      <c r="D10" s="262">
        <v>0</v>
      </c>
      <c r="E10" s="262">
        <v>0</v>
      </c>
      <c r="F10" s="262">
        <v>0</v>
      </c>
      <c r="G10" s="262">
        <v>0</v>
      </c>
      <c r="H10" s="262">
        <v>0</v>
      </c>
      <c r="I10" s="262">
        <v>0</v>
      </c>
      <c r="J10" s="262">
        <v>0</v>
      </c>
    </row>
    <row r="11" spans="1:10" x14ac:dyDescent="0.2">
      <c r="A11" s="373">
        <v>5</v>
      </c>
      <c r="B11" s="3" t="s">
        <v>464</v>
      </c>
      <c r="C11" s="262">
        <v>0</v>
      </c>
      <c r="D11" s="262">
        <v>0</v>
      </c>
      <c r="E11" s="262">
        <v>0</v>
      </c>
      <c r="F11" s="262">
        <v>0</v>
      </c>
      <c r="G11" s="262">
        <v>0</v>
      </c>
      <c r="H11" s="262">
        <v>0</v>
      </c>
      <c r="I11" s="262">
        <v>0</v>
      </c>
      <c r="J11" s="262">
        <v>0</v>
      </c>
    </row>
    <row r="12" spans="1:10" x14ac:dyDescent="0.2">
      <c r="A12" s="373">
        <v>6</v>
      </c>
      <c r="B12" s="3" t="s">
        <v>468</v>
      </c>
      <c r="C12" s="262">
        <v>0</v>
      </c>
      <c r="D12" s="262">
        <v>0</v>
      </c>
      <c r="E12" s="262">
        <v>0</v>
      </c>
      <c r="F12" s="262">
        <v>0</v>
      </c>
      <c r="G12" s="262">
        <v>0</v>
      </c>
      <c r="H12" s="262">
        <v>0</v>
      </c>
      <c r="I12" s="262">
        <v>0</v>
      </c>
      <c r="J12" s="262">
        <v>0</v>
      </c>
    </row>
    <row r="13" spans="1:10" x14ac:dyDescent="0.2">
      <c r="A13" s="374"/>
      <c r="B13" s="335" t="s">
        <v>465</v>
      </c>
      <c r="C13" s="262">
        <v>137</v>
      </c>
      <c r="D13" s="262">
        <v>213</v>
      </c>
      <c r="E13" s="262">
        <v>350</v>
      </c>
      <c r="F13" s="262">
        <v>235</v>
      </c>
      <c r="G13" s="262">
        <v>115</v>
      </c>
      <c r="H13" s="262">
        <v>4.8499999999999996</v>
      </c>
      <c r="I13" s="262">
        <v>29.09</v>
      </c>
      <c r="J13" s="262">
        <v>133.80000000000001</v>
      </c>
    </row>
    <row r="14" spans="1:10" x14ac:dyDescent="0.2">
      <c r="A14" s="374"/>
      <c r="B14" s="335" t="s">
        <v>466</v>
      </c>
      <c r="C14" s="262">
        <v>0</v>
      </c>
      <c r="D14" s="262">
        <v>0</v>
      </c>
      <c r="E14" s="262">
        <v>0</v>
      </c>
      <c r="F14" s="262">
        <v>0</v>
      </c>
      <c r="G14" s="262">
        <v>0</v>
      </c>
      <c r="H14" s="262">
        <v>0</v>
      </c>
      <c r="I14" s="262">
        <v>0</v>
      </c>
      <c r="J14" s="262">
        <v>0</v>
      </c>
    </row>
    <row r="15" spans="1:10" x14ac:dyDescent="0.2">
      <c r="A15" s="374"/>
      <c r="B15" s="335" t="s">
        <v>467</v>
      </c>
      <c r="C15" s="262">
        <v>0</v>
      </c>
      <c r="D15" s="262">
        <v>0</v>
      </c>
      <c r="E15" s="262">
        <v>0</v>
      </c>
      <c r="F15" s="262">
        <v>0</v>
      </c>
      <c r="G15" s="262">
        <v>0</v>
      </c>
      <c r="H15" s="262">
        <v>0</v>
      </c>
      <c r="I15" s="262">
        <v>0</v>
      </c>
      <c r="J15" s="262">
        <v>0</v>
      </c>
    </row>
    <row r="16" spans="1:10" x14ac:dyDescent="0.2">
      <c r="A16" s="373">
        <v>7</v>
      </c>
      <c r="B16" s="3" t="s">
        <v>469</v>
      </c>
      <c r="C16" s="262">
        <v>0</v>
      </c>
      <c r="D16" s="262">
        <v>0</v>
      </c>
      <c r="E16" s="262">
        <v>0</v>
      </c>
      <c r="F16" s="262">
        <v>0</v>
      </c>
      <c r="G16" s="262">
        <v>0</v>
      </c>
      <c r="H16" s="262">
        <v>0</v>
      </c>
      <c r="I16" s="262">
        <v>0</v>
      </c>
      <c r="J16" s="262">
        <v>0</v>
      </c>
    </row>
    <row r="17" spans="1:10" x14ac:dyDescent="0.2">
      <c r="A17" s="373">
        <v>8</v>
      </c>
      <c r="B17" s="3" t="s">
        <v>470</v>
      </c>
      <c r="C17" s="262">
        <v>0</v>
      </c>
      <c r="D17" s="262">
        <v>0</v>
      </c>
      <c r="E17" s="262">
        <v>0</v>
      </c>
      <c r="F17" s="262">
        <v>0</v>
      </c>
      <c r="G17" s="262">
        <v>0</v>
      </c>
      <c r="H17" s="262">
        <v>0</v>
      </c>
      <c r="I17" s="262">
        <v>0</v>
      </c>
      <c r="J17" s="262">
        <v>0</v>
      </c>
    </row>
    <row r="18" spans="1:10" x14ac:dyDescent="0.2">
      <c r="A18" s="373">
        <v>9</v>
      </c>
      <c r="B18" s="3" t="s">
        <v>471</v>
      </c>
      <c r="C18" s="262">
        <v>0</v>
      </c>
      <c r="D18" s="262">
        <v>0</v>
      </c>
      <c r="E18" s="262">
        <v>0</v>
      </c>
      <c r="F18" s="262">
        <v>0</v>
      </c>
      <c r="G18" s="262">
        <v>0</v>
      </c>
      <c r="H18" s="262">
        <v>0</v>
      </c>
      <c r="I18" s="262">
        <v>0</v>
      </c>
      <c r="J18" s="262">
        <v>0</v>
      </c>
    </row>
    <row r="19" spans="1:10" x14ac:dyDescent="0.2">
      <c r="A19" s="373">
        <v>11</v>
      </c>
      <c r="B19" s="3" t="s">
        <v>472</v>
      </c>
      <c r="C19" s="262">
        <v>0</v>
      </c>
      <c r="D19" s="262">
        <v>0</v>
      </c>
      <c r="E19" s="262">
        <v>0</v>
      </c>
      <c r="F19" s="262">
        <v>0</v>
      </c>
      <c r="G19" s="262">
        <v>0</v>
      </c>
      <c r="H19" s="262">
        <v>0</v>
      </c>
      <c r="I19" s="262">
        <v>0</v>
      </c>
      <c r="J19" s="262">
        <v>0</v>
      </c>
    </row>
    <row r="20" spans="1:10" x14ac:dyDescent="0.2">
      <c r="A20" s="373">
        <v>12</v>
      </c>
      <c r="B20" s="3" t="s">
        <v>473</v>
      </c>
      <c r="C20" s="262">
        <v>0</v>
      </c>
      <c r="D20" s="262">
        <v>0</v>
      </c>
      <c r="E20" s="262">
        <v>0</v>
      </c>
      <c r="F20" s="262">
        <v>0</v>
      </c>
      <c r="G20" s="262">
        <v>0</v>
      </c>
      <c r="H20" s="262">
        <v>0</v>
      </c>
      <c r="I20" s="262">
        <v>0</v>
      </c>
      <c r="J20" s="262">
        <v>0</v>
      </c>
    </row>
    <row r="21" spans="1:10" x14ac:dyDescent="0.2">
      <c r="A21" s="373">
        <v>13</v>
      </c>
      <c r="B21" s="3" t="s">
        <v>474</v>
      </c>
      <c r="C21" s="262">
        <v>0</v>
      </c>
      <c r="D21" s="262">
        <v>0</v>
      </c>
      <c r="E21" s="262">
        <v>0</v>
      </c>
      <c r="F21" s="262">
        <v>0</v>
      </c>
      <c r="G21" s="262">
        <v>0</v>
      </c>
      <c r="H21" s="262">
        <v>0</v>
      </c>
      <c r="I21" s="262">
        <v>0</v>
      </c>
      <c r="J21" s="262">
        <v>0</v>
      </c>
    </row>
    <row r="22" spans="1:10" x14ac:dyDescent="0.2">
      <c r="A22" s="373">
        <v>14</v>
      </c>
      <c r="B22" s="3" t="s">
        <v>475</v>
      </c>
      <c r="C22" s="262">
        <v>0</v>
      </c>
      <c r="D22" s="262">
        <v>0</v>
      </c>
      <c r="E22" s="262">
        <v>0</v>
      </c>
      <c r="F22" s="262">
        <v>0</v>
      </c>
      <c r="G22" s="262">
        <v>0</v>
      </c>
      <c r="H22" s="262">
        <v>0</v>
      </c>
      <c r="I22" s="262">
        <v>0</v>
      </c>
      <c r="J22" s="262">
        <v>0</v>
      </c>
    </row>
    <row r="23" spans="1:10" x14ac:dyDescent="0.2">
      <c r="A23" s="373">
        <v>15</v>
      </c>
      <c r="B23" s="3" t="s">
        <v>476</v>
      </c>
      <c r="C23" s="262">
        <v>0</v>
      </c>
      <c r="D23" s="262">
        <v>0</v>
      </c>
      <c r="E23" s="262">
        <v>0</v>
      </c>
      <c r="F23" s="262">
        <v>0</v>
      </c>
      <c r="G23" s="262">
        <v>0</v>
      </c>
      <c r="H23" s="262">
        <v>0</v>
      </c>
      <c r="I23" s="262">
        <v>0</v>
      </c>
      <c r="J23" s="262">
        <v>0</v>
      </c>
    </row>
    <row r="24" spans="1:10" x14ac:dyDescent="0.2">
      <c r="A24" s="373">
        <v>16</v>
      </c>
      <c r="B24" s="3" t="s">
        <v>477</v>
      </c>
      <c r="C24" s="262">
        <v>0</v>
      </c>
      <c r="D24" s="262">
        <v>0</v>
      </c>
      <c r="E24" s="262">
        <v>0</v>
      </c>
      <c r="F24" s="262">
        <v>0</v>
      </c>
      <c r="G24" s="262">
        <v>0</v>
      </c>
      <c r="H24" s="262">
        <v>0</v>
      </c>
      <c r="I24" s="262">
        <v>0</v>
      </c>
      <c r="J24" s="262">
        <v>0</v>
      </c>
    </row>
    <row r="25" spans="1:10" x14ac:dyDescent="0.2">
      <c r="A25" s="139">
        <v>17</v>
      </c>
      <c r="B25" s="3" t="s">
        <v>478</v>
      </c>
      <c r="C25" s="262">
        <v>0</v>
      </c>
      <c r="D25" s="262">
        <v>0</v>
      </c>
      <c r="E25" s="262">
        <v>0</v>
      </c>
      <c r="F25" s="262">
        <v>0</v>
      </c>
      <c r="G25" s="262">
        <v>0</v>
      </c>
      <c r="H25" s="262">
        <v>0</v>
      </c>
      <c r="I25" s="262">
        <v>0</v>
      </c>
      <c r="J25" s="262">
        <v>0</v>
      </c>
    </row>
    <row r="26" spans="1:10" x14ac:dyDescent="0.2">
      <c r="A26" s="5" t="s">
        <v>362</v>
      </c>
      <c r="B26" s="84"/>
      <c r="C26" s="262">
        <v>137</v>
      </c>
      <c r="D26" s="262">
        <v>213</v>
      </c>
      <c r="E26" s="262">
        <v>350</v>
      </c>
      <c r="F26" s="262">
        <v>235</v>
      </c>
      <c r="G26" s="262">
        <v>115</v>
      </c>
      <c r="H26" s="306">
        <v>4.8499999999999996</v>
      </c>
      <c r="I26" s="306">
        <v>29.09</v>
      </c>
      <c r="J26" s="306">
        <v>133.80000000000001</v>
      </c>
    </row>
    <row r="27" spans="1:10" x14ac:dyDescent="0.2">
      <c r="C27"/>
      <c r="D27"/>
      <c r="E27"/>
      <c r="F27"/>
      <c r="G27"/>
      <c r="H27"/>
      <c r="I27"/>
      <c r="J27"/>
    </row>
  </sheetData>
  <mergeCells count="2">
    <mergeCell ref="C4:G4"/>
    <mergeCell ref="H4:I4"/>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35"/>
  <sheetViews>
    <sheetView view="pageLayout" topLeftCell="B1" zoomScaleNormal="85" zoomScaleSheetLayoutView="100" workbookViewId="0">
      <selection activeCell="G8" sqref="G8"/>
    </sheetView>
  </sheetViews>
  <sheetFormatPr baseColWidth="10" defaultRowHeight="12.75" x14ac:dyDescent="0.2"/>
  <cols>
    <col min="1" max="1" width="9.7109375" customWidth="1"/>
    <col min="2" max="2" width="62.7109375" customWidth="1"/>
    <col min="3" max="7" width="10.7109375" customWidth="1"/>
  </cols>
  <sheetData>
    <row r="1" spans="1:8" x14ac:dyDescent="0.2">
      <c r="A1" s="1" t="s">
        <v>298</v>
      </c>
    </row>
    <row r="2" spans="1:8" x14ac:dyDescent="0.2">
      <c r="A2" s="60"/>
      <c r="B2" s="58"/>
    </row>
    <row r="3" spans="1:8" s="59" customFormat="1" x14ac:dyDescent="0.2">
      <c r="A3" s="173" t="s">
        <v>245</v>
      </c>
      <c r="B3" s="356" t="s">
        <v>459</v>
      </c>
    </row>
    <row r="4" spans="1:8" ht="15" customHeight="1" x14ac:dyDescent="0.2">
      <c r="C4" s="81" t="s">
        <v>66</v>
      </c>
      <c r="D4" s="82"/>
      <c r="E4" s="82"/>
      <c r="F4" s="82"/>
      <c r="G4" s="83"/>
    </row>
    <row r="5" spans="1:8" s="121" customFormat="1" hidden="1" x14ac:dyDescent="0.2">
      <c r="A5" s="48"/>
      <c r="B5" s="4"/>
      <c r="C5" s="2" t="s">
        <v>3</v>
      </c>
      <c r="D5" s="4"/>
      <c r="E5" s="4"/>
      <c r="F5" s="4"/>
      <c r="G5" s="18"/>
      <c r="H5"/>
    </row>
    <row r="6" spans="1:8" ht="38.25" x14ac:dyDescent="0.2">
      <c r="A6" s="145" t="s">
        <v>174</v>
      </c>
      <c r="B6" s="117" t="s">
        <v>175</v>
      </c>
      <c r="C6" s="412" t="s">
        <v>416</v>
      </c>
      <c r="D6" s="413" t="s">
        <v>60</v>
      </c>
      <c r="E6" s="413" t="s">
        <v>417</v>
      </c>
      <c r="F6" s="413" t="s">
        <v>61</v>
      </c>
      <c r="G6" s="414" t="s">
        <v>418</v>
      </c>
    </row>
    <row r="7" spans="1:8" x14ac:dyDescent="0.2">
      <c r="A7" s="394">
        <v>1</v>
      </c>
      <c r="B7" s="3" t="s">
        <v>460</v>
      </c>
      <c r="C7" s="307">
        <v>4</v>
      </c>
      <c r="D7" s="296">
        <v>12</v>
      </c>
      <c r="E7" s="296">
        <v>16</v>
      </c>
      <c r="F7" s="296">
        <v>12</v>
      </c>
      <c r="G7" s="96">
        <v>4</v>
      </c>
    </row>
    <row r="8" spans="1:8" x14ac:dyDescent="0.2">
      <c r="A8" s="395">
        <v>2</v>
      </c>
      <c r="B8" s="3" t="s">
        <v>461</v>
      </c>
      <c r="C8" s="133">
        <v>7</v>
      </c>
      <c r="D8" s="20">
        <v>14</v>
      </c>
      <c r="E8" s="20">
        <v>21</v>
      </c>
      <c r="F8" s="20">
        <v>14</v>
      </c>
      <c r="G8" s="43">
        <v>7</v>
      </c>
    </row>
    <row r="9" spans="1:8" x14ac:dyDescent="0.2">
      <c r="A9" s="395">
        <v>3</v>
      </c>
      <c r="B9" s="3" t="s">
        <v>462</v>
      </c>
      <c r="C9" s="133">
        <v>39</v>
      </c>
      <c r="D9" s="20">
        <v>177</v>
      </c>
      <c r="E9" s="20">
        <v>216</v>
      </c>
      <c r="F9" s="20">
        <v>147</v>
      </c>
      <c r="G9" s="43">
        <v>69</v>
      </c>
    </row>
    <row r="10" spans="1:8" x14ac:dyDescent="0.2">
      <c r="A10" s="395">
        <v>4</v>
      </c>
      <c r="B10" s="3" t="s">
        <v>463</v>
      </c>
      <c r="C10" s="133">
        <v>14</v>
      </c>
      <c r="D10" s="20">
        <v>111</v>
      </c>
      <c r="E10" s="20">
        <v>125</v>
      </c>
      <c r="F10" s="20">
        <v>112</v>
      </c>
      <c r="G10" s="43">
        <v>13</v>
      </c>
    </row>
    <row r="11" spans="1:8" x14ac:dyDescent="0.2">
      <c r="A11" s="395">
        <v>5</v>
      </c>
      <c r="B11" s="3" t="s">
        <v>464</v>
      </c>
      <c r="C11" s="133">
        <v>2</v>
      </c>
      <c r="D11" s="20">
        <v>25</v>
      </c>
      <c r="E11" s="20">
        <v>27</v>
      </c>
      <c r="F11" s="20">
        <v>24</v>
      </c>
      <c r="G11" s="43">
        <v>3</v>
      </c>
    </row>
    <row r="12" spans="1:8" x14ac:dyDescent="0.2">
      <c r="A12" s="395">
        <v>6</v>
      </c>
      <c r="B12" s="3" t="s">
        <v>468</v>
      </c>
      <c r="C12" s="133">
        <v>0</v>
      </c>
      <c r="D12" s="20">
        <v>0</v>
      </c>
      <c r="E12" s="20">
        <v>0</v>
      </c>
      <c r="F12" s="20">
        <v>0</v>
      </c>
      <c r="G12" s="43">
        <v>0</v>
      </c>
    </row>
    <row r="13" spans="1:8" x14ac:dyDescent="0.2">
      <c r="A13" s="396"/>
      <c r="B13" s="335" t="s">
        <v>465</v>
      </c>
      <c r="C13" s="351">
        <v>20</v>
      </c>
      <c r="D13" s="350">
        <v>118</v>
      </c>
      <c r="E13" s="350">
        <v>138</v>
      </c>
      <c r="F13" s="350">
        <v>126</v>
      </c>
      <c r="G13" s="370">
        <v>12</v>
      </c>
    </row>
    <row r="14" spans="1:8" x14ac:dyDescent="0.2">
      <c r="A14" s="396"/>
      <c r="B14" s="335" t="s">
        <v>466</v>
      </c>
      <c r="C14" s="351">
        <v>2</v>
      </c>
      <c r="D14" s="350">
        <v>78</v>
      </c>
      <c r="E14" s="350">
        <v>80</v>
      </c>
      <c r="F14" s="350">
        <v>75</v>
      </c>
      <c r="G14" s="370">
        <v>5</v>
      </c>
    </row>
    <row r="15" spans="1:8" x14ac:dyDescent="0.2">
      <c r="A15" s="396"/>
      <c r="B15" s="335" t="s">
        <v>467</v>
      </c>
      <c r="C15" s="351">
        <v>0</v>
      </c>
      <c r="D15" s="350">
        <v>0</v>
      </c>
      <c r="E15" s="350">
        <v>0</v>
      </c>
      <c r="F15" s="350">
        <v>0</v>
      </c>
      <c r="G15" s="370">
        <v>0</v>
      </c>
    </row>
    <row r="16" spans="1:8" x14ac:dyDescent="0.2">
      <c r="A16" s="395">
        <v>7</v>
      </c>
      <c r="B16" s="3" t="s">
        <v>469</v>
      </c>
      <c r="C16" s="133">
        <v>0</v>
      </c>
      <c r="D16" s="20">
        <v>19</v>
      </c>
      <c r="E16" s="20">
        <v>19</v>
      </c>
      <c r="F16" s="20">
        <v>15</v>
      </c>
      <c r="G16" s="43">
        <v>4</v>
      </c>
    </row>
    <row r="17" spans="1:7" x14ac:dyDescent="0.2">
      <c r="A17" s="395">
        <v>8</v>
      </c>
      <c r="B17" s="3" t="s">
        <v>470</v>
      </c>
      <c r="C17" s="133">
        <v>22</v>
      </c>
      <c r="D17" s="20">
        <v>14</v>
      </c>
      <c r="E17" s="20">
        <v>36</v>
      </c>
      <c r="F17" s="20">
        <v>17</v>
      </c>
      <c r="G17" s="43">
        <v>19</v>
      </c>
    </row>
    <row r="18" spans="1:7" x14ac:dyDescent="0.2">
      <c r="A18" s="395">
        <v>9</v>
      </c>
      <c r="B18" s="3" t="s">
        <v>471</v>
      </c>
      <c r="C18" s="133">
        <v>2</v>
      </c>
      <c r="D18" s="20">
        <v>1</v>
      </c>
      <c r="E18" s="20">
        <v>3</v>
      </c>
      <c r="F18" s="20">
        <v>2</v>
      </c>
      <c r="G18" s="43">
        <v>1</v>
      </c>
    </row>
    <row r="19" spans="1:7" x14ac:dyDescent="0.2">
      <c r="A19" s="395">
        <v>11</v>
      </c>
      <c r="B19" s="3" t="s">
        <v>472</v>
      </c>
      <c r="C19" s="133">
        <v>13</v>
      </c>
      <c r="D19" s="20">
        <v>11</v>
      </c>
      <c r="E19" s="20">
        <v>24</v>
      </c>
      <c r="F19" s="20">
        <v>3</v>
      </c>
      <c r="G19" s="43">
        <v>21</v>
      </c>
    </row>
    <row r="20" spans="1:7" x14ac:dyDescent="0.2">
      <c r="A20" s="395">
        <v>12</v>
      </c>
      <c r="B20" s="3" t="s">
        <v>473</v>
      </c>
      <c r="C20" s="133">
        <v>8</v>
      </c>
      <c r="D20" s="20">
        <v>4</v>
      </c>
      <c r="E20" s="20">
        <v>12</v>
      </c>
      <c r="F20" s="20">
        <v>7</v>
      </c>
      <c r="G20" s="43">
        <v>5</v>
      </c>
    </row>
    <row r="21" spans="1:7" x14ac:dyDescent="0.2">
      <c r="A21" s="395">
        <v>13</v>
      </c>
      <c r="B21" s="3" t="s">
        <v>474</v>
      </c>
      <c r="C21" s="133">
        <v>0</v>
      </c>
      <c r="D21" s="20">
        <v>0</v>
      </c>
      <c r="E21" s="20">
        <v>0</v>
      </c>
      <c r="F21" s="20">
        <v>0</v>
      </c>
      <c r="G21" s="43">
        <v>0</v>
      </c>
    </row>
    <row r="22" spans="1:7" x14ac:dyDescent="0.2">
      <c r="A22" s="395">
        <v>14</v>
      </c>
      <c r="B22" s="3" t="s">
        <v>475</v>
      </c>
      <c r="C22" s="133">
        <v>5</v>
      </c>
      <c r="D22" s="20">
        <v>9</v>
      </c>
      <c r="E22" s="20">
        <v>14</v>
      </c>
      <c r="F22" s="20">
        <v>14</v>
      </c>
      <c r="G22" s="43">
        <v>0</v>
      </c>
    </row>
    <row r="23" spans="1:7" x14ac:dyDescent="0.2">
      <c r="A23" s="395">
        <v>15</v>
      </c>
      <c r="B23" s="3" t="s">
        <v>476</v>
      </c>
      <c r="C23" s="133">
        <v>4</v>
      </c>
      <c r="D23" s="20">
        <v>3</v>
      </c>
      <c r="E23" s="20">
        <v>7</v>
      </c>
      <c r="F23" s="20">
        <v>4</v>
      </c>
      <c r="G23" s="43">
        <v>3</v>
      </c>
    </row>
    <row r="24" spans="1:7" x14ac:dyDescent="0.2">
      <c r="A24" s="395">
        <v>16</v>
      </c>
      <c r="B24" s="3" t="s">
        <v>477</v>
      </c>
      <c r="C24" s="133">
        <v>146</v>
      </c>
      <c r="D24" s="20">
        <v>194</v>
      </c>
      <c r="E24" s="20">
        <v>340</v>
      </c>
      <c r="F24" s="20">
        <v>174</v>
      </c>
      <c r="G24" s="43">
        <v>166</v>
      </c>
    </row>
    <row r="25" spans="1:7" x14ac:dyDescent="0.2">
      <c r="A25" s="397">
        <v>17</v>
      </c>
      <c r="B25" s="3" t="s">
        <v>478</v>
      </c>
      <c r="C25" s="227">
        <v>0</v>
      </c>
      <c r="D25" s="308">
        <v>0</v>
      </c>
      <c r="E25" s="308">
        <v>0</v>
      </c>
      <c r="F25" s="308">
        <v>0</v>
      </c>
      <c r="G25" s="98">
        <v>0</v>
      </c>
    </row>
    <row r="26" spans="1:7" x14ac:dyDescent="0.2">
      <c r="A26" s="108" t="s">
        <v>362</v>
      </c>
      <c r="B26" s="147"/>
      <c r="C26" s="309">
        <v>288</v>
      </c>
      <c r="D26" s="295">
        <v>790</v>
      </c>
      <c r="E26" s="295">
        <v>1078</v>
      </c>
      <c r="F26" s="295">
        <v>746</v>
      </c>
      <c r="G26" s="95">
        <v>332</v>
      </c>
    </row>
    <row r="30" spans="1:7" x14ac:dyDescent="0.2">
      <c r="A30" s="58"/>
      <c r="B30" s="58"/>
    </row>
    <row r="34" spans="2:2" x14ac:dyDescent="0.2">
      <c r="B34" s="58"/>
    </row>
    <row r="35" spans="2:2" x14ac:dyDescent="0.2">
      <c r="B35" s="58"/>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30"/>
  <sheetViews>
    <sheetView topLeftCell="B1" zoomScale="85" zoomScaleNormal="85" zoomScaleSheetLayoutView="100" workbookViewId="0">
      <selection activeCell="D21" sqref="D21"/>
    </sheetView>
  </sheetViews>
  <sheetFormatPr baseColWidth="10" defaultRowHeight="12.75" x14ac:dyDescent="0.2"/>
  <cols>
    <col min="1" max="1" width="9.7109375" customWidth="1"/>
    <col min="2" max="2" width="62.7109375" customWidth="1"/>
    <col min="3" max="7" width="10.7109375" customWidth="1"/>
  </cols>
  <sheetData>
    <row r="1" spans="1:8" x14ac:dyDescent="0.2">
      <c r="A1" s="1" t="s">
        <v>300</v>
      </c>
    </row>
    <row r="2" spans="1:8" x14ac:dyDescent="0.2">
      <c r="A2" s="1"/>
      <c r="D2" s="243"/>
    </row>
    <row r="3" spans="1:8" s="59" customFormat="1" x14ac:dyDescent="0.2">
      <c r="A3" s="173" t="s">
        <v>245</v>
      </c>
      <c r="B3" s="356" t="s">
        <v>459</v>
      </c>
    </row>
    <row r="4" spans="1:8" ht="15" customHeight="1" x14ac:dyDescent="0.2">
      <c r="C4" s="81" t="s">
        <v>66</v>
      </c>
      <c r="D4" s="82"/>
      <c r="E4" s="82"/>
      <c r="F4" s="82"/>
      <c r="G4" s="83"/>
    </row>
    <row r="5" spans="1:8" s="121" customFormat="1" hidden="1" x14ac:dyDescent="0.2">
      <c r="A5" s="3"/>
      <c r="B5" s="4"/>
      <c r="C5" s="2" t="s">
        <v>3</v>
      </c>
      <c r="D5" s="4"/>
      <c r="E5" s="4"/>
      <c r="F5" s="4"/>
      <c r="G5" s="18"/>
      <c r="H5"/>
    </row>
    <row r="6" spans="1:8" ht="39" thickBot="1" x14ac:dyDescent="0.25">
      <c r="A6" s="148" t="s">
        <v>174</v>
      </c>
      <c r="B6" s="117" t="s">
        <v>175</v>
      </c>
      <c r="C6" s="412" t="s">
        <v>416</v>
      </c>
      <c r="D6" s="413" t="s">
        <v>419</v>
      </c>
      <c r="E6" s="413" t="s">
        <v>417</v>
      </c>
      <c r="F6" s="413" t="s">
        <v>61</v>
      </c>
      <c r="G6" s="414" t="s">
        <v>418</v>
      </c>
    </row>
    <row r="7" spans="1:8" ht="13.5" thickTop="1" x14ac:dyDescent="0.2">
      <c r="A7" s="398">
        <v>1</v>
      </c>
      <c r="B7" s="3" t="s">
        <v>460</v>
      </c>
      <c r="C7" s="399">
        <v>14</v>
      </c>
      <c r="D7" s="311">
        <v>14</v>
      </c>
      <c r="E7" s="311">
        <v>28</v>
      </c>
      <c r="F7" s="311">
        <v>13</v>
      </c>
      <c r="G7" s="400">
        <v>15</v>
      </c>
    </row>
    <row r="8" spans="1:8" x14ac:dyDescent="0.2">
      <c r="A8" s="373">
        <v>2</v>
      </c>
      <c r="B8" s="3" t="s">
        <v>461</v>
      </c>
      <c r="C8" s="133">
        <v>34</v>
      </c>
      <c r="D8" s="20">
        <v>24</v>
      </c>
      <c r="E8" s="20">
        <v>58</v>
      </c>
      <c r="F8" s="20">
        <v>21</v>
      </c>
      <c r="G8" s="43">
        <v>37</v>
      </c>
    </row>
    <row r="9" spans="1:8" x14ac:dyDescent="0.2">
      <c r="A9" s="373">
        <v>3</v>
      </c>
      <c r="B9" s="3" t="s">
        <v>462</v>
      </c>
      <c r="C9" s="133">
        <v>144</v>
      </c>
      <c r="D9" s="20">
        <v>136</v>
      </c>
      <c r="E9" s="20">
        <v>280</v>
      </c>
      <c r="F9" s="20">
        <v>158</v>
      </c>
      <c r="G9" s="43">
        <v>122</v>
      </c>
    </row>
    <row r="10" spans="1:8" x14ac:dyDescent="0.2">
      <c r="A10" s="373">
        <v>4</v>
      </c>
      <c r="B10" s="3" t="s">
        <v>463</v>
      </c>
      <c r="C10" s="133">
        <v>27</v>
      </c>
      <c r="D10" s="20">
        <v>45</v>
      </c>
      <c r="E10" s="20">
        <v>72</v>
      </c>
      <c r="F10" s="20">
        <v>41</v>
      </c>
      <c r="G10" s="43">
        <v>31</v>
      </c>
    </row>
    <row r="11" spans="1:8" x14ac:dyDescent="0.2">
      <c r="A11" s="373">
        <v>5</v>
      </c>
      <c r="B11" s="3" t="s">
        <v>464</v>
      </c>
      <c r="C11" s="133">
        <v>14</v>
      </c>
      <c r="D11" s="20">
        <v>28</v>
      </c>
      <c r="E11" s="20">
        <v>42</v>
      </c>
      <c r="F11" s="20">
        <v>33</v>
      </c>
      <c r="G11" s="43">
        <v>9</v>
      </c>
    </row>
    <row r="12" spans="1:8" x14ac:dyDescent="0.2">
      <c r="A12" s="373">
        <v>6</v>
      </c>
      <c r="B12" s="3" t="s">
        <v>468</v>
      </c>
      <c r="C12" s="133">
        <v>0</v>
      </c>
      <c r="D12" s="20">
        <v>0</v>
      </c>
      <c r="E12" s="20">
        <v>0</v>
      </c>
      <c r="F12" s="20">
        <v>0</v>
      </c>
      <c r="G12" s="43">
        <v>0</v>
      </c>
    </row>
    <row r="13" spans="1:8" x14ac:dyDescent="0.2">
      <c r="A13" s="374"/>
      <c r="B13" s="335" t="s">
        <v>465</v>
      </c>
      <c r="C13" s="351">
        <v>202</v>
      </c>
      <c r="D13" s="350">
        <v>134</v>
      </c>
      <c r="E13" s="350">
        <v>336</v>
      </c>
      <c r="F13" s="350">
        <v>191</v>
      </c>
      <c r="G13" s="370">
        <v>145</v>
      </c>
    </row>
    <row r="14" spans="1:8" x14ac:dyDescent="0.2">
      <c r="A14" s="374"/>
      <c r="B14" s="335" t="s">
        <v>466</v>
      </c>
      <c r="C14" s="351">
        <v>198</v>
      </c>
      <c r="D14" s="350">
        <v>93</v>
      </c>
      <c r="E14" s="350">
        <v>291</v>
      </c>
      <c r="F14" s="350">
        <v>132</v>
      </c>
      <c r="G14" s="370">
        <v>159</v>
      </c>
    </row>
    <row r="15" spans="1:8" x14ac:dyDescent="0.2">
      <c r="A15" s="374"/>
      <c r="B15" s="335" t="s">
        <v>467</v>
      </c>
      <c r="C15" s="351">
        <v>0</v>
      </c>
      <c r="D15" s="350">
        <v>0</v>
      </c>
      <c r="E15" s="350">
        <v>0</v>
      </c>
      <c r="F15" s="350">
        <v>0</v>
      </c>
      <c r="G15" s="370">
        <v>0</v>
      </c>
    </row>
    <row r="16" spans="1:8" x14ac:dyDescent="0.2">
      <c r="A16" s="373">
        <v>7</v>
      </c>
      <c r="B16" s="3" t="s">
        <v>469</v>
      </c>
      <c r="C16" s="133">
        <v>9</v>
      </c>
      <c r="D16" s="20">
        <v>19</v>
      </c>
      <c r="E16" s="20">
        <v>28</v>
      </c>
      <c r="F16" s="20">
        <v>18</v>
      </c>
      <c r="G16" s="43">
        <v>10</v>
      </c>
    </row>
    <row r="17" spans="1:7" x14ac:dyDescent="0.2">
      <c r="A17" s="373">
        <v>8</v>
      </c>
      <c r="B17" s="3" t="s">
        <v>470</v>
      </c>
      <c r="C17" s="133">
        <v>51</v>
      </c>
      <c r="D17" s="20">
        <v>19</v>
      </c>
      <c r="E17" s="20">
        <v>70</v>
      </c>
      <c r="F17" s="20">
        <v>23</v>
      </c>
      <c r="G17" s="43">
        <v>47</v>
      </c>
    </row>
    <row r="18" spans="1:7" x14ac:dyDescent="0.2">
      <c r="A18" s="373">
        <v>9</v>
      </c>
      <c r="B18" s="3" t="s">
        <v>471</v>
      </c>
      <c r="C18" s="133">
        <v>7</v>
      </c>
      <c r="D18" s="20">
        <v>0</v>
      </c>
      <c r="E18" s="20">
        <v>7</v>
      </c>
      <c r="F18" s="20">
        <v>4</v>
      </c>
      <c r="G18" s="43">
        <v>3</v>
      </c>
    </row>
    <row r="19" spans="1:7" x14ac:dyDescent="0.2">
      <c r="A19" s="373">
        <v>11</v>
      </c>
      <c r="B19" s="3" t="s">
        <v>472</v>
      </c>
      <c r="C19" s="133">
        <v>21</v>
      </c>
      <c r="D19" s="20">
        <v>3</v>
      </c>
      <c r="E19" s="20">
        <v>24</v>
      </c>
      <c r="F19" s="20">
        <v>4</v>
      </c>
      <c r="G19" s="43">
        <v>20</v>
      </c>
    </row>
    <row r="20" spans="1:7" x14ac:dyDescent="0.2">
      <c r="A20" s="373">
        <v>12</v>
      </c>
      <c r="B20" s="3" t="s">
        <v>473</v>
      </c>
      <c r="C20" s="133">
        <v>0</v>
      </c>
      <c r="D20" s="20">
        <v>0</v>
      </c>
      <c r="E20" s="20">
        <v>0</v>
      </c>
      <c r="F20" s="20">
        <v>0</v>
      </c>
      <c r="G20" s="43">
        <v>0</v>
      </c>
    </row>
    <row r="21" spans="1:7" x14ac:dyDescent="0.2">
      <c r="A21" s="373">
        <v>13</v>
      </c>
      <c r="B21" s="3" t="s">
        <v>474</v>
      </c>
      <c r="C21" s="133">
        <v>0</v>
      </c>
      <c r="D21" s="20">
        <v>0</v>
      </c>
      <c r="E21" s="20">
        <v>0</v>
      </c>
      <c r="F21" s="20">
        <v>0</v>
      </c>
      <c r="G21" s="43">
        <v>0</v>
      </c>
    </row>
    <row r="22" spans="1:7" x14ac:dyDescent="0.2">
      <c r="A22" s="373">
        <v>14</v>
      </c>
      <c r="B22" s="3" t="s">
        <v>475</v>
      </c>
      <c r="C22" s="133">
        <v>20</v>
      </c>
      <c r="D22" s="20">
        <v>11</v>
      </c>
      <c r="E22" s="20">
        <v>31</v>
      </c>
      <c r="F22" s="20">
        <v>5</v>
      </c>
      <c r="G22" s="43">
        <v>26</v>
      </c>
    </row>
    <row r="23" spans="1:7" x14ac:dyDescent="0.2">
      <c r="A23" s="373">
        <v>15</v>
      </c>
      <c r="B23" s="3" t="s">
        <v>476</v>
      </c>
      <c r="C23" s="133">
        <v>37</v>
      </c>
      <c r="D23" s="20">
        <v>2</v>
      </c>
      <c r="E23" s="20">
        <v>39</v>
      </c>
      <c r="F23" s="20">
        <v>7</v>
      </c>
      <c r="G23" s="43">
        <v>32</v>
      </c>
    </row>
    <row r="24" spans="1:7" x14ac:dyDescent="0.2">
      <c r="A24" s="373">
        <v>16</v>
      </c>
      <c r="B24" s="3" t="s">
        <v>477</v>
      </c>
      <c r="C24" s="133">
        <v>385</v>
      </c>
      <c r="D24" s="20">
        <v>36</v>
      </c>
      <c r="E24" s="20">
        <v>421</v>
      </c>
      <c r="F24" s="20">
        <v>67</v>
      </c>
      <c r="G24" s="43">
        <v>354</v>
      </c>
    </row>
    <row r="25" spans="1:7" x14ac:dyDescent="0.2">
      <c r="A25" s="139">
        <v>17</v>
      </c>
      <c r="B25" s="3" t="s">
        <v>478</v>
      </c>
      <c r="C25" s="133">
        <v>0</v>
      </c>
      <c r="D25" s="20">
        <v>0</v>
      </c>
      <c r="E25" s="20">
        <v>0</v>
      </c>
      <c r="F25" s="20">
        <v>0</v>
      </c>
      <c r="G25" s="43">
        <v>0</v>
      </c>
    </row>
    <row r="26" spans="1:7" x14ac:dyDescent="0.2">
      <c r="A26" s="5" t="s">
        <v>362</v>
      </c>
      <c r="B26" s="84"/>
      <c r="C26" s="227">
        <v>1163</v>
      </c>
      <c r="D26" s="308">
        <v>564</v>
      </c>
      <c r="E26" s="308">
        <v>1727</v>
      </c>
      <c r="F26" s="308">
        <v>717</v>
      </c>
      <c r="G26" s="98">
        <v>1010</v>
      </c>
    </row>
    <row r="30" spans="1:7" x14ac:dyDescent="0.2">
      <c r="A30" s="58"/>
      <c r="B30" s="58"/>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K32"/>
  <sheetViews>
    <sheetView view="pageLayout" topLeftCell="C1" zoomScaleNormal="85" zoomScaleSheetLayoutView="100" workbookViewId="0">
      <selection activeCell="G10" sqref="G10"/>
    </sheetView>
  </sheetViews>
  <sheetFormatPr baseColWidth="10" defaultRowHeight="12.75" x14ac:dyDescent="0.2"/>
  <cols>
    <col min="1" max="1" width="9.7109375" customWidth="1"/>
    <col min="2" max="2" width="62.7109375" customWidth="1"/>
    <col min="3" max="7" width="10.7109375" customWidth="1"/>
    <col min="8" max="8" width="11.7109375" customWidth="1"/>
    <col min="9" max="9" width="11.85546875" bestFit="1" customWidth="1"/>
    <col min="10" max="10" width="11.7109375" customWidth="1"/>
    <col min="11" max="11" width="10.7109375" customWidth="1"/>
  </cols>
  <sheetData>
    <row r="1" spans="1:11" x14ac:dyDescent="0.2">
      <c r="A1" s="1" t="s">
        <v>301</v>
      </c>
    </row>
    <row r="2" spans="1:11" x14ac:dyDescent="0.2">
      <c r="A2" s="1"/>
    </row>
    <row r="3" spans="1:11" s="59" customFormat="1" x14ac:dyDescent="0.2">
      <c r="A3" s="173" t="s">
        <v>245</v>
      </c>
      <c r="B3" s="356" t="s">
        <v>459</v>
      </c>
      <c r="K3" s="61"/>
    </row>
    <row r="4" spans="1:11" ht="15" customHeight="1" x14ac:dyDescent="0.2">
      <c r="C4" s="86" t="s">
        <v>66</v>
      </c>
      <c r="D4" s="87"/>
      <c r="E4" s="87"/>
      <c r="F4" s="87"/>
      <c r="G4" s="87"/>
      <c r="H4" s="467" t="s">
        <v>81</v>
      </c>
      <c r="I4" s="468"/>
      <c r="J4" s="469"/>
      <c r="K4" s="292"/>
    </row>
    <row r="5" spans="1:11" s="121" customFormat="1" hidden="1" x14ac:dyDescent="0.2">
      <c r="A5" s="3"/>
      <c r="B5" s="4"/>
      <c r="C5" s="2" t="s">
        <v>3</v>
      </c>
      <c r="D5" s="4"/>
      <c r="E5" s="4"/>
      <c r="F5" s="4"/>
      <c r="G5" s="4"/>
      <c r="H5" s="4"/>
      <c r="I5" s="4"/>
      <c r="J5" s="18"/>
      <c r="K5" s="58"/>
    </row>
    <row r="6" spans="1:11" ht="51.75" thickBot="1" x14ac:dyDescent="0.25">
      <c r="A6" s="149" t="s">
        <v>174</v>
      </c>
      <c r="B6" s="117" t="s">
        <v>175</v>
      </c>
      <c r="C6" s="146" t="s">
        <v>416</v>
      </c>
      <c r="D6" s="146" t="s">
        <v>60</v>
      </c>
      <c r="E6" s="146" t="s">
        <v>417</v>
      </c>
      <c r="F6" s="146" t="s">
        <v>61</v>
      </c>
      <c r="G6" s="146" t="s">
        <v>418</v>
      </c>
      <c r="H6" s="305" t="s">
        <v>443</v>
      </c>
      <c r="I6" s="305" t="s">
        <v>444</v>
      </c>
      <c r="J6" s="305" t="s">
        <v>445</v>
      </c>
      <c r="K6" s="58"/>
    </row>
    <row r="7" spans="1:11" ht="13.5" thickTop="1" x14ac:dyDescent="0.2">
      <c r="A7" s="398">
        <v>1</v>
      </c>
      <c r="B7" s="3" t="s">
        <v>460</v>
      </c>
      <c r="C7" s="258">
        <v>4</v>
      </c>
      <c r="D7" s="258">
        <v>8</v>
      </c>
      <c r="E7" s="258">
        <v>12</v>
      </c>
      <c r="F7" s="258">
        <v>10</v>
      </c>
      <c r="G7" s="258">
        <v>2</v>
      </c>
      <c r="H7" s="258">
        <v>2</v>
      </c>
      <c r="I7" s="258">
        <v>8</v>
      </c>
      <c r="J7" s="258">
        <v>23</v>
      </c>
    </row>
    <row r="8" spans="1:11" x14ac:dyDescent="0.2">
      <c r="A8" s="373">
        <v>2</v>
      </c>
      <c r="B8" s="3" t="s">
        <v>461</v>
      </c>
      <c r="C8" s="258">
        <v>37</v>
      </c>
      <c r="D8" s="258">
        <v>16</v>
      </c>
      <c r="E8" s="258">
        <v>53</v>
      </c>
      <c r="F8" s="258">
        <v>38</v>
      </c>
      <c r="G8" s="258">
        <v>15</v>
      </c>
      <c r="H8" s="258">
        <v>18</v>
      </c>
      <c r="I8" s="258">
        <v>18</v>
      </c>
      <c r="J8" s="258">
        <v>45</v>
      </c>
    </row>
    <row r="9" spans="1:11" x14ac:dyDescent="0.2">
      <c r="A9" s="373">
        <v>3</v>
      </c>
      <c r="B9" s="3" t="s">
        <v>462</v>
      </c>
      <c r="C9" s="258">
        <v>21</v>
      </c>
      <c r="D9" s="258">
        <v>23</v>
      </c>
      <c r="E9" s="258">
        <v>44</v>
      </c>
      <c r="F9" s="258">
        <v>41</v>
      </c>
      <c r="G9" s="258">
        <v>3</v>
      </c>
      <c r="H9" s="258">
        <v>23</v>
      </c>
      <c r="I9" s="258">
        <v>16</v>
      </c>
      <c r="J9" s="258">
        <v>86</v>
      </c>
    </row>
    <row r="10" spans="1:11" x14ac:dyDescent="0.2">
      <c r="A10" s="373">
        <v>4</v>
      </c>
      <c r="B10" s="3" t="s">
        <v>463</v>
      </c>
      <c r="C10" s="258">
        <v>19</v>
      </c>
      <c r="D10" s="258">
        <v>103</v>
      </c>
      <c r="E10" s="258">
        <v>122</v>
      </c>
      <c r="F10" s="258">
        <v>107</v>
      </c>
      <c r="G10" s="258">
        <v>15</v>
      </c>
      <c r="H10" s="258">
        <v>46</v>
      </c>
      <c r="I10" s="258">
        <v>0</v>
      </c>
      <c r="J10" s="258">
        <v>75</v>
      </c>
    </row>
    <row r="11" spans="1:11" x14ac:dyDescent="0.2">
      <c r="A11" s="373">
        <v>5</v>
      </c>
      <c r="B11" s="3" t="s">
        <v>464</v>
      </c>
      <c r="C11" s="258">
        <v>5</v>
      </c>
      <c r="D11" s="258">
        <v>26</v>
      </c>
      <c r="E11" s="258">
        <v>31</v>
      </c>
      <c r="F11" s="258">
        <v>27</v>
      </c>
      <c r="G11" s="258">
        <v>4</v>
      </c>
      <c r="H11" s="258">
        <v>19</v>
      </c>
      <c r="I11" s="258">
        <v>5</v>
      </c>
      <c r="J11" s="258">
        <v>41</v>
      </c>
    </row>
    <row r="12" spans="1:11" x14ac:dyDescent="0.2">
      <c r="A12" s="373">
        <v>6</v>
      </c>
      <c r="B12" s="3" t="s">
        <v>468</v>
      </c>
      <c r="C12" s="258">
        <v>0</v>
      </c>
      <c r="D12" s="258">
        <v>0</v>
      </c>
      <c r="E12" s="258">
        <v>0</v>
      </c>
      <c r="F12" s="258">
        <v>0</v>
      </c>
      <c r="G12" s="258">
        <v>0</v>
      </c>
      <c r="H12" s="258">
        <v>0</v>
      </c>
      <c r="I12" s="258">
        <v>0</v>
      </c>
      <c r="J12" s="258">
        <v>0</v>
      </c>
    </row>
    <row r="13" spans="1:11" x14ac:dyDescent="0.2">
      <c r="A13" s="374"/>
      <c r="B13" s="335" t="s">
        <v>465</v>
      </c>
      <c r="C13" s="258">
        <v>48</v>
      </c>
      <c r="D13" s="258">
        <v>39</v>
      </c>
      <c r="E13" s="258">
        <v>87</v>
      </c>
      <c r="F13" s="258">
        <v>56</v>
      </c>
      <c r="G13" s="258">
        <v>31</v>
      </c>
      <c r="H13" s="258">
        <v>43</v>
      </c>
      <c r="I13" s="258">
        <v>7</v>
      </c>
      <c r="J13" s="258">
        <v>110</v>
      </c>
    </row>
    <row r="14" spans="1:11" x14ac:dyDescent="0.2">
      <c r="A14" s="374"/>
      <c r="B14" s="335" t="s">
        <v>466</v>
      </c>
      <c r="C14" s="258">
        <v>24</v>
      </c>
      <c r="D14" s="258">
        <v>8</v>
      </c>
      <c r="E14" s="258">
        <v>32</v>
      </c>
      <c r="F14" s="258">
        <v>26</v>
      </c>
      <c r="G14" s="258">
        <v>6</v>
      </c>
      <c r="H14" s="258">
        <v>14</v>
      </c>
      <c r="I14" s="258">
        <v>6</v>
      </c>
      <c r="J14" s="258">
        <v>21</v>
      </c>
    </row>
    <row r="15" spans="1:11" x14ac:dyDescent="0.2">
      <c r="A15" s="374"/>
      <c r="B15" s="335" t="s">
        <v>467</v>
      </c>
      <c r="C15" s="258">
        <v>0</v>
      </c>
      <c r="D15" s="258">
        <v>0</v>
      </c>
      <c r="E15" s="258">
        <v>0</v>
      </c>
      <c r="F15" s="258">
        <v>0</v>
      </c>
      <c r="G15" s="258">
        <v>0</v>
      </c>
      <c r="H15" s="258">
        <v>0</v>
      </c>
      <c r="I15" s="258">
        <v>0</v>
      </c>
      <c r="J15" s="258">
        <v>0</v>
      </c>
    </row>
    <row r="16" spans="1:11" x14ac:dyDescent="0.2">
      <c r="A16" s="373">
        <v>7</v>
      </c>
      <c r="B16" s="3" t="s">
        <v>469</v>
      </c>
      <c r="C16" s="258">
        <v>14</v>
      </c>
      <c r="D16" s="258">
        <v>16</v>
      </c>
      <c r="E16" s="258">
        <v>30</v>
      </c>
      <c r="F16" s="258">
        <v>24</v>
      </c>
      <c r="G16" s="258">
        <v>6</v>
      </c>
      <c r="H16" s="258">
        <v>12</v>
      </c>
      <c r="I16" s="258">
        <v>13</v>
      </c>
      <c r="J16" s="258">
        <v>35</v>
      </c>
    </row>
    <row r="17" spans="1:10" x14ac:dyDescent="0.2">
      <c r="A17" s="373">
        <v>8</v>
      </c>
      <c r="B17" s="3" t="s">
        <v>470</v>
      </c>
      <c r="C17" s="258">
        <v>4</v>
      </c>
      <c r="D17" s="258">
        <v>14</v>
      </c>
      <c r="E17" s="258">
        <v>18</v>
      </c>
      <c r="F17" s="258">
        <v>10</v>
      </c>
      <c r="G17" s="258">
        <v>8</v>
      </c>
      <c r="H17" s="258">
        <v>3</v>
      </c>
      <c r="I17" s="258">
        <v>7</v>
      </c>
      <c r="J17" s="258">
        <v>13</v>
      </c>
    </row>
    <row r="18" spans="1:10" x14ac:dyDescent="0.2">
      <c r="A18" s="373">
        <v>9</v>
      </c>
      <c r="B18" s="3" t="s">
        <v>471</v>
      </c>
      <c r="C18" s="258">
        <v>1</v>
      </c>
      <c r="D18" s="258">
        <v>10</v>
      </c>
      <c r="E18" s="258">
        <v>11</v>
      </c>
      <c r="F18" s="258">
        <v>7</v>
      </c>
      <c r="G18" s="258">
        <v>4</v>
      </c>
      <c r="H18" s="258">
        <v>4</v>
      </c>
      <c r="I18" s="258">
        <v>2</v>
      </c>
      <c r="J18" s="258">
        <v>9</v>
      </c>
    </row>
    <row r="19" spans="1:10" x14ac:dyDescent="0.2">
      <c r="A19" s="373">
        <v>11</v>
      </c>
      <c r="B19" s="3" t="s">
        <v>472</v>
      </c>
      <c r="C19" s="258">
        <v>4</v>
      </c>
      <c r="D19" s="258">
        <v>0</v>
      </c>
      <c r="E19" s="258">
        <v>4</v>
      </c>
      <c r="F19" s="258">
        <v>2</v>
      </c>
      <c r="G19" s="258">
        <v>2</v>
      </c>
      <c r="H19" s="258">
        <v>2</v>
      </c>
      <c r="I19" s="258">
        <v>0</v>
      </c>
      <c r="J19" s="258">
        <v>0</v>
      </c>
    </row>
    <row r="20" spans="1:10" x14ac:dyDescent="0.2">
      <c r="A20" s="373">
        <v>12</v>
      </c>
      <c r="B20" s="3" t="s">
        <v>473</v>
      </c>
      <c r="C20" s="258">
        <v>11</v>
      </c>
      <c r="D20" s="258">
        <v>3</v>
      </c>
      <c r="E20" s="258">
        <v>14</v>
      </c>
      <c r="F20" s="258">
        <v>9</v>
      </c>
      <c r="G20" s="258">
        <v>5</v>
      </c>
      <c r="H20" s="258">
        <v>6</v>
      </c>
      <c r="I20" s="258">
        <v>3</v>
      </c>
      <c r="J20" s="258">
        <v>8</v>
      </c>
    </row>
    <row r="21" spans="1:10" x14ac:dyDescent="0.2">
      <c r="A21" s="373">
        <v>13</v>
      </c>
      <c r="B21" s="3" t="s">
        <v>474</v>
      </c>
      <c r="C21" s="258">
        <v>2</v>
      </c>
      <c r="D21" s="258">
        <v>20</v>
      </c>
      <c r="E21" s="258">
        <v>22</v>
      </c>
      <c r="F21" s="258">
        <v>21</v>
      </c>
      <c r="G21" s="258">
        <v>1</v>
      </c>
      <c r="H21" s="258">
        <v>3</v>
      </c>
      <c r="I21" s="258">
        <v>19</v>
      </c>
      <c r="J21" s="258">
        <v>43</v>
      </c>
    </row>
    <row r="22" spans="1:10" x14ac:dyDescent="0.2">
      <c r="A22" s="373">
        <v>14</v>
      </c>
      <c r="B22" s="3" t="s">
        <v>475</v>
      </c>
      <c r="C22" s="258">
        <v>10</v>
      </c>
      <c r="D22" s="258">
        <v>4</v>
      </c>
      <c r="E22" s="258">
        <v>14</v>
      </c>
      <c r="F22" s="258">
        <v>10</v>
      </c>
      <c r="G22" s="258">
        <v>4</v>
      </c>
      <c r="H22" s="258">
        <v>7</v>
      </c>
      <c r="I22" s="258">
        <v>3</v>
      </c>
      <c r="J22" s="258">
        <v>43</v>
      </c>
    </row>
    <row r="23" spans="1:10" x14ac:dyDescent="0.2">
      <c r="A23" s="373">
        <v>15</v>
      </c>
      <c r="B23" s="3" t="s">
        <v>476</v>
      </c>
      <c r="C23" s="258">
        <v>4</v>
      </c>
      <c r="D23" s="258">
        <v>36</v>
      </c>
      <c r="E23" s="258">
        <v>40</v>
      </c>
      <c r="F23" s="258">
        <v>39</v>
      </c>
      <c r="G23" s="258">
        <v>1</v>
      </c>
      <c r="H23" s="258">
        <v>11</v>
      </c>
      <c r="I23" s="258">
        <v>11</v>
      </c>
      <c r="J23" s="258">
        <v>21</v>
      </c>
    </row>
    <row r="24" spans="1:10" x14ac:dyDescent="0.2">
      <c r="A24" s="373">
        <v>16</v>
      </c>
      <c r="B24" s="3" t="s">
        <v>477</v>
      </c>
      <c r="C24" s="258">
        <v>52</v>
      </c>
      <c r="D24" s="258">
        <v>18</v>
      </c>
      <c r="E24" s="258">
        <v>70</v>
      </c>
      <c r="F24" s="258">
        <v>49</v>
      </c>
      <c r="G24" s="258">
        <v>21</v>
      </c>
      <c r="H24" s="258">
        <v>46</v>
      </c>
      <c r="I24" s="258">
        <v>0</v>
      </c>
      <c r="J24" s="258">
        <v>151</v>
      </c>
    </row>
    <row r="25" spans="1:10" x14ac:dyDescent="0.2">
      <c r="A25" s="139">
        <v>17</v>
      </c>
      <c r="B25" s="3" t="s">
        <v>478</v>
      </c>
      <c r="C25" s="258">
        <v>0</v>
      </c>
      <c r="D25" s="258">
        <v>0</v>
      </c>
      <c r="E25" s="258">
        <v>0</v>
      </c>
      <c r="F25" s="258">
        <v>0</v>
      </c>
      <c r="G25" s="258">
        <v>0</v>
      </c>
      <c r="H25" s="258">
        <v>0</v>
      </c>
      <c r="I25" s="258">
        <v>0</v>
      </c>
      <c r="J25" s="258">
        <v>0</v>
      </c>
    </row>
    <row r="26" spans="1:10" x14ac:dyDescent="0.2">
      <c r="A26" s="5" t="s">
        <v>362</v>
      </c>
      <c r="B26" s="84"/>
      <c r="C26" s="258">
        <v>260</v>
      </c>
      <c r="D26" s="258">
        <v>344</v>
      </c>
      <c r="E26" s="258">
        <v>604</v>
      </c>
      <c r="F26" s="258">
        <v>476</v>
      </c>
      <c r="G26" s="258">
        <v>128</v>
      </c>
      <c r="H26" s="258">
        <v>259</v>
      </c>
      <c r="I26" s="258">
        <v>118</v>
      </c>
      <c r="J26" s="258">
        <v>724</v>
      </c>
    </row>
    <row r="30" spans="1:10" x14ac:dyDescent="0.2">
      <c r="H30" s="321"/>
    </row>
    <row r="31" spans="1:10" x14ac:dyDescent="0.2">
      <c r="H31" s="321"/>
    </row>
    <row r="32" spans="1:10" x14ac:dyDescent="0.2">
      <c r="H32" s="321"/>
    </row>
  </sheetData>
  <mergeCells count="1">
    <mergeCell ref="H4:J4"/>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K32"/>
  <sheetViews>
    <sheetView view="pageLayout" zoomScaleNormal="85" workbookViewId="0">
      <selection activeCell="C13" sqref="C13"/>
    </sheetView>
  </sheetViews>
  <sheetFormatPr baseColWidth="10" defaultRowHeight="12.75" x14ac:dyDescent="0.2"/>
  <cols>
    <col min="1" max="1" width="9.7109375" customWidth="1"/>
    <col min="2" max="2" width="62.7109375" customWidth="1"/>
    <col min="3" max="3" width="12.7109375" customWidth="1"/>
    <col min="4" max="5" width="10.7109375" customWidth="1"/>
    <col min="6" max="6" width="12.7109375" customWidth="1"/>
    <col min="7" max="8" width="10.7109375" customWidth="1"/>
    <col min="9" max="9" width="12.140625" bestFit="1" customWidth="1"/>
    <col min="10" max="11" width="10.7109375" customWidth="1"/>
  </cols>
  <sheetData>
    <row r="1" spans="1:11" x14ac:dyDescent="0.2">
      <c r="A1" s="1" t="s">
        <v>313</v>
      </c>
    </row>
    <row r="2" spans="1:11" x14ac:dyDescent="0.2">
      <c r="A2" s="1" t="s">
        <v>231</v>
      </c>
    </row>
    <row r="4" spans="1:11" ht="15" customHeight="1" x14ac:dyDescent="0.2">
      <c r="C4" s="169" t="s">
        <v>239</v>
      </c>
      <c r="D4" s="156"/>
      <c r="E4" s="156"/>
      <c r="F4" s="156"/>
      <c r="G4" s="156"/>
      <c r="H4" s="157"/>
      <c r="I4" s="470" t="s">
        <v>240</v>
      </c>
      <c r="J4" s="471"/>
      <c r="K4" s="419"/>
    </row>
    <row r="5" spans="1:11" s="53" customFormat="1" ht="25.5" x14ac:dyDescent="0.2">
      <c r="A5" s="173" t="s">
        <v>245</v>
      </c>
      <c r="B5" s="356" t="s">
        <v>459</v>
      </c>
      <c r="C5" s="281" t="s">
        <v>237</v>
      </c>
      <c r="D5" s="217"/>
      <c r="E5" s="216"/>
      <c r="F5" s="281" t="s">
        <v>238</v>
      </c>
      <c r="G5" s="217"/>
      <c r="H5" s="216"/>
      <c r="I5" s="472"/>
      <c r="J5" s="449"/>
      <c r="K5" s="473"/>
    </row>
    <row r="6" spans="1:11" ht="15" customHeight="1" x14ac:dyDescent="0.2">
      <c r="C6" s="265" t="s">
        <v>236</v>
      </c>
      <c r="D6" s="266" t="s">
        <v>235</v>
      </c>
      <c r="E6" s="266"/>
      <c r="F6" s="265" t="s">
        <v>236</v>
      </c>
      <c r="G6" s="266" t="s">
        <v>235</v>
      </c>
      <c r="H6" s="266"/>
      <c r="I6" s="265" t="s">
        <v>236</v>
      </c>
      <c r="J6" s="266" t="s">
        <v>235</v>
      </c>
      <c r="K6" s="266"/>
    </row>
    <row r="7" spans="1:11" hidden="1" x14ac:dyDescent="0.2">
      <c r="A7" s="3"/>
      <c r="B7" s="4"/>
      <c r="C7" s="282" t="s">
        <v>3</v>
      </c>
      <c r="D7" s="283"/>
      <c r="E7" s="283"/>
      <c r="F7" s="283"/>
      <c r="G7" s="283"/>
      <c r="H7" s="283"/>
      <c r="I7" s="283"/>
      <c r="J7" s="283"/>
      <c r="K7" s="283"/>
    </row>
    <row r="8" spans="1:11" x14ac:dyDescent="0.2">
      <c r="A8" s="117" t="s">
        <v>174</v>
      </c>
      <c r="B8" s="117" t="s">
        <v>175</v>
      </c>
      <c r="C8" s="146" t="s">
        <v>232</v>
      </c>
      <c r="D8" s="146" t="s">
        <v>393</v>
      </c>
      <c r="E8" s="146" t="s">
        <v>234</v>
      </c>
      <c r="F8" s="146" t="s">
        <v>394</v>
      </c>
      <c r="G8" s="146" t="s">
        <v>395</v>
      </c>
      <c r="H8" s="146" t="s">
        <v>396</v>
      </c>
      <c r="I8" s="146" t="s">
        <v>397</v>
      </c>
      <c r="J8" s="146" t="s">
        <v>398</v>
      </c>
      <c r="K8" s="146" t="s">
        <v>399</v>
      </c>
    </row>
    <row r="9" spans="1:11" x14ac:dyDescent="0.2">
      <c r="A9" s="122">
        <v>1</v>
      </c>
      <c r="B9" s="3" t="s">
        <v>460</v>
      </c>
      <c r="C9" s="254">
        <v>0</v>
      </c>
      <c r="D9" s="254">
        <v>0</v>
      </c>
      <c r="E9" s="254">
        <v>0</v>
      </c>
      <c r="F9" s="254">
        <v>0</v>
      </c>
      <c r="G9" s="254">
        <v>0</v>
      </c>
      <c r="H9" s="254">
        <v>0</v>
      </c>
      <c r="I9" s="254">
        <v>0</v>
      </c>
      <c r="J9" s="254">
        <v>0</v>
      </c>
      <c r="K9" s="254">
        <v>0</v>
      </c>
    </row>
    <row r="10" spans="1:11" x14ac:dyDescent="0.2">
      <c r="A10" s="122">
        <v>2</v>
      </c>
      <c r="B10" s="3" t="s">
        <v>461</v>
      </c>
      <c r="C10" s="254">
        <v>0</v>
      </c>
      <c r="D10" s="254">
        <v>0</v>
      </c>
      <c r="E10" s="254">
        <v>0</v>
      </c>
      <c r="F10" s="254">
        <v>0</v>
      </c>
      <c r="G10" s="254">
        <v>0</v>
      </c>
      <c r="H10" s="254">
        <v>0</v>
      </c>
      <c r="I10" s="254">
        <v>0</v>
      </c>
      <c r="J10" s="254">
        <v>0</v>
      </c>
      <c r="K10" s="254">
        <v>0</v>
      </c>
    </row>
    <row r="11" spans="1:11" x14ac:dyDescent="0.2">
      <c r="A11" s="122">
        <v>3</v>
      </c>
      <c r="B11" s="3" t="s">
        <v>462</v>
      </c>
      <c r="C11" s="254">
        <v>0</v>
      </c>
      <c r="D11" s="254">
        <v>0</v>
      </c>
      <c r="E11" s="254">
        <v>0</v>
      </c>
      <c r="F11" s="254">
        <v>0</v>
      </c>
      <c r="G11" s="254">
        <v>0</v>
      </c>
      <c r="H11" s="254">
        <v>0</v>
      </c>
      <c r="I11" s="254">
        <v>0</v>
      </c>
      <c r="J11" s="254">
        <v>0</v>
      </c>
      <c r="K11" s="254">
        <v>0</v>
      </c>
    </row>
    <row r="12" spans="1:11" x14ac:dyDescent="0.2">
      <c r="A12" s="122">
        <v>4</v>
      </c>
      <c r="B12" s="3" t="s">
        <v>463</v>
      </c>
      <c r="C12" s="254">
        <v>0</v>
      </c>
      <c r="D12" s="254">
        <v>0</v>
      </c>
      <c r="E12" s="254">
        <v>0</v>
      </c>
      <c r="F12" s="254">
        <v>0</v>
      </c>
      <c r="G12" s="254">
        <v>0</v>
      </c>
      <c r="H12" s="254">
        <v>0</v>
      </c>
      <c r="I12" s="254">
        <v>0</v>
      </c>
      <c r="J12" s="254">
        <v>0</v>
      </c>
      <c r="K12" s="254">
        <v>0</v>
      </c>
    </row>
    <row r="13" spans="1:11" x14ac:dyDescent="0.2">
      <c r="A13" s="122">
        <v>5</v>
      </c>
      <c r="B13" s="3" t="s">
        <v>464</v>
      </c>
      <c r="C13" s="254">
        <v>0</v>
      </c>
      <c r="D13" s="254">
        <v>0</v>
      </c>
      <c r="E13" s="254">
        <v>0</v>
      </c>
      <c r="F13" s="254">
        <v>0</v>
      </c>
      <c r="G13" s="254">
        <v>0</v>
      </c>
      <c r="H13" s="254">
        <v>0</v>
      </c>
      <c r="I13" s="254">
        <v>0</v>
      </c>
      <c r="J13" s="254">
        <v>0</v>
      </c>
      <c r="K13" s="254">
        <v>0</v>
      </c>
    </row>
    <row r="14" spans="1:11" x14ac:dyDescent="0.2">
      <c r="A14" s="122">
        <v>6</v>
      </c>
      <c r="B14" s="3" t="s">
        <v>468</v>
      </c>
      <c r="C14" s="254">
        <v>0</v>
      </c>
      <c r="D14" s="254">
        <v>0</v>
      </c>
      <c r="E14" s="254">
        <v>0</v>
      </c>
      <c r="F14" s="254">
        <v>0</v>
      </c>
      <c r="G14" s="254">
        <v>0</v>
      </c>
      <c r="H14" s="254">
        <v>0</v>
      </c>
      <c r="I14" s="254">
        <v>0</v>
      </c>
      <c r="J14" s="254">
        <v>0</v>
      </c>
      <c r="K14" s="254">
        <v>0</v>
      </c>
    </row>
    <row r="15" spans="1:11" x14ac:dyDescent="0.2">
      <c r="A15" s="341"/>
      <c r="B15" s="335" t="s">
        <v>465</v>
      </c>
      <c r="C15" s="254">
        <v>0</v>
      </c>
      <c r="D15" s="254">
        <v>0</v>
      </c>
      <c r="E15" s="254">
        <v>0</v>
      </c>
      <c r="F15" s="254">
        <v>0</v>
      </c>
      <c r="G15" s="254">
        <v>0</v>
      </c>
      <c r="H15" s="254">
        <v>0</v>
      </c>
      <c r="I15" s="254">
        <v>0</v>
      </c>
      <c r="J15" s="254">
        <v>0</v>
      </c>
      <c r="K15" s="254">
        <v>0</v>
      </c>
    </row>
    <row r="16" spans="1:11" x14ac:dyDescent="0.2">
      <c r="A16" s="341"/>
      <c r="B16" s="335" t="s">
        <v>466</v>
      </c>
      <c r="C16" s="254">
        <v>0</v>
      </c>
      <c r="D16" s="254">
        <v>0</v>
      </c>
      <c r="E16" s="254">
        <v>0</v>
      </c>
      <c r="F16" s="254">
        <v>0</v>
      </c>
      <c r="G16" s="254">
        <v>0</v>
      </c>
      <c r="H16" s="254">
        <v>0</v>
      </c>
      <c r="I16" s="254">
        <v>0</v>
      </c>
      <c r="J16" s="254">
        <v>0</v>
      </c>
      <c r="K16" s="254">
        <v>0</v>
      </c>
    </row>
    <row r="17" spans="1:11" x14ac:dyDescent="0.2">
      <c r="A17" s="341"/>
      <c r="B17" s="335" t="s">
        <v>467</v>
      </c>
      <c r="C17" s="254">
        <v>0</v>
      </c>
      <c r="D17" s="254">
        <v>0</v>
      </c>
      <c r="E17" s="254">
        <v>0</v>
      </c>
      <c r="F17" s="254">
        <v>0</v>
      </c>
      <c r="G17" s="254">
        <v>0</v>
      </c>
      <c r="H17" s="254">
        <v>0</v>
      </c>
      <c r="I17" s="254">
        <v>0</v>
      </c>
      <c r="J17" s="254">
        <v>0</v>
      </c>
      <c r="K17" s="254">
        <v>0</v>
      </c>
    </row>
    <row r="18" spans="1:11" x14ac:dyDescent="0.2">
      <c r="A18" s="122">
        <v>7</v>
      </c>
      <c r="B18" s="3" t="s">
        <v>469</v>
      </c>
      <c r="C18" s="254">
        <v>0</v>
      </c>
      <c r="D18" s="254">
        <v>0</v>
      </c>
      <c r="E18" s="254">
        <v>0</v>
      </c>
      <c r="F18" s="254">
        <v>0</v>
      </c>
      <c r="G18" s="254">
        <v>0</v>
      </c>
      <c r="H18" s="254">
        <v>0</v>
      </c>
      <c r="I18" s="254">
        <v>0</v>
      </c>
      <c r="J18" s="254">
        <v>0</v>
      </c>
      <c r="K18" s="254">
        <v>0</v>
      </c>
    </row>
    <row r="19" spans="1:11" x14ac:dyDescent="0.2">
      <c r="A19" s="122">
        <v>8</v>
      </c>
      <c r="B19" s="3" t="s">
        <v>470</v>
      </c>
      <c r="C19" s="254">
        <v>0</v>
      </c>
      <c r="D19" s="254">
        <v>0</v>
      </c>
      <c r="E19" s="254">
        <v>0</v>
      </c>
      <c r="F19" s="254">
        <v>0</v>
      </c>
      <c r="G19" s="254">
        <v>0</v>
      </c>
      <c r="H19" s="254">
        <v>0</v>
      </c>
      <c r="I19" s="254">
        <v>0</v>
      </c>
      <c r="J19" s="254">
        <v>0</v>
      </c>
      <c r="K19" s="254">
        <v>0</v>
      </c>
    </row>
    <row r="20" spans="1:11" x14ac:dyDescent="0.2">
      <c r="A20" s="122">
        <v>9</v>
      </c>
      <c r="B20" s="3" t="s">
        <v>471</v>
      </c>
      <c r="C20" s="254">
        <v>0</v>
      </c>
      <c r="D20" s="254">
        <v>0</v>
      </c>
      <c r="E20" s="254">
        <v>0</v>
      </c>
      <c r="F20" s="254">
        <v>0</v>
      </c>
      <c r="G20" s="254">
        <v>0</v>
      </c>
      <c r="H20" s="254">
        <v>0</v>
      </c>
      <c r="I20" s="254">
        <v>0</v>
      </c>
      <c r="J20" s="254">
        <v>0</v>
      </c>
      <c r="K20" s="254">
        <v>0</v>
      </c>
    </row>
    <row r="21" spans="1:11" x14ac:dyDescent="0.2">
      <c r="A21" s="122">
        <v>11</v>
      </c>
      <c r="B21" s="3" t="s">
        <v>472</v>
      </c>
      <c r="C21" s="254">
        <v>0</v>
      </c>
      <c r="D21" s="254">
        <v>0</v>
      </c>
      <c r="E21" s="254">
        <v>0</v>
      </c>
      <c r="F21" s="254">
        <v>0</v>
      </c>
      <c r="G21" s="254">
        <v>0</v>
      </c>
      <c r="H21" s="254">
        <v>0</v>
      </c>
      <c r="I21" s="254">
        <v>0</v>
      </c>
      <c r="J21" s="254">
        <v>0</v>
      </c>
      <c r="K21" s="254">
        <v>0</v>
      </c>
    </row>
    <row r="22" spans="1:11" x14ac:dyDescent="0.2">
      <c r="A22" s="122">
        <v>12</v>
      </c>
      <c r="B22" s="3" t="s">
        <v>473</v>
      </c>
      <c r="C22" s="254">
        <v>0</v>
      </c>
      <c r="D22" s="254">
        <v>0</v>
      </c>
      <c r="E22" s="254">
        <v>0</v>
      </c>
      <c r="F22" s="254">
        <v>0</v>
      </c>
      <c r="G22" s="254">
        <v>0</v>
      </c>
      <c r="H22" s="254">
        <v>0</v>
      </c>
      <c r="I22" s="254">
        <v>0</v>
      </c>
      <c r="J22" s="254">
        <v>0</v>
      </c>
      <c r="K22" s="254">
        <v>0</v>
      </c>
    </row>
    <row r="23" spans="1:11" x14ac:dyDescent="0.2">
      <c r="A23" s="122">
        <v>13</v>
      </c>
      <c r="B23" s="3" t="s">
        <v>474</v>
      </c>
      <c r="C23" s="254">
        <v>0</v>
      </c>
      <c r="D23" s="254">
        <v>0</v>
      </c>
      <c r="E23" s="254">
        <v>0</v>
      </c>
      <c r="F23" s="254">
        <v>0</v>
      </c>
      <c r="G23" s="254">
        <v>0</v>
      </c>
      <c r="H23" s="254">
        <v>0</v>
      </c>
      <c r="I23" s="254">
        <v>0</v>
      </c>
      <c r="J23" s="254">
        <v>0</v>
      </c>
      <c r="K23" s="254">
        <v>0</v>
      </c>
    </row>
    <row r="24" spans="1:11" x14ac:dyDescent="0.2">
      <c r="A24" s="122">
        <v>14</v>
      </c>
      <c r="B24" s="3" t="s">
        <v>475</v>
      </c>
      <c r="C24" s="254">
        <v>0</v>
      </c>
      <c r="D24" s="254">
        <v>0</v>
      </c>
      <c r="E24" s="254">
        <v>0</v>
      </c>
      <c r="F24" s="254">
        <v>0</v>
      </c>
      <c r="G24" s="254">
        <v>0</v>
      </c>
      <c r="H24" s="254">
        <v>0</v>
      </c>
      <c r="I24" s="254">
        <v>0</v>
      </c>
      <c r="J24" s="254">
        <v>0</v>
      </c>
      <c r="K24" s="254">
        <v>0</v>
      </c>
    </row>
    <row r="25" spans="1:11" x14ac:dyDescent="0.2">
      <c r="A25" s="122">
        <v>15</v>
      </c>
      <c r="B25" s="3" t="s">
        <v>476</v>
      </c>
      <c r="C25" s="254">
        <v>0</v>
      </c>
      <c r="D25" s="254">
        <v>0</v>
      </c>
      <c r="E25" s="254">
        <v>0</v>
      </c>
      <c r="F25" s="254">
        <v>0</v>
      </c>
      <c r="G25" s="254">
        <v>0</v>
      </c>
      <c r="H25" s="254">
        <v>0</v>
      </c>
      <c r="I25" s="254">
        <v>0</v>
      </c>
      <c r="J25" s="254">
        <v>0</v>
      </c>
      <c r="K25" s="254">
        <v>0</v>
      </c>
    </row>
    <row r="26" spans="1:11" x14ac:dyDescent="0.2">
      <c r="A26" s="122">
        <v>16</v>
      </c>
      <c r="B26" s="3" t="s">
        <v>477</v>
      </c>
      <c r="C26" s="254">
        <v>0</v>
      </c>
      <c r="D26" s="254">
        <v>0</v>
      </c>
      <c r="E26" s="254">
        <v>0</v>
      </c>
      <c r="F26" s="254">
        <v>0</v>
      </c>
      <c r="G26" s="254">
        <v>0</v>
      </c>
      <c r="H26" s="254">
        <v>0</v>
      </c>
      <c r="I26" s="254">
        <v>0</v>
      </c>
      <c r="J26" s="254">
        <v>0</v>
      </c>
      <c r="K26" s="254">
        <v>0</v>
      </c>
    </row>
    <row r="27" spans="1:11" x14ac:dyDescent="0.2">
      <c r="A27" s="5" t="s">
        <v>362</v>
      </c>
      <c r="B27" s="6"/>
      <c r="C27" s="254">
        <v>0</v>
      </c>
      <c r="D27" s="254">
        <v>0</v>
      </c>
      <c r="E27" s="254">
        <v>0</v>
      </c>
      <c r="F27" s="254">
        <v>0</v>
      </c>
      <c r="G27" s="254">
        <v>0</v>
      </c>
      <c r="H27" s="254">
        <v>0</v>
      </c>
      <c r="I27" s="254">
        <v>0</v>
      </c>
      <c r="J27" s="254">
        <v>0</v>
      </c>
      <c r="K27" s="254">
        <v>0</v>
      </c>
    </row>
    <row r="31" spans="1:11" x14ac:dyDescent="0.2">
      <c r="C31" s="253"/>
      <c r="D31" s="253"/>
      <c r="E31" s="253"/>
      <c r="F31" s="253"/>
      <c r="G31" s="253"/>
      <c r="H31" s="253"/>
      <c r="I31" s="253"/>
      <c r="J31" s="253"/>
      <c r="K31" s="253"/>
    </row>
    <row r="32" spans="1:11" x14ac:dyDescent="0.2">
      <c r="C32" s="253"/>
      <c r="D32" s="253"/>
      <c r="E32" s="253"/>
      <c r="F32" s="253"/>
      <c r="G32" s="253"/>
      <c r="H32" s="253"/>
      <c r="I32" s="253"/>
      <c r="J32" s="253"/>
      <c r="K32" s="253"/>
    </row>
  </sheetData>
  <mergeCells count="1">
    <mergeCell ref="I4:K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K32"/>
  <sheetViews>
    <sheetView view="pageLayout" zoomScaleNormal="85" workbookViewId="0">
      <selection activeCell="E18" sqref="E18"/>
    </sheetView>
  </sheetViews>
  <sheetFormatPr baseColWidth="10" defaultRowHeight="12.75" x14ac:dyDescent="0.2"/>
  <cols>
    <col min="1" max="1" width="9.7109375" customWidth="1"/>
    <col min="2" max="2" width="62.7109375" customWidth="1"/>
    <col min="3" max="3" width="12.7109375" customWidth="1"/>
    <col min="4" max="5" width="10.7109375" customWidth="1"/>
    <col min="6" max="6" width="12.7109375" customWidth="1"/>
    <col min="7" max="8" width="10.7109375" customWidth="1"/>
    <col min="9" max="9" width="12.7109375" customWidth="1"/>
    <col min="10" max="11" width="10.7109375" customWidth="1"/>
  </cols>
  <sheetData>
    <row r="1" spans="1:11" x14ac:dyDescent="0.2">
      <c r="A1" s="1" t="s">
        <v>313</v>
      </c>
    </row>
    <row r="2" spans="1:11" x14ac:dyDescent="0.2">
      <c r="A2" s="1" t="s">
        <v>241</v>
      </c>
    </row>
    <row r="4" spans="1:11" ht="15" customHeight="1" x14ac:dyDescent="0.2">
      <c r="C4" s="169" t="s">
        <v>242</v>
      </c>
      <c r="D4" s="156"/>
      <c r="E4" s="156"/>
      <c r="F4" s="156"/>
      <c r="G4" s="156"/>
      <c r="H4" s="157"/>
      <c r="I4" s="470" t="s">
        <v>244</v>
      </c>
      <c r="J4" s="471"/>
      <c r="K4" s="419"/>
    </row>
    <row r="5" spans="1:11" s="53" customFormat="1" x14ac:dyDescent="0.2">
      <c r="A5" s="173" t="s">
        <v>245</v>
      </c>
      <c r="B5" s="356" t="s">
        <v>459</v>
      </c>
      <c r="C5" s="284" t="s">
        <v>243</v>
      </c>
      <c r="D5" s="285"/>
      <c r="E5" s="286"/>
      <c r="F5" s="281" t="s">
        <v>12</v>
      </c>
      <c r="G5" s="217"/>
      <c r="H5" s="216"/>
      <c r="I5" s="472"/>
      <c r="J5" s="449"/>
      <c r="K5" s="473"/>
    </row>
    <row r="6" spans="1:11" ht="15" customHeight="1" x14ac:dyDescent="0.2">
      <c r="C6" s="265" t="s">
        <v>236</v>
      </c>
      <c r="D6" s="266" t="s">
        <v>235</v>
      </c>
      <c r="E6" s="266"/>
      <c r="F6" s="265" t="s">
        <v>236</v>
      </c>
      <c r="G6" s="266" t="s">
        <v>235</v>
      </c>
      <c r="H6" s="266"/>
      <c r="I6" s="265" t="s">
        <v>236</v>
      </c>
      <c r="J6" s="266" t="s">
        <v>235</v>
      </c>
      <c r="K6" s="266"/>
    </row>
    <row r="7" spans="1:11" ht="15" hidden="1" customHeight="1" x14ac:dyDescent="0.2">
      <c r="A7" s="3"/>
      <c r="B7" s="4"/>
      <c r="C7" s="282" t="s">
        <v>3</v>
      </c>
      <c r="D7" s="283"/>
      <c r="E7" s="283"/>
      <c r="F7" s="283"/>
      <c r="G7" s="283"/>
      <c r="H7" s="283"/>
      <c r="I7" s="283"/>
      <c r="J7" s="283"/>
      <c r="K7" s="283"/>
    </row>
    <row r="8" spans="1:11" s="121" customFormat="1" x14ac:dyDescent="0.2">
      <c r="A8" s="117" t="s">
        <v>174</v>
      </c>
      <c r="B8" s="117" t="s">
        <v>175</v>
      </c>
      <c r="C8" s="260" t="s">
        <v>232</v>
      </c>
      <c r="D8" s="260" t="s">
        <v>393</v>
      </c>
      <c r="E8" s="260" t="s">
        <v>234</v>
      </c>
      <c r="F8" s="260" t="s">
        <v>394</v>
      </c>
      <c r="G8" s="260" t="s">
        <v>233</v>
      </c>
      <c r="H8" s="260" t="s">
        <v>396</v>
      </c>
      <c r="I8" s="260" t="s">
        <v>397</v>
      </c>
      <c r="J8" s="260" t="s">
        <v>400</v>
      </c>
      <c r="K8" s="260" t="s">
        <v>399</v>
      </c>
    </row>
    <row r="9" spans="1:11" x14ac:dyDescent="0.2">
      <c r="A9" s="122">
        <v>1</v>
      </c>
      <c r="B9" s="3" t="s">
        <v>460</v>
      </c>
      <c r="C9" s="259">
        <v>0</v>
      </c>
      <c r="D9" s="259">
        <v>0</v>
      </c>
      <c r="E9" s="259">
        <v>0</v>
      </c>
      <c r="F9" s="259">
        <v>0</v>
      </c>
      <c r="G9" s="259">
        <v>0</v>
      </c>
      <c r="H9" s="259">
        <v>0</v>
      </c>
      <c r="I9" s="259">
        <v>0</v>
      </c>
      <c r="J9" s="259">
        <v>0</v>
      </c>
      <c r="K9" s="259">
        <v>0</v>
      </c>
    </row>
    <row r="10" spans="1:11" x14ac:dyDescent="0.2">
      <c r="A10" s="122">
        <v>2</v>
      </c>
      <c r="B10" s="3" t="s">
        <v>461</v>
      </c>
      <c r="C10" s="259">
        <v>0</v>
      </c>
      <c r="D10" s="259">
        <v>0</v>
      </c>
      <c r="E10" s="259">
        <v>0</v>
      </c>
      <c r="F10" s="259">
        <v>0</v>
      </c>
      <c r="G10" s="259">
        <v>0</v>
      </c>
      <c r="H10" s="259">
        <v>0</v>
      </c>
      <c r="I10" s="259">
        <v>0</v>
      </c>
      <c r="J10" s="259">
        <v>0</v>
      </c>
      <c r="K10" s="259">
        <v>0</v>
      </c>
    </row>
    <row r="11" spans="1:11" x14ac:dyDescent="0.2">
      <c r="A11" s="122">
        <v>3</v>
      </c>
      <c r="B11" s="3" t="s">
        <v>462</v>
      </c>
      <c r="C11" s="259">
        <v>0</v>
      </c>
      <c r="D11" s="259">
        <v>0</v>
      </c>
      <c r="E11" s="259">
        <v>0</v>
      </c>
      <c r="F11" s="259">
        <v>0</v>
      </c>
      <c r="G11" s="259">
        <v>0</v>
      </c>
      <c r="H11" s="259">
        <v>0</v>
      </c>
      <c r="I11" s="259">
        <v>0</v>
      </c>
      <c r="J11" s="259">
        <v>0</v>
      </c>
      <c r="K11" s="259">
        <v>0</v>
      </c>
    </row>
    <row r="12" spans="1:11" x14ac:dyDescent="0.2">
      <c r="A12" s="122">
        <v>4</v>
      </c>
      <c r="B12" s="3" t="s">
        <v>463</v>
      </c>
      <c r="C12" s="259">
        <v>0</v>
      </c>
      <c r="D12" s="259">
        <v>0</v>
      </c>
      <c r="E12" s="259">
        <v>0</v>
      </c>
      <c r="F12" s="259">
        <v>0</v>
      </c>
      <c r="G12" s="259">
        <v>0</v>
      </c>
      <c r="H12" s="259">
        <v>0</v>
      </c>
      <c r="I12" s="259">
        <v>0</v>
      </c>
      <c r="J12" s="259">
        <v>0</v>
      </c>
      <c r="K12" s="259">
        <v>0</v>
      </c>
    </row>
    <row r="13" spans="1:11" x14ac:dyDescent="0.2">
      <c r="A13" s="122">
        <v>5</v>
      </c>
      <c r="B13" s="3" t="s">
        <v>464</v>
      </c>
      <c r="C13" s="259">
        <v>0</v>
      </c>
      <c r="D13" s="259">
        <v>0</v>
      </c>
      <c r="E13" s="259">
        <v>0</v>
      </c>
      <c r="F13" s="259">
        <v>0</v>
      </c>
      <c r="G13" s="259">
        <v>0</v>
      </c>
      <c r="H13" s="259">
        <v>0</v>
      </c>
      <c r="I13" s="259">
        <v>0</v>
      </c>
      <c r="J13" s="259">
        <v>0</v>
      </c>
      <c r="K13" s="259">
        <v>0</v>
      </c>
    </row>
    <row r="14" spans="1:11" x14ac:dyDescent="0.2">
      <c r="A14" s="122">
        <v>6</v>
      </c>
      <c r="B14" s="3" t="s">
        <v>468</v>
      </c>
      <c r="C14" s="259">
        <v>0</v>
      </c>
      <c r="D14" s="259">
        <v>0</v>
      </c>
      <c r="E14" s="259">
        <v>0</v>
      </c>
      <c r="F14" s="259">
        <v>0</v>
      </c>
      <c r="G14" s="259">
        <v>0</v>
      </c>
      <c r="H14" s="259">
        <v>0</v>
      </c>
      <c r="I14" s="259">
        <v>0</v>
      </c>
      <c r="J14" s="259">
        <v>0</v>
      </c>
      <c r="K14" s="259">
        <v>0</v>
      </c>
    </row>
    <row r="15" spans="1:11" x14ac:dyDescent="0.2">
      <c r="A15" s="341"/>
      <c r="B15" s="335" t="s">
        <v>465</v>
      </c>
      <c r="C15" s="259">
        <v>0</v>
      </c>
      <c r="D15" s="259">
        <v>0</v>
      </c>
      <c r="E15" s="259">
        <v>0</v>
      </c>
      <c r="F15" s="259">
        <v>0</v>
      </c>
      <c r="G15" s="259">
        <v>0</v>
      </c>
      <c r="H15" s="259">
        <v>0</v>
      </c>
      <c r="I15" s="259">
        <v>0</v>
      </c>
      <c r="J15" s="259">
        <v>0</v>
      </c>
      <c r="K15" s="259">
        <v>0</v>
      </c>
    </row>
    <row r="16" spans="1:11" x14ac:dyDescent="0.2">
      <c r="A16" s="341"/>
      <c r="B16" s="335" t="s">
        <v>466</v>
      </c>
      <c r="C16" s="259">
        <v>0</v>
      </c>
      <c r="D16" s="259">
        <v>0</v>
      </c>
      <c r="E16" s="259">
        <v>0</v>
      </c>
      <c r="F16" s="259">
        <v>0</v>
      </c>
      <c r="G16" s="259">
        <v>0</v>
      </c>
      <c r="H16" s="259">
        <v>0</v>
      </c>
      <c r="I16" s="259">
        <v>0</v>
      </c>
      <c r="J16" s="259">
        <v>0</v>
      </c>
      <c r="K16" s="259">
        <v>0</v>
      </c>
    </row>
    <row r="17" spans="1:11" x14ac:dyDescent="0.2">
      <c r="A17" s="341"/>
      <c r="B17" s="335" t="s">
        <v>467</v>
      </c>
      <c r="C17" s="259">
        <v>0</v>
      </c>
      <c r="D17" s="259">
        <v>0</v>
      </c>
      <c r="E17" s="259">
        <v>0</v>
      </c>
      <c r="F17" s="259">
        <v>0</v>
      </c>
      <c r="G17" s="259">
        <v>0</v>
      </c>
      <c r="H17" s="259">
        <v>0</v>
      </c>
      <c r="I17" s="259">
        <v>0</v>
      </c>
      <c r="J17" s="259">
        <v>0</v>
      </c>
      <c r="K17" s="259">
        <v>0</v>
      </c>
    </row>
    <row r="18" spans="1:11" x14ac:dyDescent="0.2">
      <c r="A18" s="122">
        <v>7</v>
      </c>
      <c r="B18" s="3" t="s">
        <v>469</v>
      </c>
      <c r="C18" s="259">
        <v>0</v>
      </c>
      <c r="D18" s="259">
        <v>0</v>
      </c>
      <c r="E18" s="259">
        <v>0</v>
      </c>
      <c r="F18" s="259">
        <v>0</v>
      </c>
      <c r="G18" s="259">
        <v>0</v>
      </c>
      <c r="H18" s="259">
        <v>0</v>
      </c>
      <c r="I18" s="259">
        <v>0</v>
      </c>
      <c r="J18" s="259">
        <v>0</v>
      </c>
      <c r="K18" s="259">
        <v>0</v>
      </c>
    </row>
    <row r="19" spans="1:11" x14ac:dyDescent="0.2">
      <c r="A19" s="122">
        <v>8</v>
      </c>
      <c r="B19" s="3" t="s">
        <v>470</v>
      </c>
      <c r="C19" s="259">
        <v>0</v>
      </c>
      <c r="D19" s="259">
        <v>0</v>
      </c>
      <c r="E19" s="259">
        <v>0</v>
      </c>
      <c r="F19" s="259">
        <v>0</v>
      </c>
      <c r="G19" s="259">
        <v>0</v>
      </c>
      <c r="H19" s="259">
        <v>0</v>
      </c>
      <c r="I19" s="259">
        <v>0</v>
      </c>
      <c r="J19" s="259">
        <v>0</v>
      </c>
      <c r="K19" s="259">
        <v>0</v>
      </c>
    </row>
    <row r="20" spans="1:11" x14ac:dyDescent="0.2">
      <c r="A20" s="122">
        <v>9</v>
      </c>
      <c r="B20" s="3" t="s">
        <v>471</v>
      </c>
      <c r="C20" s="259">
        <v>0</v>
      </c>
      <c r="D20" s="259">
        <v>0</v>
      </c>
      <c r="E20" s="259">
        <v>0</v>
      </c>
      <c r="F20" s="259">
        <v>0</v>
      </c>
      <c r="G20" s="259">
        <v>0</v>
      </c>
      <c r="H20" s="259">
        <v>0</v>
      </c>
      <c r="I20" s="259">
        <v>0</v>
      </c>
      <c r="J20" s="259">
        <v>0</v>
      </c>
      <c r="K20" s="259">
        <v>0</v>
      </c>
    </row>
    <row r="21" spans="1:11" x14ac:dyDescent="0.2">
      <c r="A21" s="122">
        <v>11</v>
      </c>
      <c r="B21" s="3" t="s">
        <v>472</v>
      </c>
      <c r="C21" s="259">
        <v>0</v>
      </c>
      <c r="D21" s="259">
        <v>0</v>
      </c>
      <c r="E21" s="259">
        <v>0</v>
      </c>
      <c r="F21" s="259">
        <v>0</v>
      </c>
      <c r="G21" s="259">
        <v>0</v>
      </c>
      <c r="H21" s="259">
        <v>0</v>
      </c>
      <c r="I21" s="259">
        <v>0</v>
      </c>
      <c r="J21" s="259">
        <v>0</v>
      </c>
      <c r="K21" s="259">
        <v>0</v>
      </c>
    </row>
    <row r="22" spans="1:11" x14ac:dyDescent="0.2">
      <c r="A22" s="122">
        <v>12</v>
      </c>
      <c r="B22" s="3" t="s">
        <v>473</v>
      </c>
      <c r="C22" s="259">
        <v>0</v>
      </c>
      <c r="D22" s="259">
        <v>0</v>
      </c>
      <c r="E22" s="259">
        <v>0</v>
      </c>
      <c r="F22" s="259">
        <v>0</v>
      </c>
      <c r="G22" s="259">
        <v>0</v>
      </c>
      <c r="H22" s="259">
        <v>0</v>
      </c>
      <c r="I22" s="259">
        <v>0</v>
      </c>
      <c r="J22" s="259">
        <v>0</v>
      </c>
      <c r="K22" s="259">
        <v>0</v>
      </c>
    </row>
    <row r="23" spans="1:11" x14ac:dyDescent="0.2">
      <c r="A23" s="122">
        <v>13</v>
      </c>
      <c r="B23" s="3" t="s">
        <v>474</v>
      </c>
      <c r="C23" s="259">
        <v>0</v>
      </c>
      <c r="D23" s="259">
        <v>0</v>
      </c>
      <c r="E23" s="259">
        <v>0</v>
      </c>
      <c r="F23" s="259">
        <v>0</v>
      </c>
      <c r="G23" s="259">
        <v>0</v>
      </c>
      <c r="H23" s="259">
        <v>0</v>
      </c>
      <c r="I23" s="259">
        <v>0</v>
      </c>
      <c r="J23" s="259">
        <v>0</v>
      </c>
      <c r="K23" s="259">
        <v>0</v>
      </c>
    </row>
    <row r="24" spans="1:11" x14ac:dyDescent="0.2">
      <c r="A24" s="122">
        <v>14</v>
      </c>
      <c r="B24" s="3" t="s">
        <v>475</v>
      </c>
      <c r="C24" s="259">
        <v>0</v>
      </c>
      <c r="D24" s="259">
        <v>0</v>
      </c>
      <c r="E24" s="259">
        <v>0</v>
      </c>
      <c r="F24" s="259">
        <v>0</v>
      </c>
      <c r="G24" s="259">
        <v>0</v>
      </c>
      <c r="H24" s="259">
        <v>0</v>
      </c>
      <c r="I24" s="259">
        <v>0</v>
      </c>
      <c r="J24" s="259">
        <v>0</v>
      </c>
      <c r="K24" s="259">
        <v>0</v>
      </c>
    </row>
    <row r="25" spans="1:11" x14ac:dyDescent="0.2">
      <c r="A25" s="122">
        <v>15</v>
      </c>
      <c r="B25" s="3" t="s">
        <v>476</v>
      </c>
      <c r="C25" s="259">
        <v>0</v>
      </c>
      <c r="D25" s="259">
        <v>0</v>
      </c>
      <c r="E25" s="259">
        <v>0</v>
      </c>
      <c r="F25" s="259">
        <v>0</v>
      </c>
      <c r="G25" s="259">
        <v>0</v>
      </c>
      <c r="H25" s="259">
        <v>0</v>
      </c>
      <c r="I25" s="259">
        <v>0</v>
      </c>
      <c r="J25" s="259">
        <v>0</v>
      </c>
      <c r="K25" s="259">
        <v>0</v>
      </c>
    </row>
    <row r="26" spans="1:11" x14ac:dyDescent="0.2">
      <c r="A26" s="122">
        <v>16</v>
      </c>
      <c r="B26" s="3" t="s">
        <v>477</v>
      </c>
      <c r="C26" s="259">
        <v>0</v>
      </c>
      <c r="D26" s="259">
        <v>0</v>
      </c>
      <c r="E26" s="259">
        <v>0</v>
      </c>
      <c r="F26" s="259">
        <v>0</v>
      </c>
      <c r="G26" s="259">
        <v>0</v>
      </c>
      <c r="H26" s="259">
        <v>0</v>
      </c>
      <c r="I26" s="259">
        <v>0</v>
      </c>
      <c r="J26" s="259">
        <v>0</v>
      </c>
      <c r="K26" s="259">
        <v>0</v>
      </c>
    </row>
    <row r="27" spans="1:11" x14ac:dyDescent="0.2">
      <c r="A27" s="5" t="s">
        <v>362</v>
      </c>
      <c r="B27" s="6"/>
      <c r="C27" s="259">
        <v>0</v>
      </c>
      <c r="D27" s="259">
        <v>0</v>
      </c>
      <c r="E27" s="259">
        <v>0</v>
      </c>
      <c r="F27" s="259">
        <v>0</v>
      </c>
      <c r="G27" s="259">
        <v>0</v>
      </c>
      <c r="H27" s="259">
        <v>0</v>
      </c>
      <c r="I27" s="259">
        <v>0</v>
      </c>
      <c r="J27" s="259">
        <v>0</v>
      </c>
      <c r="K27" s="259">
        <v>0</v>
      </c>
    </row>
    <row r="32" spans="1:11" x14ac:dyDescent="0.2">
      <c r="C32" s="63"/>
      <c r="D32" s="256"/>
      <c r="J32" s="255"/>
      <c r="K32" s="256"/>
    </row>
  </sheetData>
  <mergeCells count="1">
    <mergeCell ref="I4:K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34"/>
  </sheetPr>
  <dimension ref="A1:L27"/>
  <sheetViews>
    <sheetView view="pageLayout" topLeftCell="A2" zoomScaleNormal="75" workbookViewId="0">
      <selection activeCell="C32" sqref="C32:C38"/>
    </sheetView>
  </sheetViews>
  <sheetFormatPr baseColWidth="10" defaultRowHeight="12.75" x14ac:dyDescent="0.2"/>
  <cols>
    <col min="1" max="1" width="9.7109375" customWidth="1"/>
    <col min="2" max="2" width="62.7109375" customWidth="1"/>
    <col min="3" max="5" width="18.7109375" customWidth="1"/>
  </cols>
  <sheetData>
    <row r="1" spans="1:12" x14ac:dyDescent="0.2">
      <c r="A1" s="1" t="s">
        <v>314</v>
      </c>
    </row>
    <row r="2" spans="1:12" x14ac:dyDescent="0.2">
      <c r="A2" s="1" t="s">
        <v>294</v>
      </c>
    </row>
    <row r="3" spans="1:12" x14ac:dyDescent="0.2">
      <c r="C3" s="234"/>
      <c r="D3" s="234"/>
      <c r="E3" s="234"/>
      <c r="F3" s="233"/>
      <c r="G3" s="233"/>
      <c r="H3" s="233"/>
      <c r="I3" s="233"/>
      <c r="J3" s="233"/>
      <c r="K3" s="233"/>
      <c r="L3" s="222"/>
    </row>
    <row r="4" spans="1:12" x14ac:dyDescent="0.2">
      <c r="C4" s="234"/>
      <c r="D4" s="234"/>
      <c r="E4" s="234"/>
      <c r="F4" s="233"/>
      <c r="G4" s="233"/>
      <c r="H4" s="233"/>
      <c r="I4" s="233"/>
      <c r="J4" s="233"/>
      <c r="K4" s="233"/>
      <c r="L4" s="222"/>
    </row>
    <row r="5" spans="1:12" x14ac:dyDescent="0.2">
      <c r="A5" s="173" t="s">
        <v>245</v>
      </c>
      <c r="B5" s="355" t="s">
        <v>459</v>
      </c>
      <c r="C5" s="264" t="s">
        <v>295</v>
      </c>
      <c r="D5" s="264"/>
      <c r="E5" s="264"/>
      <c r="F5" s="233"/>
      <c r="G5" s="233"/>
      <c r="H5" s="233"/>
      <c r="I5" s="233"/>
      <c r="J5" s="233"/>
      <c r="K5" s="233"/>
      <c r="L5" s="222"/>
    </row>
    <row r="6" spans="1:12" ht="15" customHeight="1" x14ac:dyDescent="0.2">
      <c r="C6" s="265" t="s">
        <v>236</v>
      </c>
      <c r="D6" s="266" t="s">
        <v>235</v>
      </c>
      <c r="E6" s="266"/>
      <c r="F6" s="233"/>
      <c r="G6" s="233"/>
      <c r="H6" s="233"/>
      <c r="I6" s="233"/>
      <c r="J6" s="233"/>
      <c r="K6" s="233"/>
      <c r="L6" s="222"/>
    </row>
    <row r="7" spans="1:12" hidden="1" x14ac:dyDescent="0.2">
      <c r="A7" s="3"/>
      <c r="B7" s="4"/>
      <c r="C7" s="232" t="s">
        <v>3</v>
      </c>
      <c r="D7" s="162"/>
      <c r="E7" s="164"/>
      <c r="I7" s="233"/>
      <c r="J7" s="233"/>
      <c r="K7" s="233"/>
      <c r="L7" s="222"/>
    </row>
    <row r="8" spans="1:12" x14ac:dyDescent="0.2">
      <c r="A8" s="117" t="s">
        <v>174</v>
      </c>
      <c r="B8" s="117" t="s">
        <v>175</v>
      </c>
      <c r="C8" s="209" t="s">
        <v>232</v>
      </c>
      <c r="D8" s="209" t="s">
        <v>393</v>
      </c>
      <c r="E8" s="209" t="s">
        <v>234</v>
      </c>
      <c r="I8" s="233"/>
      <c r="J8" s="233"/>
      <c r="K8" s="233"/>
      <c r="L8" s="222"/>
    </row>
    <row r="9" spans="1:12" x14ac:dyDescent="0.2">
      <c r="A9" s="122">
        <v>1</v>
      </c>
      <c r="B9" s="3" t="s">
        <v>460</v>
      </c>
      <c r="C9" s="299">
        <v>0</v>
      </c>
      <c r="D9" s="299">
        <v>0</v>
      </c>
      <c r="E9" s="299">
        <v>0</v>
      </c>
      <c r="I9" s="233"/>
      <c r="J9" s="233"/>
      <c r="K9" s="233"/>
      <c r="L9" s="222"/>
    </row>
    <row r="10" spans="1:12" x14ac:dyDescent="0.2">
      <c r="A10" s="122">
        <v>2</v>
      </c>
      <c r="B10" s="3" t="s">
        <v>461</v>
      </c>
      <c r="C10" s="299">
        <v>0</v>
      </c>
      <c r="D10" s="299">
        <v>0</v>
      </c>
      <c r="E10" s="299">
        <v>0</v>
      </c>
    </row>
    <row r="11" spans="1:12" x14ac:dyDescent="0.2">
      <c r="A11" s="122">
        <v>3</v>
      </c>
      <c r="B11" s="3" t="s">
        <v>462</v>
      </c>
      <c r="C11" s="299">
        <v>0</v>
      </c>
      <c r="D11" s="299">
        <v>0</v>
      </c>
      <c r="E11" s="299">
        <v>0</v>
      </c>
    </row>
    <row r="12" spans="1:12" x14ac:dyDescent="0.2">
      <c r="A12" s="122">
        <v>4</v>
      </c>
      <c r="B12" s="3" t="s">
        <v>463</v>
      </c>
      <c r="C12" s="299">
        <v>0</v>
      </c>
      <c r="D12" s="299">
        <v>0</v>
      </c>
      <c r="E12" s="299">
        <v>0</v>
      </c>
    </row>
    <row r="13" spans="1:12" x14ac:dyDescent="0.2">
      <c r="A13" s="122">
        <v>5</v>
      </c>
      <c r="B13" s="3" t="s">
        <v>464</v>
      </c>
      <c r="C13" s="299">
        <v>0</v>
      </c>
      <c r="D13" s="299">
        <v>0</v>
      </c>
      <c r="E13" s="299">
        <v>0</v>
      </c>
    </row>
    <row r="14" spans="1:12" x14ac:dyDescent="0.2">
      <c r="A14" s="122">
        <v>6</v>
      </c>
      <c r="B14" s="3" t="s">
        <v>468</v>
      </c>
      <c r="C14" s="299">
        <v>0</v>
      </c>
      <c r="D14" s="299">
        <v>0</v>
      </c>
      <c r="E14" s="299">
        <v>0</v>
      </c>
    </row>
    <row r="15" spans="1:12" x14ac:dyDescent="0.2">
      <c r="A15" s="341"/>
      <c r="B15" s="335" t="s">
        <v>465</v>
      </c>
      <c r="C15" s="378">
        <v>0</v>
      </c>
      <c r="D15" s="378">
        <v>0</v>
      </c>
      <c r="E15" s="378">
        <v>0</v>
      </c>
    </row>
    <row r="16" spans="1:12" x14ac:dyDescent="0.2">
      <c r="A16" s="341"/>
      <c r="B16" s="335" t="s">
        <v>466</v>
      </c>
      <c r="C16" s="378">
        <v>0</v>
      </c>
      <c r="D16" s="378">
        <v>0</v>
      </c>
      <c r="E16" s="378">
        <v>0</v>
      </c>
    </row>
    <row r="17" spans="1:5" x14ac:dyDescent="0.2">
      <c r="A17" s="341"/>
      <c r="B17" s="335" t="s">
        <v>467</v>
      </c>
      <c r="C17" s="378">
        <v>0</v>
      </c>
      <c r="D17" s="378">
        <v>0</v>
      </c>
      <c r="E17" s="378">
        <v>0</v>
      </c>
    </row>
    <row r="18" spans="1:5" x14ac:dyDescent="0.2">
      <c r="A18" s="122">
        <v>7</v>
      </c>
      <c r="B18" s="3" t="s">
        <v>469</v>
      </c>
      <c r="C18" s="299">
        <v>0</v>
      </c>
      <c r="D18" s="299">
        <v>0</v>
      </c>
      <c r="E18" s="299">
        <v>0</v>
      </c>
    </row>
    <row r="19" spans="1:5" x14ac:dyDescent="0.2">
      <c r="A19" s="122">
        <v>8</v>
      </c>
      <c r="B19" s="3" t="s">
        <v>470</v>
      </c>
      <c r="C19" s="299">
        <v>0</v>
      </c>
      <c r="D19" s="299">
        <v>0</v>
      </c>
      <c r="E19" s="299">
        <v>0</v>
      </c>
    </row>
    <row r="20" spans="1:5" x14ac:dyDescent="0.2">
      <c r="A20" s="122">
        <v>9</v>
      </c>
      <c r="B20" s="3" t="s">
        <v>471</v>
      </c>
      <c r="C20" s="299">
        <v>0</v>
      </c>
      <c r="D20" s="299">
        <v>0</v>
      </c>
      <c r="E20" s="299">
        <v>0</v>
      </c>
    </row>
    <row r="21" spans="1:5" x14ac:dyDescent="0.2">
      <c r="A21" s="122">
        <v>11</v>
      </c>
      <c r="B21" s="3" t="s">
        <v>472</v>
      </c>
      <c r="C21" s="299">
        <v>0</v>
      </c>
      <c r="D21" s="299">
        <v>0</v>
      </c>
      <c r="E21" s="299">
        <v>0</v>
      </c>
    </row>
    <row r="22" spans="1:5" x14ac:dyDescent="0.2">
      <c r="A22" s="122">
        <v>12</v>
      </c>
      <c r="B22" s="3" t="s">
        <v>473</v>
      </c>
      <c r="C22" s="299">
        <v>0</v>
      </c>
      <c r="D22" s="299">
        <v>0</v>
      </c>
      <c r="E22" s="299">
        <v>0</v>
      </c>
    </row>
    <row r="23" spans="1:5" x14ac:dyDescent="0.2">
      <c r="A23" s="122">
        <v>13</v>
      </c>
      <c r="B23" s="3" t="s">
        <v>474</v>
      </c>
      <c r="C23" s="299">
        <v>0</v>
      </c>
      <c r="D23" s="299">
        <v>0</v>
      </c>
      <c r="E23" s="299">
        <v>0</v>
      </c>
    </row>
    <row r="24" spans="1:5" x14ac:dyDescent="0.2">
      <c r="A24" s="122">
        <v>14</v>
      </c>
      <c r="B24" s="3" t="s">
        <v>475</v>
      </c>
      <c r="C24" s="299">
        <v>0</v>
      </c>
      <c r="D24" s="299">
        <v>0</v>
      </c>
      <c r="E24" s="299">
        <v>0</v>
      </c>
    </row>
    <row r="25" spans="1:5" x14ac:dyDescent="0.2">
      <c r="A25" s="122">
        <v>15</v>
      </c>
      <c r="B25" s="3" t="s">
        <v>476</v>
      </c>
      <c r="C25" s="299">
        <v>0</v>
      </c>
      <c r="D25" s="299">
        <v>0</v>
      </c>
      <c r="E25" s="299">
        <v>0</v>
      </c>
    </row>
    <row r="26" spans="1:5" x14ac:dyDescent="0.2">
      <c r="A26" s="122">
        <v>16</v>
      </c>
      <c r="B26" s="3" t="s">
        <v>477</v>
      </c>
      <c r="C26" s="299">
        <v>0</v>
      </c>
      <c r="D26" s="299">
        <v>0</v>
      </c>
      <c r="E26" s="299">
        <v>0</v>
      </c>
    </row>
    <row r="27" spans="1:5" x14ac:dyDescent="0.2">
      <c r="A27" s="5" t="s">
        <v>362</v>
      </c>
      <c r="B27" s="6"/>
      <c r="C27" s="300">
        <v>0</v>
      </c>
      <c r="D27" s="300">
        <v>0</v>
      </c>
      <c r="E27" s="300">
        <v>0</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Q28"/>
  <sheetViews>
    <sheetView topLeftCell="A4" zoomScale="85" zoomScaleNormal="85" workbookViewId="0">
      <selection activeCell="I16" sqref="I16"/>
    </sheetView>
  </sheetViews>
  <sheetFormatPr baseColWidth="10" defaultRowHeight="12.75" x14ac:dyDescent="0.2"/>
  <cols>
    <col min="1" max="1" width="9.7109375" customWidth="1"/>
    <col min="2" max="2" width="62.7109375" customWidth="1"/>
    <col min="3" max="9" width="8.7109375" customWidth="1"/>
    <col min="10" max="10" width="9.28515625" bestFit="1" customWidth="1"/>
    <col min="11" max="17" width="8.7109375" customWidth="1"/>
  </cols>
  <sheetData>
    <row r="1" spans="1:17" x14ac:dyDescent="0.2">
      <c r="A1" s="1" t="s">
        <v>302</v>
      </c>
    </row>
    <row r="2" spans="1:17" x14ac:dyDescent="0.2">
      <c r="A2" s="1"/>
    </row>
    <row r="3" spans="1:17" s="59" customFormat="1" ht="25.5" x14ac:dyDescent="0.2">
      <c r="A3" s="173" t="s">
        <v>245</v>
      </c>
      <c r="B3" s="356" t="s">
        <v>459</v>
      </c>
      <c r="I3" s="105" t="s">
        <v>148</v>
      </c>
      <c r="J3" s="102"/>
      <c r="K3" s="102"/>
      <c r="L3" s="102"/>
      <c r="M3" s="102"/>
      <c r="N3" s="102"/>
    </row>
    <row r="4" spans="1:17" s="59" customFormat="1" ht="45" customHeight="1" x14ac:dyDescent="0.2">
      <c r="C4" s="86" t="s">
        <v>147</v>
      </c>
      <c r="D4" s="87"/>
      <c r="E4" s="87"/>
      <c r="F4" s="86" t="s">
        <v>275</v>
      </c>
      <c r="G4" s="87"/>
      <c r="H4" s="87"/>
      <c r="I4" s="86" t="s">
        <v>85</v>
      </c>
      <c r="J4" s="87"/>
      <c r="K4" s="87"/>
      <c r="L4" s="86" t="s">
        <v>86</v>
      </c>
      <c r="M4" s="87"/>
      <c r="N4" s="236"/>
      <c r="O4" s="235" t="s">
        <v>87</v>
      </c>
      <c r="P4" s="87"/>
      <c r="Q4" s="87"/>
    </row>
    <row r="5" spans="1:17" hidden="1" x14ac:dyDescent="0.2">
      <c r="A5" s="3"/>
      <c r="B5" s="4"/>
      <c r="C5" s="2" t="s">
        <v>3</v>
      </c>
      <c r="D5" s="4"/>
      <c r="E5" s="4"/>
      <c r="F5" s="4"/>
      <c r="G5" s="4"/>
      <c r="H5" s="4"/>
      <c r="I5" s="4"/>
      <c r="J5" s="4"/>
      <c r="K5" s="4"/>
      <c r="L5" s="4"/>
      <c r="M5" s="4"/>
      <c r="N5" s="4"/>
      <c r="O5" s="101"/>
      <c r="P5" s="4"/>
      <c r="Q5" s="18"/>
    </row>
    <row r="6" spans="1:17" s="121" customFormat="1" x14ac:dyDescent="0.2">
      <c r="A6" s="140" t="s">
        <v>174</v>
      </c>
      <c r="B6" s="117" t="s">
        <v>175</v>
      </c>
      <c r="C6" s="260" t="s">
        <v>82</v>
      </c>
      <c r="D6" s="260" t="s">
        <v>83</v>
      </c>
      <c r="E6" s="260" t="s">
        <v>84</v>
      </c>
      <c r="F6" s="260" t="s">
        <v>420</v>
      </c>
      <c r="G6" s="260" t="s">
        <v>421</v>
      </c>
      <c r="H6" s="260" t="s">
        <v>422</v>
      </c>
      <c r="I6" s="260" t="s">
        <v>423</v>
      </c>
      <c r="J6" s="260" t="s">
        <v>424</v>
      </c>
      <c r="K6" s="260" t="s">
        <v>425</v>
      </c>
      <c r="L6" s="260" t="s">
        <v>426</v>
      </c>
      <c r="M6" s="260" t="s">
        <v>427</v>
      </c>
      <c r="N6" s="260" t="s">
        <v>428</v>
      </c>
      <c r="O6" s="260" t="s">
        <v>429</v>
      </c>
      <c r="P6" s="260" t="s">
        <v>430</v>
      </c>
      <c r="Q6" s="260" t="s">
        <v>431</v>
      </c>
    </row>
    <row r="7" spans="1:17" x14ac:dyDescent="0.2">
      <c r="A7" s="373">
        <v>1</v>
      </c>
      <c r="B7" s="3" t="s">
        <v>460</v>
      </c>
      <c r="C7" s="93">
        <v>339</v>
      </c>
      <c r="D7" s="93">
        <v>2277</v>
      </c>
      <c r="E7" s="93">
        <v>238</v>
      </c>
      <c r="F7" s="93">
        <v>0</v>
      </c>
      <c r="G7" s="93">
        <v>0</v>
      </c>
      <c r="H7" s="93">
        <v>0</v>
      </c>
      <c r="I7" s="93">
        <v>0</v>
      </c>
      <c r="J7" s="93">
        <v>0</v>
      </c>
      <c r="K7" s="93">
        <v>0</v>
      </c>
      <c r="L7" s="93">
        <v>0</v>
      </c>
      <c r="M7" s="93">
        <v>0</v>
      </c>
      <c r="N7" s="93">
        <v>0</v>
      </c>
      <c r="O7" s="93">
        <v>0</v>
      </c>
      <c r="P7" s="93">
        <v>1</v>
      </c>
      <c r="Q7" s="93">
        <v>0</v>
      </c>
    </row>
    <row r="8" spans="1:17" x14ac:dyDescent="0.2">
      <c r="A8" s="373">
        <v>2</v>
      </c>
      <c r="B8" s="3" t="s">
        <v>461</v>
      </c>
      <c r="C8" s="93">
        <v>616</v>
      </c>
      <c r="D8" s="93">
        <v>3843</v>
      </c>
      <c r="E8" s="93">
        <v>190</v>
      </c>
      <c r="F8" s="93">
        <v>0</v>
      </c>
      <c r="G8" s="93">
        <v>0</v>
      </c>
      <c r="H8" s="93">
        <v>0</v>
      </c>
      <c r="I8" s="93">
        <v>0</v>
      </c>
      <c r="J8" s="93">
        <v>0</v>
      </c>
      <c r="K8" s="93">
        <v>0</v>
      </c>
      <c r="L8" s="93">
        <v>0</v>
      </c>
      <c r="M8" s="93">
        <v>0</v>
      </c>
      <c r="N8" s="93">
        <v>0</v>
      </c>
      <c r="O8" s="93">
        <v>14</v>
      </c>
      <c r="P8" s="93">
        <v>149</v>
      </c>
      <c r="Q8" s="93">
        <v>2</v>
      </c>
    </row>
    <row r="9" spans="1:17" x14ac:dyDescent="0.2">
      <c r="A9" s="373">
        <v>3</v>
      </c>
      <c r="B9" s="3" t="s">
        <v>462</v>
      </c>
      <c r="C9" s="93">
        <v>989</v>
      </c>
      <c r="D9" s="93">
        <v>8332</v>
      </c>
      <c r="E9" s="93">
        <v>412</v>
      </c>
      <c r="F9" s="93">
        <v>0</v>
      </c>
      <c r="G9" s="93">
        <v>0</v>
      </c>
      <c r="H9" s="93">
        <v>0</v>
      </c>
      <c r="I9" s="93">
        <v>0</v>
      </c>
      <c r="J9" s="93">
        <v>0</v>
      </c>
      <c r="K9" s="93">
        <v>0</v>
      </c>
      <c r="L9" s="93">
        <v>0</v>
      </c>
      <c r="M9" s="93">
        <v>0</v>
      </c>
      <c r="N9" s="93">
        <v>0</v>
      </c>
      <c r="O9" s="93">
        <v>6</v>
      </c>
      <c r="P9" s="93">
        <v>45</v>
      </c>
      <c r="Q9" s="93">
        <v>1</v>
      </c>
    </row>
    <row r="10" spans="1:17" x14ac:dyDescent="0.2">
      <c r="A10" s="373">
        <v>4</v>
      </c>
      <c r="B10" s="3" t="s">
        <v>463</v>
      </c>
      <c r="C10" s="93">
        <v>964</v>
      </c>
      <c r="D10" s="93">
        <v>7910</v>
      </c>
      <c r="E10" s="93">
        <v>301</v>
      </c>
      <c r="F10" s="93">
        <v>0</v>
      </c>
      <c r="G10" s="93">
        <v>0</v>
      </c>
      <c r="H10" s="93">
        <v>0</v>
      </c>
      <c r="I10" s="93">
        <v>0</v>
      </c>
      <c r="J10" s="93">
        <v>0</v>
      </c>
      <c r="K10" s="93">
        <v>0</v>
      </c>
      <c r="L10" s="93">
        <v>0</v>
      </c>
      <c r="M10" s="93">
        <v>0</v>
      </c>
      <c r="N10" s="93">
        <v>0</v>
      </c>
      <c r="O10" s="93">
        <v>5</v>
      </c>
      <c r="P10" s="93">
        <v>226</v>
      </c>
      <c r="Q10" s="93">
        <v>1</v>
      </c>
    </row>
    <row r="11" spans="1:17" x14ac:dyDescent="0.2">
      <c r="A11" s="373">
        <v>5</v>
      </c>
      <c r="B11" s="3" t="s">
        <v>464</v>
      </c>
      <c r="C11" s="93">
        <v>517</v>
      </c>
      <c r="D11" s="93">
        <v>3764</v>
      </c>
      <c r="E11" s="93">
        <v>234</v>
      </c>
      <c r="F11" s="93">
        <v>0</v>
      </c>
      <c r="G11" s="93">
        <v>0</v>
      </c>
      <c r="H11" s="93">
        <v>0</v>
      </c>
      <c r="I11" s="93">
        <v>0</v>
      </c>
      <c r="J11" s="93">
        <v>0</v>
      </c>
      <c r="K11" s="93">
        <v>0</v>
      </c>
      <c r="L11" s="93">
        <v>0</v>
      </c>
      <c r="M11" s="93">
        <v>0</v>
      </c>
      <c r="N11" s="93">
        <v>0</v>
      </c>
      <c r="O11" s="93">
        <v>0</v>
      </c>
      <c r="P11" s="93">
        <v>0</v>
      </c>
      <c r="Q11" s="93">
        <v>0</v>
      </c>
    </row>
    <row r="12" spans="1:17" x14ac:dyDescent="0.2">
      <c r="A12" s="373">
        <v>6</v>
      </c>
      <c r="B12" s="3" t="s">
        <v>468</v>
      </c>
      <c r="C12" s="93">
        <v>0</v>
      </c>
      <c r="D12" s="93">
        <v>0</v>
      </c>
      <c r="E12" s="93">
        <v>0</v>
      </c>
      <c r="F12" s="93">
        <v>0</v>
      </c>
      <c r="G12" s="93">
        <v>0</v>
      </c>
      <c r="H12" s="93">
        <v>0</v>
      </c>
      <c r="I12" s="93">
        <v>0</v>
      </c>
      <c r="J12" s="93">
        <v>3025</v>
      </c>
      <c r="K12" s="93">
        <v>0</v>
      </c>
      <c r="L12" s="93">
        <v>0</v>
      </c>
      <c r="M12" s="93">
        <v>0</v>
      </c>
      <c r="N12" s="93">
        <v>0</v>
      </c>
      <c r="O12" s="93">
        <v>0</v>
      </c>
      <c r="P12" s="93">
        <v>0</v>
      </c>
      <c r="Q12" s="93">
        <v>0</v>
      </c>
    </row>
    <row r="13" spans="1:17" x14ac:dyDescent="0.2">
      <c r="A13" s="374"/>
      <c r="B13" s="335" t="s">
        <v>465</v>
      </c>
      <c r="C13" s="93">
        <v>1755</v>
      </c>
      <c r="D13" s="93">
        <v>11896</v>
      </c>
      <c r="E13" s="93">
        <v>1028</v>
      </c>
      <c r="F13" s="93">
        <v>0</v>
      </c>
      <c r="G13" s="93">
        <v>0</v>
      </c>
      <c r="H13" s="93">
        <v>0</v>
      </c>
      <c r="I13" s="93">
        <v>0</v>
      </c>
      <c r="J13" s="93">
        <v>0</v>
      </c>
      <c r="K13" s="93">
        <v>0</v>
      </c>
      <c r="L13" s="93">
        <v>0</v>
      </c>
      <c r="M13" s="93">
        <v>0</v>
      </c>
      <c r="N13" s="93">
        <v>0</v>
      </c>
      <c r="O13" s="93">
        <v>0</v>
      </c>
      <c r="P13" s="93">
        <v>0</v>
      </c>
      <c r="Q13" s="93">
        <v>0</v>
      </c>
    </row>
    <row r="14" spans="1:17" x14ac:dyDescent="0.2">
      <c r="A14" s="374"/>
      <c r="B14" s="335" t="s">
        <v>466</v>
      </c>
      <c r="C14" s="93">
        <v>475</v>
      </c>
      <c r="D14" s="93">
        <v>3898</v>
      </c>
      <c r="E14" s="93">
        <v>344</v>
      </c>
      <c r="F14" s="93">
        <v>0</v>
      </c>
      <c r="G14" s="93">
        <v>0</v>
      </c>
      <c r="H14" s="93">
        <v>0</v>
      </c>
      <c r="I14" s="93">
        <v>0</v>
      </c>
      <c r="J14" s="93">
        <v>0</v>
      </c>
      <c r="K14" s="93">
        <v>0</v>
      </c>
      <c r="L14" s="93">
        <v>0</v>
      </c>
      <c r="M14" s="93">
        <v>0</v>
      </c>
      <c r="N14" s="93">
        <v>0</v>
      </c>
      <c r="O14" s="93">
        <v>0</v>
      </c>
      <c r="P14" s="93">
        <v>0</v>
      </c>
      <c r="Q14" s="93">
        <v>24</v>
      </c>
    </row>
    <row r="15" spans="1:17" x14ac:dyDescent="0.2">
      <c r="A15" s="374"/>
      <c r="B15" s="335" t="s">
        <v>467</v>
      </c>
      <c r="C15" s="93">
        <v>0</v>
      </c>
      <c r="D15" s="93">
        <v>24</v>
      </c>
      <c r="E15" s="93">
        <v>70</v>
      </c>
      <c r="F15" s="93">
        <v>0</v>
      </c>
      <c r="G15" s="93">
        <v>19</v>
      </c>
      <c r="H15" s="93">
        <v>9</v>
      </c>
      <c r="I15" s="93">
        <v>0</v>
      </c>
      <c r="J15" s="93">
        <v>3155</v>
      </c>
      <c r="K15" s="93">
        <v>87</v>
      </c>
      <c r="L15" s="93">
        <v>0</v>
      </c>
      <c r="M15" s="93">
        <v>0</v>
      </c>
      <c r="N15" s="93">
        <v>1231</v>
      </c>
      <c r="O15" s="93">
        <v>0</v>
      </c>
      <c r="P15" s="93">
        <v>5</v>
      </c>
      <c r="Q15" s="93">
        <v>7</v>
      </c>
    </row>
    <row r="16" spans="1:17" x14ac:dyDescent="0.2">
      <c r="A16" s="373">
        <v>7</v>
      </c>
      <c r="B16" s="3" t="s">
        <v>469</v>
      </c>
      <c r="C16" s="93">
        <v>748</v>
      </c>
      <c r="D16" s="93">
        <v>4951</v>
      </c>
      <c r="E16" s="93">
        <v>175</v>
      </c>
      <c r="F16" s="93">
        <v>0</v>
      </c>
      <c r="G16" s="93">
        <v>0</v>
      </c>
      <c r="H16" s="93">
        <v>0</v>
      </c>
      <c r="I16" s="93">
        <v>0</v>
      </c>
      <c r="J16" s="93">
        <v>0</v>
      </c>
      <c r="K16" s="93">
        <v>0</v>
      </c>
      <c r="L16" s="93">
        <v>0</v>
      </c>
      <c r="M16" s="93">
        <v>0</v>
      </c>
      <c r="N16" s="93">
        <v>0</v>
      </c>
      <c r="O16" s="93">
        <v>8</v>
      </c>
      <c r="P16" s="93">
        <v>115</v>
      </c>
      <c r="Q16" s="93">
        <v>0</v>
      </c>
    </row>
    <row r="17" spans="1:17" x14ac:dyDescent="0.2">
      <c r="A17" s="373">
        <v>8</v>
      </c>
      <c r="B17" s="3" t="s">
        <v>470</v>
      </c>
      <c r="C17" s="93">
        <v>373</v>
      </c>
      <c r="D17" s="93">
        <v>3804</v>
      </c>
      <c r="E17" s="93">
        <v>156</v>
      </c>
      <c r="F17" s="93">
        <v>0</v>
      </c>
      <c r="G17" s="93">
        <v>853</v>
      </c>
      <c r="H17" s="93">
        <v>42</v>
      </c>
      <c r="I17" s="93">
        <v>0</v>
      </c>
      <c r="J17" s="93">
        <v>0</v>
      </c>
      <c r="K17" s="93">
        <v>0</v>
      </c>
      <c r="L17" s="93">
        <v>0</v>
      </c>
      <c r="M17" s="93">
        <v>0</v>
      </c>
      <c r="N17" s="93">
        <v>0</v>
      </c>
      <c r="O17" s="93">
        <v>64</v>
      </c>
      <c r="P17" s="93">
        <v>0</v>
      </c>
      <c r="Q17" s="93">
        <v>0</v>
      </c>
    </row>
    <row r="18" spans="1:17" x14ac:dyDescent="0.2">
      <c r="A18" s="373">
        <v>9</v>
      </c>
      <c r="B18" s="3" t="s">
        <v>471</v>
      </c>
      <c r="C18" s="93">
        <v>276</v>
      </c>
      <c r="D18" s="93">
        <v>2537</v>
      </c>
      <c r="E18" s="93">
        <v>40</v>
      </c>
      <c r="F18" s="93">
        <v>0</v>
      </c>
      <c r="G18" s="93">
        <v>0</v>
      </c>
      <c r="H18" s="93">
        <v>0</v>
      </c>
      <c r="I18" s="93">
        <v>0</v>
      </c>
      <c r="J18" s="93">
        <v>0</v>
      </c>
      <c r="K18" s="93">
        <v>0</v>
      </c>
      <c r="L18" s="93">
        <v>0</v>
      </c>
      <c r="M18" s="93">
        <v>0</v>
      </c>
      <c r="N18" s="93">
        <v>0</v>
      </c>
      <c r="O18" s="93">
        <v>82</v>
      </c>
      <c r="P18" s="93">
        <v>812</v>
      </c>
      <c r="Q18" s="93">
        <v>3</v>
      </c>
    </row>
    <row r="19" spans="1:17" x14ac:dyDescent="0.2">
      <c r="A19" s="373">
        <v>11</v>
      </c>
      <c r="B19" s="3" t="s">
        <v>472</v>
      </c>
      <c r="C19" s="93">
        <v>218</v>
      </c>
      <c r="D19" s="93">
        <v>1350</v>
      </c>
      <c r="E19" s="93">
        <v>54</v>
      </c>
      <c r="F19" s="93">
        <v>0</v>
      </c>
      <c r="G19" s="93">
        <v>0</v>
      </c>
      <c r="H19" s="93">
        <v>0</v>
      </c>
      <c r="I19" s="93">
        <v>0</v>
      </c>
      <c r="J19" s="93">
        <v>0</v>
      </c>
      <c r="K19" s="93">
        <v>0</v>
      </c>
      <c r="L19" s="93">
        <v>0</v>
      </c>
      <c r="M19" s="93">
        <v>0</v>
      </c>
      <c r="N19" s="93">
        <v>0</v>
      </c>
      <c r="O19" s="93">
        <v>17</v>
      </c>
      <c r="P19" s="93">
        <v>120</v>
      </c>
      <c r="Q19" s="93">
        <v>0</v>
      </c>
    </row>
    <row r="20" spans="1:17" x14ac:dyDescent="0.2">
      <c r="A20" s="373">
        <v>12</v>
      </c>
      <c r="B20" s="3" t="s">
        <v>473</v>
      </c>
      <c r="C20" s="93">
        <v>542</v>
      </c>
      <c r="D20" s="93">
        <v>5107</v>
      </c>
      <c r="E20" s="93">
        <v>231</v>
      </c>
      <c r="F20" s="93">
        <v>0</v>
      </c>
      <c r="G20" s="93">
        <v>0</v>
      </c>
      <c r="H20" s="93">
        <v>0</v>
      </c>
      <c r="I20" s="93">
        <v>0</v>
      </c>
      <c r="J20" s="93">
        <v>0</v>
      </c>
      <c r="K20" s="93">
        <v>0</v>
      </c>
      <c r="L20" s="93">
        <v>0</v>
      </c>
      <c r="M20" s="93">
        <v>0</v>
      </c>
      <c r="N20" s="93">
        <v>0</v>
      </c>
      <c r="O20" s="93">
        <v>0</v>
      </c>
      <c r="P20" s="93">
        <v>0</v>
      </c>
      <c r="Q20" s="93">
        <v>0</v>
      </c>
    </row>
    <row r="21" spans="1:17" x14ac:dyDescent="0.2">
      <c r="A21" s="373">
        <v>13</v>
      </c>
      <c r="B21" s="3" t="s">
        <v>474</v>
      </c>
      <c r="C21" s="93">
        <v>812</v>
      </c>
      <c r="D21" s="93">
        <v>3279</v>
      </c>
      <c r="E21" s="93">
        <v>222</v>
      </c>
      <c r="F21" s="93">
        <v>0</v>
      </c>
      <c r="G21" s="93">
        <v>0</v>
      </c>
      <c r="H21" s="93">
        <v>0</v>
      </c>
      <c r="I21" s="93">
        <v>0</v>
      </c>
      <c r="J21" s="93">
        <v>0</v>
      </c>
      <c r="K21" s="93">
        <v>0</v>
      </c>
      <c r="L21" s="93">
        <v>0</v>
      </c>
      <c r="M21" s="93">
        <v>0</v>
      </c>
      <c r="N21" s="93">
        <v>0</v>
      </c>
      <c r="O21" s="93">
        <v>0</v>
      </c>
      <c r="P21" s="93">
        <v>0</v>
      </c>
      <c r="Q21" s="93">
        <v>0</v>
      </c>
    </row>
    <row r="22" spans="1:17" x14ac:dyDescent="0.2">
      <c r="A22" s="373">
        <v>14</v>
      </c>
      <c r="B22" s="3" t="s">
        <v>475</v>
      </c>
      <c r="C22" s="93">
        <v>1100</v>
      </c>
      <c r="D22" s="93">
        <v>6453</v>
      </c>
      <c r="E22" s="93">
        <v>263</v>
      </c>
      <c r="F22" s="93">
        <v>0</v>
      </c>
      <c r="G22" s="93">
        <v>0</v>
      </c>
      <c r="H22" s="93">
        <v>0</v>
      </c>
      <c r="I22" s="93">
        <v>0</v>
      </c>
      <c r="J22" s="93">
        <v>0</v>
      </c>
      <c r="K22" s="93">
        <v>0</v>
      </c>
      <c r="L22" s="93">
        <v>0</v>
      </c>
      <c r="M22" s="93">
        <v>0</v>
      </c>
      <c r="N22" s="93">
        <v>0</v>
      </c>
      <c r="O22" s="93">
        <v>15</v>
      </c>
      <c r="P22" s="93">
        <v>130</v>
      </c>
      <c r="Q22" s="93">
        <v>17</v>
      </c>
    </row>
    <row r="23" spans="1:17" x14ac:dyDescent="0.2">
      <c r="A23" s="373">
        <v>15</v>
      </c>
      <c r="B23" s="3" t="s">
        <v>476</v>
      </c>
      <c r="C23" s="93">
        <v>1084</v>
      </c>
      <c r="D23" s="93">
        <v>8522</v>
      </c>
      <c r="E23" s="93">
        <v>251</v>
      </c>
      <c r="F23" s="93">
        <v>0</v>
      </c>
      <c r="G23" s="93">
        <v>0</v>
      </c>
      <c r="H23" s="93">
        <v>0</v>
      </c>
      <c r="I23" s="93">
        <v>0</v>
      </c>
      <c r="J23" s="93">
        <v>0</v>
      </c>
      <c r="K23" s="93">
        <v>0</v>
      </c>
      <c r="L23" s="93">
        <v>0</v>
      </c>
      <c r="M23" s="93">
        <v>0</v>
      </c>
      <c r="N23" s="93">
        <v>0</v>
      </c>
      <c r="O23" s="93">
        <v>7</v>
      </c>
      <c r="P23" s="93">
        <v>28</v>
      </c>
      <c r="Q23" s="93">
        <v>52</v>
      </c>
    </row>
    <row r="24" spans="1:17" x14ac:dyDescent="0.2">
      <c r="A24" s="373">
        <v>16</v>
      </c>
      <c r="B24" s="3" t="s">
        <v>477</v>
      </c>
      <c r="C24" s="93">
        <v>2751</v>
      </c>
      <c r="D24" s="93">
        <v>14917</v>
      </c>
      <c r="E24" s="93">
        <v>521</v>
      </c>
      <c r="F24" s="93">
        <v>0</v>
      </c>
      <c r="G24" s="93">
        <v>0</v>
      </c>
      <c r="H24" s="93">
        <v>0</v>
      </c>
      <c r="I24" s="93">
        <v>0</v>
      </c>
      <c r="J24" s="93">
        <v>0</v>
      </c>
      <c r="K24" s="93">
        <v>0</v>
      </c>
      <c r="L24" s="93">
        <v>0</v>
      </c>
      <c r="M24" s="93">
        <v>0</v>
      </c>
      <c r="N24" s="93">
        <v>0</v>
      </c>
      <c r="O24" s="93">
        <v>38</v>
      </c>
      <c r="P24" s="93">
        <v>128</v>
      </c>
      <c r="Q24" s="93">
        <v>0</v>
      </c>
    </row>
    <row r="25" spans="1:17" x14ac:dyDescent="0.2">
      <c r="A25" s="373">
        <v>17</v>
      </c>
      <c r="B25" s="3" t="s">
        <v>481</v>
      </c>
      <c r="C25" s="93">
        <v>129</v>
      </c>
      <c r="D25" s="93">
        <v>1208</v>
      </c>
      <c r="E25" s="93">
        <v>0</v>
      </c>
      <c r="F25" s="93">
        <v>0</v>
      </c>
      <c r="G25" s="93">
        <v>0</v>
      </c>
      <c r="H25" s="93">
        <v>0</v>
      </c>
      <c r="I25" s="93">
        <v>0</v>
      </c>
      <c r="J25" s="93">
        <v>0</v>
      </c>
      <c r="K25" s="93">
        <v>0</v>
      </c>
      <c r="L25" s="93">
        <v>0</v>
      </c>
      <c r="M25" s="93">
        <v>0</v>
      </c>
      <c r="N25" s="93">
        <v>0</v>
      </c>
      <c r="O25" s="93">
        <v>0</v>
      </c>
      <c r="P25" s="93">
        <v>0</v>
      </c>
      <c r="Q25" s="93">
        <v>0</v>
      </c>
    </row>
    <row r="26" spans="1:17" x14ac:dyDescent="0.2">
      <c r="A26" s="393"/>
      <c r="B26" s="335" t="s">
        <v>478</v>
      </c>
      <c r="C26" s="93">
        <v>104</v>
      </c>
      <c r="D26" s="93">
        <v>626</v>
      </c>
      <c r="E26" s="93">
        <v>7</v>
      </c>
      <c r="F26" s="93">
        <v>0</v>
      </c>
      <c r="G26" s="93">
        <v>0</v>
      </c>
      <c r="H26" s="93">
        <v>0</v>
      </c>
      <c r="I26" s="93">
        <v>0</v>
      </c>
      <c r="J26" s="93">
        <v>0</v>
      </c>
      <c r="K26" s="93">
        <v>0</v>
      </c>
      <c r="L26" s="93">
        <v>0</v>
      </c>
      <c r="M26" s="93">
        <v>0</v>
      </c>
      <c r="N26" s="93">
        <v>0</v>
      </c>
      <c r="O26" s="93">
        <v>0</v>
      </c>
      <c r="P26" s="93">
        <v>0</v>
      </c>
      <c r="Q26" s="93">
        <v>0</v>
      </c>
    </row>
    <row r="27" spans="1:17" x14ac:dyDescent="0.2">
      <c r="A27" s="103" t="s">
        <v>362</v>
      </c>
      <c r="B27" s="104"/>
      <c r="C27" s="93">
        <v>13792</v>
      </c>
      <c r="D27" s="93">
        <v>94698</v>
      </c>
      <c r="E27" s="93">
        <v>4737</v>
      </c>
      <c r="F27" s="93">
        <v>0</v>
      </c>
      <c r="G27" s="93">
        <v>872</v>
      </c>
      <c r="H27" s="93">
        <v>51</v>
      </c>
      <c r="I27" s="93">
        <v>0</v>
      </c>
      <c r="J27" s="93">
        <v>6180</v>
      </c>
      <c r="K27" s="93">
        <v>87</v>
      </c>
      <c r="L27" s="93">
        <v>0</v>
      </c>
      <c r="M27" s="93">
        <v>0</v>
      </c>
      <c r="N27" s="93">
        <v>1231</v>
      </c>
      <c r="O27" s="93">
        <v>256</v>
      </c>
      <c r="P27" s="93">
        <v>1759</v>
      </c>
      <c r="Q27" s="93">
        <v>107</v>
      </c>
    </row>
    <row r="28" spans="1:17" x14ac:dyDescent="0.2">
      <c r="F28" s="323"/>
      <c r="H28" s="323"/>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M27"/>
  <sheetViews>
    <sheetView view="pageLayout" topLeftCell="B4" zoomScaleNormal="85" workbookViewId="0">
      <selection activeCell="C32" sqref="C32:C35"/>
    </sheetView>
  </sheetViews>
  <sheetFormatPr baseColWidth="10" defaultRowHeight="12.75" x14ac:dyDescent="0.2"/>
  <cols>
    <col min="1" max="1" width="9.7109375" customWidth="1"/>
    <col min="2" max="2" width="62.7109375" customWidth="1"/>
    <col min="3" max="4" width="15.7109375" customWidth="1"/>
    <col min="5" max="6" width="14" customWidth="1"/>
    <col min="7" max="13" width="12.7109375" customWidth="1"/>
  </cols>
  <sheetData>
    <row r="1" spans="1:13" x14ac:dyDescent="0.2">
      <c r="A1" s="1" t="s">
        <v>303</v>
      </c>
      <c r="G1" s="233"/>
      <c r="H1" s="233"/>
      <c r="I1" s="233"/>
      <c r="J1" s="233"/>
      <c r="K1" s="233"/>
      <c r="L1" s="233"/>
      <c r="M1" s="233"/>
    </row>
    <row r="2" spans="1:13" x14ac:dyDescent="0.2">
      <c r="G2" s="233"/>
      <c r="H2" s="233"/>
      <c r="I2" s="233"/>
      <c r="J2" s="233"/>
      <c r="K2" s="233"/>
      <c r="L2" s="233"/>
      <c r="M2" s="233"/>
    </row>
    <row r="3" spans="1:13" s="177" customFormat="1" x14ac:dyDescent="0.2">
      <c r="A3" s="176" t="s">
        <v>245</v>
      </c>
      <c r="B3" s="401" t="s">
        <v>459</v>
      </c>
      <c r="G3" s="233"/>
      <c r="H3" s="233"/>
      <c r="I3" s="233"/>
      <c r="J3" s="233"/>
      <c r="K3" s="233"/>
      <c r="L3" s="233"/>
      <c r="M3" s="233"/>
    </row>
    <row r="4" spans="1:13" ht="30" customHeight="1" x14ac:dyDescent="0.2">
      <c r="E4" s="193" t="s">
        <v>88</v>
      </c>
      <c r="F4" s="193" t="s">
        <v>272</v>
      </c>
      <c r="G4" s="233"/>
      <c r="H4" s="233"/>
      <c r="I4" s="233"/>
      <c r="J4" s="233"/>
      <c r="K4" s="233"/>
      <c r="L4" s="233"/>
      <c r="M4" s="233"/>
    </row>
    <row r="5" spans="1:13" s="121" customFormat="1" hidden="1" x14ac:dyDescent="0.2">
      <c r="A5" s="48"/>
      <c r="B5" s="4"/>
      <c r="C5" s="2" t="s">
        <v>3</v>
      </c>
      <c r="D5" s="4"/>
      <c r="E5" s="4"/>
      <c r="F5" s="18"/>
      <c r="G5"/>
      <c r="H5"/>
      <c r="I5" s="233"/>
      <c r="J5" s="233"/>
      <c r="K5" s="233"/>
      <c r="L5" s="233"/>
      <c r="M5" s="233"/>
    </row>
    <row r="6" spans="1:13" ht="39" thickBot="1" x14ac:dyDescent="0.25">
      <c r="A6" s="148" t="s">
        <v>174</v>
      </c>
      <c r="B6" s="117" t="s">
        <v>175</v>
      </c>
      <c r="C6" s="257" t="s">
        <v>432</v>
      </c>
      <c r="D6" s="257" t="s">
        <v>433</v>
      </c>
      <c r="E6" s="257" t="s">
        <v>66</v>
      </c>
      <c r="F6" s="257" t="s">
        <v>434</v>
      </c>
      <c r="I6" s="233"/>
      <c r="J6" s="233"/>
      <c r="K6" s="233"/>
      <c r="L6" s="233"/>
      <c r="M6" s="233"/>
    </row>
    <row r="7" spans="1:13" ht="13.5" thickTop="1" x14ac:dyDescent="0.2">
      <c r="A7" s="398">
        <v>1</v>
      </c>
      <c r="B7" s="3" t="s">
        <v>460</v>
      </c>
      <c r="C7" s="254">
        <v>146</v>
      </c>
      <c r="D7" s="254">
        <v>0</v>
      </c>
      <c r="E7" s="254">
        <v>1</v>
      </c>
      <c r="F7" s="254">
        <v>208</v>
      </c>
      <c r="I7" s="233"/>
      <c r="J7" s="233"/>
      <c r="K7" s="233"/>
      <c r="L7" s="233"/>
      <c r="M7" s="233"/>
    </row>
    <row r="8" spans="1:13" x14ac:dyDescent="0.2">
      <c r="A8" s="373">
        <v>2</v>
      </c>
      <c r="B8" s="3" t="s">
        <v>461</v>
      </c>
      <c r="C8" s="254">
        <v>193</v>
      </c>
      <c r="D8" s="254">
        <v>0</v>
      </c>
      <c r="E8" s="254">
        <v>9</v>
      </c>
      <c r="F8" s="254">
        <v>308</v>
      </c>
      <c r="I8" s="233"/>
      <c r="J8" s="233"/>
      <c r="K8" s="233"/>
      <c r="L8" s="233"/>
      <c r="M8" s="233"/>
    </row>
    <row r="9" spans="1:13" x14ac:dyDescent="0.2">
      <c r="A9" s="373">
        <v>3</v>
      </c>
      <c r="B9" s="3" t="s">
        <v>462</v>
      </c>
      <c r="C9" s="254">
        <v>422</v>
      </c>
      <c r="D9" s="254">
        <v>0</v>
      </c>
      <c r="E9" s="254">
        <v>110</v>
      </c>
      <c r="F9" s="254">
        <v>456</v>
      </c>
      <c r="I9" s="233"/>
      <c r="J9" s="233"/>
      <c r="K9" s="233"/>
      <c r="L9" s="233"/>
      <c r="M9" s="233"/>
    </row>
    <row r="10" spans="1:13" x14ac:dyDescent="0.2">
      <c r="A10" s="373">
        <v>4</v>
      </c>
      <c r="B10" s="3" t="s">
        <v>463</v>
      </c>
      <c r="C10" s="254">
        <v>419</v>
      </c>
      <c r="D10" s="254">
        <v>0</v>
      </c>
      <c r="E10" s="254">
        <v>49</v>
      </c>
      <c r="F10" s="254">
        <v>541</v>
      </c>
    </row>
    <row r="11" spans="1:13" x14ac:dyDescent="0.2">
      <c r="A11" s="373">
        <v>5</v>
      </c>
      <c r="B11" s="3" t="s">
        <v>464</v>
      </c>
      <c r="C11" s="254">
        <v>245</v>
      </c>
      <c r="D11" s="254">
        <v>1081</v>
      </c>
      <c r="E11" s="254">
        <v>62</v>
      </c>
      <c r="F11" s="254">
        <v>257</v>
      </c>
    </row>
    <row r="12" spans="1:13" x14ac:dyDescent="0.2">
      <c r="A12" s="373">
        <v>6</v>
      </c>
      <c r="B12" s="3" t="s">
        <v>468</v>
      </c>
      <c r="C12" s="254">
        <v>0</v>
      </c>
      <c r="D12" s="254">
        <v>0</v>
      </c>
      <c r="E12" s="254">
        <v>0</v>
      </c>
      <c r="F12" s="254">
        <v>0</v>
      </c>
    </row>
    <row r="13" spans="1:13" x14ac:dyDescent="0.2">
      <c r="A13" s="374"/>
      <c r="B13" s="335" t="s">
        <v>465</v>
      </c>
      <c r="C13" s="254">
        <v>720</v>
      </c>
      <c r="D13" s="254">
        <v>31890</v>
      </c>
      <c r="E13" s="254">
        <v>202</v>
      </c>
      <c r="F13" s="254">
        <v>662</v>
      </c>
    </row>
    <row r="14" spans="1:13" x14ac:dyDescent="0.2">
      <c r="A14" s="374"/>
      <c r="B14" s="335" t="s">
        <v>466</v>
      </c>
      <c r="C14" s="254">
        <v>218</v>
      </c>
      <c r="D14" s="254">
        <v>0</v>
      </c>
      <c r="E14" s="254">
        <v>81</v>
      </c>
      <c r="F14" s="254">
        <v>193</v>
      </c>
    </row>
    <row r="15" spans="1:13" x14ac:dyDescent="0.2">
      <c r="A15" s="374"/>
      <c r="B15" s="335" t="s">
        <v>467</v>
      </c>
      <c r="C15" s="254">
        <v>0</v>
      </c>
      <c r="D15" s="254">
        <v>0</v>
      </c>
      <c r="E15" s="254">
        <v>0</v>
      </c>
      <c r="F15" s="254">
        <v>0</v>
      </c>
    </row>
    <row r="16" spans="1:13" x14ac:dyDescent="0.2">
      <c r="A16" s="373">
        <v>7</v>
      </c>
      <c r="B16" s="3" t="s">
        <v>469</v>
      </c>
      <c r="C16" s="254">
        <v>271</v>
      </c>
      <c r="D16" s="254">
        <v>778</v>
      </c>
      <c r="E16" s="254">
        <v>25</v>
      </c>
      <c r="F16" s="254">
        <v>377</v>
      </c>
    </row>
    <row r="17" spans="1:6" x14ac:dyDescent="0.2">
      <c r="A17" s="373">
        <v>8</v>
      </c>
      <c r="B17" s="3" t="s">
        <v>470</v>
      </c>
      <c r="C17" s="254">
        <v>126</v>
      </c>
      <c r="D17" s="254">
        <v>230</v>
      </c>
      <c r="E17" s="254">
        <v>0</v>
      </c>
      <c r="F17" s="254">
        <v>165</v>
      </c>
    </row>
    <row r="18" spans="1:6" x14ac:dyDescent="0.2">
      <c r="A18" s="373">
        <v>9</v>
      </c>
      <c r="B18" s="3" t="s">
        <v>471</v>
      </c>
      <c r="C18" s="254">
        <v>118</v>
      </c>
      <c r="D18" s="254">
        <v>0</v>
      </c>
      <c r="E18" s="254">
        <v>14</v>
      </c>
      <c r="F18" s="254">
        <v>126</v>
      </c>
    </row>
    <row r="19" spans="1:6" x14ac:dyDescent="0.2">
      <c r="A19" s="373">
        <v>11</v>
      </c>
      <c r="B19" s="3" t="s">
        <v>472</v>
      </c>
      <c r="C19" s="254">
        <v>87</v>
      </c>
      <c r="D19" s="254">
        <v>0</v>
      </c>
      <c r="E19" s="254">
        <v>1</v>
      </c>
      <c r="F19" s="254">
        <v>89</v>
      </c>
    </row>
    <row r="20" spans="1:6" x14ac:dyDescent="0.2">
      <c r="A20" s="373">
        <v>12</v>
      </c>
      <c r="B20" s="3" t="s">
        <v>473</v>
      </c>
      <c r="C20" s="254">
        <v>198</v>
      </c>
      <c r="D20" s="254">
        <v>4338</v>
      </c>
      <c r="E20" s="254">
        <v>37</v>
      </c>
      <c r="F20" s="254">
        <v>254</v>
      </c>
    </row>
    <row r="21" spans="1:6" x14ac:dyDescent="0.2">
      <c r="A21" s="373">
        <v>13</v>
      </c>
      <c r="B21" s="3" t="s">
        <v>474</v>
      </c>
      <c r="C21" s="254">
        <v>201</v>
      </c>
      <c r="D21" s="254">
        <v>534</v>
      </c>
      <c r="E21" s="254">
        <v>59</v>
      </c>
      <c r="F21" s="254">
        <v>269</v>
      </c>
    </row>
    <row r="22" spans="1:6" x14ac:dyDescent="0.2">
      <c r="A22" s="373">
        <v>14</v>
      </c>
      <c r="B22" s="3" t="s">
        <v>475</v>
      </c>
      <c r="C22" s="254">
        <v>374</v>
      </c>
      <c r="D22" s="254">
        <v>627</v>
      </c>
      <c r="E22" s="254">
        <v>58</v>
      </c>
      <c r="F22" s="254">
        <v>547</v>
      </c>
    </row>
    <row r="23" spans="1:6" x14ac:dyDescent="0.2">
      <c r="A23" s="373">
        <v>15</v>
      </c>
      <c r="B23" s="3" t="s">
        <v>476</v>
      </c>
      <c r="C23" s="254">
        <v>389</v>
      </c>
      <c r="D23" s="254">
        <v>704</v>
      </c>
      <c r="E23" s="254">
        <v>67</v>
      </c>
      <c r="F23" s="254">
        <v>664</v>
      </c>
    </row>
    <row r="24" spans="1:6" x14ac:dyDescent="0.2">
      <c r="A24" s="373">
        <v>16</v>
      </c>
      <c r="B24" s="3" t="s">
        <v>477</v>
      </c>
      <c r="C24" s="254">
        <v>1025</v>
      </c>
      <c r="D24" s="254">
        <v>0</v>
      </c>
      <c r="E24" s="254">
        <v>101</v>
      </c>
      <c r="F24" s="254">
        <v>1398</v>
      </c>
    </row>
    <row r="25" spans="1:6" x14ac:dyDescent="0.2">
      <c r="A25" s="373">
        <v>17</v>
      </c>
      <c r="B25" s="3" t="s">
        <v>481</v>
      </c>
      <c r="C25" s="254">
        <v>54</v>
      </c>
      <c r="D25" s="254">
        <v>0</v>
      </c>
      <c r="E25" s="254">
        <v>39</v>
      </c>
      <c r="F25" s="254">
        <v>42</v>
      </c>
    </row>
    <row r="26" spans="1:6" x14ac:dyDescent="0.2">
      <c r="A26" s="393"/>
      <c r="B26" s="335" t="s">
        <v>478</v>
      </c>
      <c r="C26" s="254">
        <v>46</v>
      </c>
      <c r="D26" s="254">
        <v>0</v>
      </c>
      <c r="E26" s="254">
        <v>3</v>
      </c>
      <c r="F26" s="254">
        <v>42</v>
      </c>
    </row>
    <row r="27" spans="1:6" x14ac:dyDescent="0.2">
      <c r="A27" s="103" t="s">
        <v>362</v>
      </c>
      <c r="B27" s="104"/>
      <c r="C27" s="254">
        <v>5252</v>
      </c>
      <c r="D27" s="254">
        <v>40182</v>
      </c>
      <c r="E27" s="254">
        <v>918</v>
      </c>
      <c r="F27" s="254">
        <v>6598</v>
      </c>
    </row>
  </sheetData>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9" max="1048575" man="1"/>
  </colBreak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AA26"/>
  <sheetViews>
    <sheetView view="pageLayout" topLeftCell="A7" zoomScaleNormal="85" workbookViewId="0">
      <selection activeCell="D17" sqref="D17:E28"/>
    </sheetView>
  </sheetViews>
  <sheetFormatPr baseColWidth="10" defaultRowHeight="12.75" x14ac:dyDescent="0.2"/>
  <cols>
    <col min="1" max="1" width="9.7109375" customWidth="1"/>
    <col min="2" max="2" width="62.7109375" customWidth="1"/>
    <col min="3" max="3" width="9.42578125" bestFit="1" customWidth="1"/>
    <col min="4" max="4" width="8.28515625" bestFit="1" customWidth="1"/>
    <col min="5" max="6" width="7.7109375" customWidth="1"/>
    <col min="7" max="7" width="8.28515625" bestFit="1" customWidth="1"/>
    <col min="8" max="8" width="8.85546875" bestFit="1" customWidth="1"/>
    <col min="9" max="9" width="9.85546875" bestFit="1" customWidth="1"/>
    <col min="10" max="11" width="9.7109375" bestFit="1" customWidth="1"/>
    <col min="12" max="12" width="10.5703125" bestFit="1" customWidth="1"/>
    <col min="13" max="13" width="10.42578125" bestFit="1" customWidth="1"/>
    <col min="14" max="14" width="10.5703125" bestFit="1" customWidth="1"/>
    <col min="15" max="15" width="10.42578125" bestFit="1" customWidth="1"/>
    <col min="16" max="16" width="10.5703125" bestFit="1" customWidth="1"/>
    <col min="17" max="18" width="10.85546875" bestFit="1" customWidth="1"/>
    <col min="19" max="19" width="11.5703125" bestFit="1" customWidth="1"/>
    <col min="20" max="20" width="9.85546875" bestFit="1" customWidth="1"/>
    <col min="21" max="21" width="10.5703125" bestFit="1" customWidth="1"/>
    <col min="22" max="22" width="9.85546875" bestFit="1" customWidth="1"/>
    <col min="23" max="23" width="13.42578125" bestFit="1" customWidth="1"/>
    <col min="24" max="24" width="12" bestFit="1" customWidth="1"/>
    <col min="25" max="25" width="11.140625" bestFit="1" customWidth="1"/>
    <col min="26" max="26" width="11.85546875" bestFit="1" customWidth="1"/>
    <col min="27" max="27" width="10.7109375" customWidth="1"/>
  </cols>
  <sheetData>
    <row r="1" spans="1:27" x14ac:dyDescent="0.2">
      <c r="A1" s="1" t="s">
        <v>304</v>
      </c>
    </row>
    <row r="2" spans="1:27" ht="12.75" customHeight="1" x14ac:dyDescent="0.2">
      <c r="A2" s="1"/>
      <c r="B2" s="63"/>
    </row>
    <row r="3" spans="1:27" s="59" customFormat="1" x14ac:dyDescent="0.2">
      <c r="A3" s="173" t="s">
        <v>245</v>
      </c>
      <c r="B3" s="356" t="s">
        <v>459</v>
      </c>
    </row>
    <row r="4" spans="1:27" ht="35.25" customHeight="1" x14ac:dyDescent="0.2">
      <c r="C4" s="474" t="s">
        <v>89</v>
      </c>
      <c r="D4" s="475"/>
      <c r="E4" s="475"/>
      <c r="F4" s="475"/>
      <c r="G4" s="475"/>
      <c r="H4" s="475"/>
      <c r="I4" s="475"/>
      <c r="J4" s="475"/>
      <c r="K4" s="475"/>
      <c r="L4" s="62"/>
      <c r="M4" s="62"/>
      <c r="N4" s="478" t="s">
        <v>89</v>
      </c>
      <c r="O4" s="478"/>
      <c r="P4" s="478"/>
      <c r="Q4" s="478"/>
      <c r="R4" s="478"/>
      <c r="S4" s="478"/>
      <c r="T4" s="478"/>
      <c r="U4" s="478"/>
      <c r="V4" s="478"/>
      <c r="W4" s="478"/>
      <c r="X4" s="479"/>
      <c r="Y4" s="476" t="s">
        <v>454</v>
      </c>
      <c r="Z4" s="477"/>
      <c r="AA4" s="477"/>
    </row>
    <row r="5" spans="1:27" s="121" customFormat="1" hidden="1" x14ac:dyDescent="0.2">
      <c r="A5" s="3"/>
      <c r="B5" s="4"/>
      <c r="C5" s="2" t="s">
        <v>3</v>
      </c>
      <c r="D5" s="4"/>
      <c r="E5" s="4"/>
      <c r="F5" s="4"/>
      <c r="G5" s="4"/>
      <c r="H5" s="4"/>
      <c r="I5" s="4"/>
      <c r="J5" s="4"/>
      <c r="K5" s="4"/>
      <c r="L5" s="4"/>
      <c r="M5" s="4"/>
      <c r="N5" s="4"/>
      <c r="O5" s="4"/>
      <c r="P5" s="4"/>
      <c r="Q5" s="101"/>
      <c r="R5" s="4"/>
      <c r="S5" s="4"/>
      <c r="T5" s="4"/>
      <c r="U5" s="4"/>
      <c r="V5" s="4"/>
      <c r="W5" s="4"/>
      <c r="X5" s="4"/>
      <c r="Y5" s="4"/>
      <c r="Z5" s="4"/>
      <c r="AA5" s="18"/>
    </row>
    <row r="6" spans="1:27" x14ac:dyDescent="0.2">
      <c r="A6" s="117" t="s">
        <v>174</v>
      </c>
      <c r="B6" s="117" t="s">
        <v>175</v>
      </c>
      <c r="C6" s="257" t="s">
        <v>90</v>
      </c>
      <c r="D6" s="257" t="s">
        <v>91</v>
      </c>
      <c r="E6" s="257" t="s">
        <v>92</v>
      </c>
      <c r="F6" s="257" t="s">
        <v>93</v>
      </c>
      <c r="G6" s="257" t="s">
        <v>94</v>
      </c>
      <c r="H6" s="257" t="s">
        <v>95</v>
      </c>
      <c r="I6" s="257" t="s">
        <v>96</v>
      </c>
      <c r="J6" s="257" t="s">
        <v>97</v>
      </c>
      <c r="K6" s="257" t="s">
        <v>98</v>
      </c>
      <c r="L6" s="257" t="s">
        <v>99</v>
      </c>
      <c r="M6" s="257" t="s">
        <v>100</v>
      </c>
      <c r="N6" s="257" t="s">
        <v>101</v>
      </c>
      <c r="O6" s="257" t="s">
        <v>102</v>
      </c>
      <c r="P6" s="257" t="s">
        <v>103</v>
      </c>
      <c r="Q6" s="257" t="s">
        <v>104</v>
      </c>
      <c r="R6" s="257" t="s">
        <v>105</v>
      </c>
      <c r="S6" s="257" t="s">
        <v>106</v>
      </c>
      <c r="T6" s="257" t="s">
        <v>107</v>
      </c>
      <c r="U6" s="257" t="s">
        <v>108</v>
      </c>
      <c r="V6" s="257" t="s">
        <v>109</v>
      </c>
      <c r="W6" s="257" t="s">
        <v>435</v>
      </c>
      <c r="X6" s="408" t="s">
        <v>453</v>
      </c>
      <c r="Y6" s="408" t="s">
        <v>110</v>
      </c>
      <c r="Z6" s="408" t="s">
        <v>111</v>
      </c>
      <c r="AA6" s="409" t="s">
        <v>452</v>
      </c>
    </row>
    <row r="7" spans="1:27" x14ac:dyDescent="0.2">
      <c r="A7" s="122">
        <v>1</v>
      </c>
      <c r="B7" s="3" t="s">
        <v>460</v>
      </c>
      <c r="C7" s="254">
        <v>0</v>
      </c>
      <c r="D7" s="254">
        <v>0</v>
      </c>
      <c r="E7" s="254">
        <v>0</v>
      </c>
      <c r="F7" s="254">
        <v>0</v>
      </c>
      <c r="G7" s="254">
        <v>0</v>
      </c>
      <c r="H7" s="254">
        <v>0</v>
      </c>
      <c r="I7" s="254">
        <v>0</v>
      </c>
      <c r="J7" s="254">
        <v>0</v>
      </c>
      <c r="K7" s="254">
        <v>0</v>
      </c>
      <c r="L7" s="254">
        <v>0</v>
      </c>
      <c r="M7" s="254">
        <v>0</v>
      </c>
      <c r="N7" s="254">
        <v>0</v>
      </c>
      <c r="O7" s="254">
        <v>0</v>
      </c>
      <c r="P7" s="254">
        <v>0</v>
      </c>
      <c r="Q7" s="254">
        <v>0</v>
      </c>
      <c r="R7" s="254">
        <v>0</v>
      </c>
      <c r="S7" s="254">
        <v>0</v>
      </c>
      <c r="T7" s="254">
        <v>0</v>
      </c>
      <c r="U7" s="254">
        <v>0</v>
      </c>
      <c r="V7" s="254">
        <v>0</v>
      </c>
      <c r="W7" s="254">
        <v>0</v>
      </c>
      <c r="X7" s="93">
        <v>0</v>
      </c>
      <c r="Y7" s="93">
        <v>0</v>
      </c>
      <c r="Z7" s="93">
        <v>0</v>
      </c>
      <c r="AA7" s="93">
        <v>0</v>
      </c>
    </row>
    <row r="8" spans="1:27" x14ac:dyDescent="0.2">
      <c r="A8" s="122">
        <v>2</v>
      </c>
      <c r="B8" s="3" t="s">
        <v>461</v>
      </c>
      <c r="C8" s="254">
        <v>0</v>
      </c>
      <c r="D8" s="254">
        <v>0</v>
      </c>
      <c r="E8" s="254">
        <v>0</v>
      </c>
      <c r="F8" s="254">
        <v>0</v>
      </c>
      <c r="G8" s="254">
        <v>0</v>
      </c>
      <c r="H8" s="254">
        <v>0</v>
      </c>
      <c r="I8" s="254">
        <v>0</v>
      </c>
      <c r="J8" s="254">
        <v>0</v>
      </c>
      <c r="K8" s="254">
        <v>0</v>
      </c>
      <c r="L8" s="254">
        <v>0</v>
      </c>
      <c r="M8" s="254">
        <v>0</v>
      </c>
      <c r="N8" s="254">
        <v>0</v>
      </c>
      <c r="O8" s="254">
        <v>0</v>
      </c>
      <c r="P8" s="254">
        <v>0</v>
      </c>
      <c r="Q8" s="254">
        <v>0</v>
      </c>
      <c r="R8" s="254">
        <v>0</v>
      </c>
      <c r="S8" s="254">
        <v>0</v>
      </c>
      <c r="T8" s="254">
        <v>0</v>
      </c>
      <c r="U8" s="254">
        <v>0</v>
      </c>
      <c r="V8" s="254">
        <v>0</v>
      </c>
      <c r="W8" s="254">
        <v>0</v>
      </c>
      <c r="X8" s="93">
        <v>0</v>
      </c>
      <c r="Y8" s="93">
        <v>0</v>
      </c>
      <c r="Z8" s="93">
        <v>0</v>
      </c>
      <c r="AA8" s="93">
        <v>0</v>
      </c>
    </row>
    <row r="9" spans="1:27" x14ac:dyDescent="0.2">
      <c r="A9" s="122">
        <v>3</v>
      </c>
      <c r="B9" s="3" t="s">
        <v>462</v>
      </c>
      <c r="C9" s="254">
        <v>0</v>
      </c>
      <c r="D9" s="254">
        <v>0</v>
      </c>
      <c r="E9" s="254">
        <v>0</v>
      </c>
      <c r="F9" s="254">
        <v>0</v>
      </c>
      <c r="G9" s="254">
        <v>0</v>
      </c>
      <c r="H9" s="254">
        <v>0</v>
      </c>
      <c r="I9" s="254">
        <v>0</v>
      </c>
      <c r="J9" s="254">
        <v>0</v>
      </c>
      <c r="K9" s="254">
        <v>0</v>
      </c>
      <c r="L9" s="254">
        <v>0</v>
      </c>
      <c r="M9" s="254">
        <v>0</v>
      </c>
      <c r="N9" s="254">
        <v>0</v>
      </c>
      <c r="O9" s="254">
        <v>0</v>
      </c>
      <c r="P9" s="254">
        <v>0</v>
      </c>
      <c r="Q9" s="254">
        <v>0</v>
      </c>
      <c r="R9" s="254">
        <v>0</v>
      </c>
      <c r="S9" s="254">
        <v>0</v>
      </c>
      <c r="T9" s="254">
        <v>0</v>
      </c>
      <c r="U9" s="254">
        <v>0</v>
      </c>
      <c r="V9" s="254">
        <v>0</v>
      </c>
      <c r="W9" s="254">
        <v>0</v>
      </c>
      <c r="X9" s="93">
        <v>0</v>
      </c>
      <c r="Y9" s="93">
        <v>0</v>
      </c>
      <c r="Z9" s="93">
        <v>0</v>
      </c>
      <c r="AA9" s="93">
        <v>0</v>
      </c>
    </row>
    <row r="10" spans="1:27" x14ac:dyDescent="0.2">
      <c r="A10" s="122">
        <v>4</v>
      </c>
      <c r="B10" s="3" t="s">
        <v>463</v>
      </c>
      <c r="C10" s="254">
        <v>0</v>
      </c>
      <c r="D10" s="254">
        <v>0</v>
      </c>
      <c r="E10" s="254">
        <v>0</v>
      </c>
      <c r="F10" s="254">
        <v>0</v>
      </c>
      <c r="G10" s="254">
        <v>0</v>
      </c>
      <c r="H10" s="254">
        <v>0</v>
      </c>
      <c r="I10" s="254">
        <v>0</v>
      </c>
      <c r="J10" s="254">
        <v>0</v>
      </c>
      <c r="K10" s="254">
        <v>0</v>
      </c>
      <c r="L10" s="254">
        <v>0</v>
      </c>
      <c r="M10" s="254">
        <v>0</v>
      </c>
      <c r="N10" s="254">
        <v>0</v>
      </c>
      <c r="O10" s="254">
        <v>0</v>
      </c>
      <c r="P10" s="254">
        <v>0</v>
      </c>
      <c r="Q10" s="254">
        <v>0</v>
      </c>
      <c r="R10" s="254">
        <v>0</v>
      </c>
      <c r="S10" s="254">
        <v>0</v>
      </c>
      <c r="T10" s="254">
        <v>0</v>
      </c>
      <c r="U10" s="254">
        <v>0</v>
      </c>
      <c r="V10" s="254">
        <v>0</v>
      </c>
      <c r="W10" s="254">
        <v>0</v>
      </c>
      <c r="X10" s="93">
        <v>0</v>
      </c>
      <c r="Y10" s="93">
        <v>0</v>
      </c>
      <c r="Z10" s="93">
        <v>0</v>
      </c>
      <c r="AA10" s="93">
        <v>0</v>
      </c>
    </row>
    <row r="11" spans="1:27" x14ac:dyDescent="0.2">
      <c r="A11" s="122">
        <v>5</v>
      </c>
      <c r="B11" s="3" t="s">
        <v>464</v>
      </c>
      <c r="C11" s="254">
        <v>0</v>
      </c>
      <c r="D11" s="254">
        <v>0</v>
      </c>
      <c r="E11" s="254">
        <v>0</v>
      </c>
      <c r="F11" s="254">
        <v>0</v>
      </c>
      <c r="G11" s="254">
        <v>0</v>
      </c>
      <c r="H11" s="254">
        <v>0</v>
      </c>
      <c r="I11" s="254">
        <v>0</v>
      </c>
      <c r="J11" s="254">
        <v>0</v>
      </c>
      <c r="K11" s="254">
        <v>0</v>
      </c>
      <c r="L11" s="254">
        <v>0</v>
      </c>
      <c r="M11" s="254">
        <v>0</v>
      </c>
      <c r="N11" s="254">
        <v>0</v>
      </c>
      <c r="O11" s="254">
        <v>0</v>
      </c>
      <c r="P11" s="254">
        <v>0</v>
      </c>
      <c r="Q11" s="254">
        <v>0</v>
      </c>
      <c r="R11" s="254">
        <v>0</v>
      </c>
      <c r="S11" s="254">
        <v>0</v>
      </c>
      <c r="T11" s="254">
        <v>0</v>
      </c>
      <c r="U11" s="254">
        <v>0</v>
      </c>
      <c r="V11" s="254">
        <v>0</v>
      </c>
      <c r="W11" s="254">
        <v>0</v>
      </c>
      <c r="X11" s="93">
        <v>0</v>
      </c>
      <c r="Y11" s="93">
        <v>0</v>
      </c>
      <c r="Z11" s="93">
        <v>0</v>
      </c>
      <c r="AA11" s="93">
        <v>0</v>
      </c>
    </row>
    <row r="12" spans="1:27" x14ac:dyDescent="0.2">
      <c r="A12" s="122">
        <v>6</v>
      </c>
      <c r="B12" s="3" t="s">
        <v>468</v>
      </c>
      <c r="C12" s="254">
        <v>0</v>
      </c>
      <c r="D12" s="254">
        <v>0</v>
      </c>
      <c r="E12" s="254">
        <v>0</v>
      </c>
      <c r="F12" s="254">
        <v>0</v>
      </c>
      <c r="G12" s="254">
        <v>0</v>
      </c>
      <c r="H12" s="254">
        <v>0</v>
      </c>
      <c r="I12" s="254">
        <v>0</v>
      </c>
      <c r="J12" s="254">
        <v>0</v>
      </c>
      <c r="K12" s="254">
        <v>0</v>
      </c>
      <c r="L12" s="254">
        <v>0</v>
      </c>
      <c r="M12" s="254">
        <v>0</v>
      </c>
      <c r="N12" s="254">
        <v>0</v>
      </c>
      <c r="O12" s="254">
        <v>0</v>
      </c>
      <c r="P12" s="254">
        <v>0</v>
      </c>
      <c r="Q12" s="254">
        <v>0</v>
      </c>
      <c r="R12" s="254">
        <v>0</v>
      </c>
      <c r="S12" s="254">
        <v>0</v>
      </c>
      <c r="T12" s="254">
        <v>0</v>
      </c>
      <c r="U12" s="254">
        <v>0</v>
      </c>
      <c r="V12" s="254">
        <v>0</v>
      </c>
      <c r="W12" s="254">
        <v>0</v>
      </c>
      <c r="X12" s="93">
        <v>0</v>
      </c>
      <c r="Y12" s="93">
        <v>0</v>
      </c>
      <c r="Z12" s="93">
        <v>0</v>
      </c>
      <c r="AA12" s="93">
        <v>0</v>
      </c>
    </row>
    <row r="13" spans="1:27" x14ac:dyDescent="0.2">
      <c r="A13" s="341"/>
      <c r="B13" s="335" t="s">
        <v>465</v>
      </c>
      <c r="C13" s="254">
        <v>0</v>
      </c>
      <c r="D13" s="254">
        <v>0</v>
      </c>
      <c r="E13" s="254">
        <v>0</v>
      </c>
      <c r="F13" s="254">
        <v>0</v>
      </c>
      <c r="G13" s="254">
        <v>0</v>
      </c>
      <c r="H13" s="254">
        <v>0</v>
      </c>
      <c r="I13" s="254">
        <v>0</v>
      </c>
      <c r="J13" s="254">
        <v>0</v>
      </c>
      <c r="K13" s="254">
        <v>0</v>
      </c>
      <c r="L13" s="254">
        <v>0</v>
      </c>
      <c r="M13" s="254">
        <v>0</v>
      </c>
      <c r="N13" s="254">
        <v>0</v>
      </c>
      <c r="O13" s="254">
        <v>0</v>
      </c>
      <c r="P13" s="254">
        <v>0</v>
      </c>
      <c r="Q13" s="254">
        <v>0</v>
      </c>
      <c r="R13" s="254">
        <v>0</v>
      </c>
      <c r="S13" s="254">
        <v>0</v>
      </c>
      <c r="T13" s="254">
        <v>0</v>
      </c>
      <c r="U13" s="254">
        <v>0</v>
      </c>
      <c r="V13" s="254">
        <v>0</v>
      </c>
      <c r="W13" s="254">
        <v>0</v>
      </c>
      <c r="X13" s="93">
        <v>0</v>
      </c>
      <c r="Y13" s="93">
        <v>0</v>
      </c>
      <c r="Z13" s="93">
        <v>0</v>
      </c>
      <c r="AA13" s="93">
        <v>0</v>
      </c>
    </row>
    <row r="14" spans="1:27" x14ac:dyDescent="0.2">
      <c r="A14" s="341"/>
      <c r="B14" s="335" t="s">
        <v>466</v>
      </c>
      <c r="C14" s="254">
        <v>0</v>
      </c>
      <c r="D14" s="254">
        <v>0</v>
      </c>
      <c r="E14" s="254">
        <v>0</v>
      </c>
      <c r="F14" s="254">
        <v>0</v>
      </c>
      <c r="G14" s="254">
        <v>0</v>
      </c>
      <c r="H14" s="254">
        <v>0</v>
      </c>
      <c r="I14" s="254">
        <v>0</v>
      </c>
      <c r="J14" s="254">
        <v>0</v>
      </c>
      <c r="K14" s="254">
        <v>0</v>
      </c>
      <c r="L14" s="254">
        <v>0</v>
      </c>
      <c r="M14" s="254">
        <v>0</v>
      </c>
      <c r="N14" s="254">
        <v>0</v>
      </c>
      <c r="O14" s="254">
        <v>0</v>
      </c>
      <c r="P14" s="254">
        <v>0</v>
      </c>
      <c r="Q14" s="254">
        <v>0</v>
      </c>
      <c r="R14" s="254">
        <v>0</v>
      </c>
      <c r="S14" s="254">
        <v>0</v>
      </c>
      <c r="T14" s="254">
        <v>0</v>
      </c>
      <c r="U14" s="254">
        <v>0</v>
      </c>
      <c r="V14" s="254">
        <v>0</v>
      </c>
      <c r="W14" s="254">
        <v>0</v>
      </c>
      <c r="X14" s="93">
        <v>0</v>
      </c>
      <c r="Y14" s="93">
        <v>0</v>
      </c>
      <c r="Z14" s="93">
        <v>0</v>
      </c>
      <c r="AA14" s="93">
        <v>0</v>
      </c>
    </row>
    <row r="15" spans="1:27" x14ac:dyDescent="0.2">
      <c r="A15" s="341"/>
      <c r="B15" s="335" t="s">
        <v>467</v>
      </c>
      <c r="C15" s="254">
        <v>1117</v>
      </c>
      <c r="D15" s="254">
        <v>427</v>
      </c>
      <c r="E15" s="254">
        <v>489</v>
      </c>
      <c r="F15" s="254">
        <v>312</v>
      </c>
      <c r="G15" s="254">
        <v>57</v>
      </c>
      <c r="H15" s="254">
        <v>0</v>
      </c>
      <c r="I15" s="254">
        <v>0</v>
      </c>
      <c r="J15" s="254">
        <v>0</v>
      </c>
      <c r="K15" s="254">
        <v>0</v>
      </c>
      <c r="L15" s="254">
        <v>0</v>
      </c>
      <c r="M15" s="254">
        <v>0</v>
      </c>
      <c r="N15" s="254">
        <v>0</v>
      </c>
      <c r="O15" s="254">
        <v>0</v>
      </c>
      <c r="P15" s="254">
        <v>0</v>
      </c>
      <c r="Q15" s="254">
        <v>0</v>
      </c>
      <c r="R15" s="254">
        <v>38</v>
      </c>
      <c r="S15" s="254">
        <v>192</v>
      </c>
      <c r="T15" s="254">
        <v>610</v>
      </c>
      <c r="U15" s="254">
        <v>424</v>
      </c>
      <c r="V15" s="254">
        <v>0</v>
      </c>
      <c r="W15" s="254">
        <v>807</v>
      </c>
      <c r="X15" s="93">
        <v>4473</v>
      </c>
      <c r="Y15" s="93">
        <v>1834</v>
      </c>
      <c r="Z15" s="93">
        <v>2639</v>
      </c>
      <c r="AA15" s="93">
        <v>4473</v>
      </c>
    </row>
    <row r="16" spans="1:27" x14ac:dyDescent="0.2">
      <c r="A16" s="122">
        <v>7</v>
      </c>
      <c r="B16" s="3" t="s">
        <v>469</v>
      </c>
      <c r="C16" s="254">
        <v>0</v>
      </c>
      <c r="D16" s="254">
        <v>0</v>
      </c>
      <c r="E16" s="254">
        <v>0</v>
      </c>
      <c r="F16" s="254">
        <v>0</v>
      </c>
      <c r="G16" s="254">
        <v>0</v>
      </c>
      <c r="H16" s="254">
        <v>0</v>
      </c>
      <c r="I16" s="254">
        <v>0</v>
      </c>
      <c r="J16" s="254">
        <v>0</v>
      </c>
      <c r="K16" s="254">
        <v>0</v>
      </c>
      <c r="L16" s="254">
        <v>0</v>
      </c>
      <c r="M16" s="254">
        <v>0</v>
      </c>
      <c r="N16" s="254">
        <v>0</v>
      </c>
      <c r="O16" s="254">
        <v>0</v>
      </c>
      <c r="P16" s="254">
        <v>0</v>
      </c>
      <c r="Q16" s="254">
        <v>0</v>
      </c>
      <c r="R16" s="254">
        <v>0</v>
      </c>
      <c r="S16" s="254">
        <v>0</v>
      </c>
      <c r="T16" s="254">
        <v>0</v>
      </c>
      <c r="U16" s="254">
        <v>0</v>
      </c>
      <c r="V16" s="254">
        <v>0</v>
      </c>
      <c r="W16" s="254">
        <v>0</v>
      </c>
      <c r="X16" s="93">
        <v>0</v>
      </c>
      <c r="Y16" s="93">
        <v>0</v>
      </c>
      <c r="Z16" s="93">
        <v>0</v>
      </c>
      <c r="AA16" s="93">
        <v>0</v>
      </c>
    </row>
    <row r="17" spans="1:27" x14ac:dyDescent="0.2">
      <c r="A17" s="122">
        <v>8</v>
      </c>
      <c r="B17" s="3" t="s">
        <v>483</v>
      </c>
      <c r="C17" s="254">
        <v>0</v>
      </c>
      <c r="D17" s="254">
        <v>0</v>
      </c>
      <c r="E17" s="254">
        <v>0</v>
      </c>
      <c r="F17" s="254">
        <v>0</v>
      </c>
      <c r="G17" s="254">
        <v>0</v>
      </c>
      <c r="H17" s="254">
        <v>0</v>
      </c>
      <c r="I17" s="254">
        <v>0</v>
      </c>
      <c r="J17" s="254">
        <v>0</v>
      </c>
      <c r="K17" s="254">
        <v>0</v>
      </c>
      <c r="L17" s="254">
        <v>0</v>
      </c>
      <c r="M17" s="254">
        <v>0</v>
      </c>
      <c r="N17" s="254">
        <v>0</v>
      </c>
      <c r="O17" s="254">
        <v>0</v>
      </c>
      <c r="P17" s="254">
        <v>0</v>
      </c>
      <c r="Q17" s="254">
        <v>0</v>
      </c>
      <c r="R17" s="254">
        <v>0</v>
      </c>
      <c r="S17" s="254">
        <v>0</v>
      </c>
      <c r="T17" s="254">
        <v>0</v>
      </c>
      <c r="U17" s="254">
        <v>0</v>
      </c>
      <c r="V17" s="254">
        <v>0</v>
      </c>
      <c r="W17" s="254">
        <v>0</v>
      </c>
      <c r="X17" s="93">
        <v>0</v>
      </c>
      <c r="Y17" s="93">
        <v>0</v>
      </c>
      <c r="Z17" s="93">
        <v>0</v>
      </c>
      <c r="AA17" s="93">
        <v>0</v>
      </c>
    </row>
    <row r="18" spans="1:27" x14ac:dyDescent="0.2">
      <c r="A18" s="122">
        <v>9</v>
      </c>
      <c r="B18" s="3" t="s">
        <v>471</v>
      </c>
      <c r="C18" s="254">
        <v>0</v>
      </c>
      <c r="D18" s="254">
        <v>0</v>
      </c>
      <c r="E18" s="254">
        <v>0</v>
      </c>
      <c r="F18" s="254">
        <v>0</v>
      </c>
      <c r="G18" s="254">
        <v>0</v>
      </c>
      <c r="H18" s="254">
        <v>0</v>
      </c>
      <c r="I18" s="254">
        <v>0</v>
      </c>
      <c r="J18" s="254">
        <v>0</v>
      </c>
      <c r="K18" s="254">
        <v>0</v>
      </c>
      <c r="L18" s="254">
        <v>0</v>
      </c>
      <c r="M18" s="254">
        <v>0</v>
      </c>
      <c r="N18" s="254">
        <v>0</v>
      </c>
      <c r="O18" s="254">
        <v>0</v>
      </c>
      <c r="P18" s="254">
        <v>0</v>
      </c>
      <c r="Q18" s="254">
        <v>0</v>
      </c>
      <c r="R18" s="254">
        <v>0</v>
      </c>
      <c r="S18" s="254">
        <v>0</v>
      </c>
      <c r="T18" s="254">
        <v>0</v>
      </c>
      <c r="U18" s="254">
        <v>0</v>
      </c>
      <c r="V18" s="254">
        <v>0</v>
      </c>
      <c r="W18" s="254">
        <v>0</v>
      </c>
      <c r="X18" s="93">
        <v>0</v>
      </c>
      <c r="Y18" s="93">
        <v>0</v>
      </c>
      <c r="Z18" s="93">
        <v>0</v>
      </c>
      <c r="AA18" s="93">
        <v>0</v>
      </c>
    </row>
    <row r="19" spans="1:27" x14ac:dyDescent="0.2">
      <c r="A19" s="122">
        <v>11</v>
      </c>
      <c r="B19" s="3" t="s">
        <v>472</v>
      </c>
      <c r="C19" s="254">
        <v>0</v>
      </c>
      <c r="D19" s="254">
        <v>0</v>
      </c>
      <c r="E19" s="254">
        <v>0</v>
      </c>
      <c r="F19" s="254">
        <v>0</v>
      </c>
      <c r="G19" s="254">
        <v>0</v>
      </c>
      <c r="H19" s="254">
        <v>0</v>
      </c>
      <c r="I19" s="254">
        <v>0</v>
      </c>
      <c r="J19" s="254">
        <v>0</v>
      </c>
      <c r="K19" s="254">
        <v>0</v>
      </c>
      <c r="L19" s="254">
        <v>0</v>
      </c>
      <c r="M19" s="254">
        <v>0</v>
      </c>
      <c r="N19" s="254">
        <v>0</v>
      </c>
      <c r="O19" s="254">
        <v>0</v>
      </c>
      <c r="P19" s="254">
        <v>0</v>
      </c>
      <c r="Q19" s="254">
        <v>0</v>
      </c>
      <c r="R19" s="254">
        <v>0</v>
      </c>
      <c r="S19" s="254">
        <v>0</v>
      </c>
      <c r="T19" s="254">
        <v>0</v>
      </c>
      <c r="U19" s="254">
        <v>0</v>
      </c>
      <c r="V19" s="254">
        <v>0</v>
      </c>
      <c r="W19" s="254">
        <v>0</v>
      </c>
      <c r="X19" s="93">
        <v>0</v>
      </c>
      <c r="Y19" s="93">
        <v>0</v>
      </c>
      <c r="Z19" s="93">
        <v>0</v>
      </c>
      <c r="AA19" s="93">
        <v>0</v>
      </c>
    </row>
    <row r="20" spans="1:27" x14ac:dyDescent="0.2">
      <c r="A20" s="122">
        <v>12</v>
      </c>
      <c r="B20" s="3" t="s">
        <v>473</v>
      </c>
      <c r="C20" s="254">
        <v>0</v>
      </c>
      <c r="D20" s="254">
        <v>0</v>
      </c>
      <c r="E20" s="254">
        <v>0</v>
      </c>
      <c r="F20" s="254">
        <v>0</v>
      </c>
      <c r="G20" s="254">
        <v>0</v>
      </c>
      <c r="H20" s="254">
        <v>0</v>
      </c>
      <c r="I20" s="254">
        <v>0</v>
      </c>
      <c r="J20" s="254">
        <v>0</v>
      </c>
      <c r="K20" s="254">
        <v>0</v>
      </c>
      <c r="L20" s="254">
        <v>0</v>
      </c>
      <c r="M20" s="254">
        <v>0</v>
      </c>
      <c r="N20" s="254">
        <v>0</v>
      </c>
      <c r="O20" s="254">
        <v>0</v>
      </c>
      <c r="P20" s="254">
        <v>0</v>
      </c>
      <c r="Q20" s="254">
        <v>0</v>
      </c>
      <c r="R20" s="254">
        <v>0</v>
      </c>
      <c r="S20" s="254">
        <v>0</v>
      </c>
      <c r="T20" s="254">
        <v>0</v>
      </c>
      <c r="U20" s="254">
        <v>0</v>
      </c>
      <c r="V20" s="254">
        <v>0</v>
      </c>
      <c r="W20" s="254">
        <v>0</v>
      </c>
      <c r="X20" s="93">
        <v>0</v>
      </c>
      <c r="Y20" s="93">
        <v>0</v>
      </c>
      <c r="Z20" s="93">
        <v>0</v>
      </c>
      <c r="AA20" s="93">
        <v>0</v>
      </c>
    </row>
    <row r="21" spans="1:27" x14ac:dyDescent="0.2">
      <c r="A21" s="122">
        <v>13</v>
      </c>
      <c r="B21" s="3" t="s">
        <v>474</v>
      </c>
      <c r="C21" s="254">
        <v>0</v>
      </c>
      <c r="D21" s="254">
        <v>0</v>
      </c>
      <c r="E21" s="254">
        <v>0</v>
      </c>
      <c r="F21" s="254">
        <v>0</v>
      </c>
      <c r="G21" s="254">
        <v>0</v>
      </c>
      <c r="H21" s="254">
        <v>0</v>
      </c>
      <c r="I21" s="254">
        <v>0</v>
      </c>
      <c r="J21" s="254">
        <v>0</v>
      </c>
      <c r="K21" s="254">
        <v>0</v>
      </c>
      <c r="L21" s="254">
        <v>0</v>
      </c>
      <c r="M21" s="254">
        <v>0</v>
      </c>
      <c r="N21" s="254">
        <v>0</v>
      </c>
      <c r="O21" s="254">
        <v>0</v>
      </c>
      <c r="P21" s="254">
        <v>0</v>
      </c>
      <c r="Q21" s="254">
        <v>0</v>
      </c>
      <c r="R21" s="254">
        <v>0</v>
      </c>
      <c r="S21" s="254">
        <v>0</v>
      </c>
      <c r="T21" s="254">
        <v>0</v>
      </c>
      <c r="U21" s="254">
        <v>0</v>
      </c>
      <c r="V21" s="254">
        <v>0</v>
      </c>
      <c r="W21" s="254">
        <v>0</v>
      </c>
      <c r="X21" s="93">
        <v>0</v>
      </c>
      <c r="Y21" s="93">
        <v>0</v>
      </c>
      <c r="Z21" s="93">
        <v>0</v>
      </c>
      <c r="AA21" s="93">
        <v>0</v>
      </c>
    </row>
    <row r="22" spans="1:27" x14ac:dyDescent="0.2">
      <c r="A22" s="122">
        <v>14</v>
      </c>
      <c r="B22" s="3" t="s">
        <v>475</v>
      </c>
      <c r="C22" s="254">
        <v>0</v>
      </c>
      <c r="D22" s="254">
        <v>0</v>
      </c>
      <c r="E22" s="254">
        <v>0</v>
      </c>
      <c r="F22" s="254">
        <v>0</v>
      </c>
      <c r="G22" s="254">
        <v>0</v>
      </c>
      <c r="H22" s="254">
        <v>0</v>
      </c>
      <c r="I22" s="254">
        <v>0</v>
      </c>
      <c r="J22" s="254">
        <v>0</v>
      </c>
      <c r="K22" s="254">
        <v>0</v>
      </c>
      <c r="L22" s="254">
        <v>0</v>
      </c>
      <c r="M22" s="254">
        <v>0</v>
      </c>
      <c r="N22" s="254">
        <v>0</v>
      </c>
      <c r="O22" s="254">
        <v>0</v>
      </c>
      <c r="P22" s="254">
        <v>0</v>
      </c>
      <c r="Q22" s="254">
        <v>0</v>
      </c>
      <c r="R22" s="254">
        <v>0</v>
      </c>
      <c r="S22" s="254">
        <v>0</v>
      </c>
      <c r="T22" s="254">
        <v>0</v>
      </c>
      <c r="U22" s="254">
        <v>0</v>
      </c>
      <c r="V22" s="254">
        <v>0</v>
      </c>
      <c r="W22" s="254">
        <v>0</v>
      </c>
      <c r="X22" s="93">
        <v>0</v>
      </c>
      <c r="Y22" s="93">
        <v>0</v>
      </c>
      <c r="Z22" s="93">
        <v>0</v>
      </c>
      <c r="AA22" s="93">
        <v>0</v>
      </c>
    </row>
    <row r="23" spans="1:27" x14ac:dyDescent="0.2">
      <c r="A23" s="122">
        <v>15</v>
      </c>
      <c r="B23" s="3" t="s">
        <v>476</v>
      </c>
      <c r="C23" s="254">
        <v>0</v>
      </c>
      <c r="D23" s="254">
        <v>0</v>
      </c>
      <c r="E23" s="254">
        <v>0</v>
      </c>
      <c r="F23" s="254">
        <v>0</v>
      </c>
      <c r="G23" s="254">
        <v>0</v>
      </c>
      <c r="H23" s="254">
        <v>0</v>
      </c>
      <c r="I23" s="254">
        <v>0</v>
      </c>
      <c r="J23" s="254">
        <v>0</v>
      </c>
      <c r="K23" s="254">
        <v>0</v>
      </c>
      <c r="L23" s="254">
        <v>0</v>
      </c>
      <c r="M23" s="254">
        <v>0</v>
      </c>
      <c r="N23" s="254">
        <v>0</v>
      </c>
      <c r="O23" s="254">
        <v>0</v>
      </c>
      <c r="P23" s="254">
        <v>0</v>
      </c>
      <c r="Q23" s="254">
        <v>0</v>
      </c>
      <c r="R23" s="254">
        <v>0</v>
      </c>
      <c r="S23" s="254">
        <v>0</v>
      </c>
      <c r="T23" s="254">
        <v>0</v>
      </c>
      <c r="U23" s="254">
        <v>0</v>
      </c>
      <c r="V23" s="254">
        <v>0</v>
      </c>
      <c r="W23" s="254">
        <v>0</v>
      </c>
      <c r="X23" s="93">
        <v>0</v>
      </c>
      <c r="Y23" s="93">
        <v>0</v>
      </c>
      <c r="Z23" s="93">
        <v>0</v>
      </c>
      <c r="AA23" s="93">
        <v>0</v>
      </c>
    </row>
    <row r="24" spans="1:27" x14ac:dyDescent="0.2">
      <c r="A24" s="122">
        <v>16</v>
      </c>
      <c r="B24" s="3" t="s">
        <v>477</v>
      </c>
      <c r="C24" s="254">
        <v>0</v>
      </c>
      <c r="D24" s="254">
        <v>0</v>
      </c>
      <c r="E24" s="254">
        <v>0</v>
      </c>
      <c r="F24" s="254">
        <v>0</v>
      </c>
      <c r="G24" s="254">
        <v>0</v>
      </c>
      <c r="H24" s="254">
        <v>0</v>
      </c>
      <c r="I24" s="254">
        <v>0</v>
      </c>
      <c r="J24" s="254">
        <v>0</v>
      </c>
      <c r="K24" s="254">
        <v>0</v>
      </c>
      <c r="L24" s="254">
        <v>0</v>
      </c>
      <c r="M24" s="254">
        <v>0</v>
      </c>
      <c r="N24" s="254">
        <v>0</v>
      </c>
      <c r="O24" s="254">
        <v>0</v>
      </c>
      <c r="P24" s="254">
        <v>0</v>
      </c>
      <c r="Q24" s="254">
        <v>0</v>
      </c>
      <c r="R24" s="254">
        <v>0</v>
      </c>
      <c r="S24" s="254">
        <v>0</v>
      </c>
      <c r="T24" s="254">
        <v>0</v>
      </c>
      <c r="U24" s="254">
        <v>0</v>
      </c>
      <c r="V24" s="254">
        <v>0</v>
      </c>
      <c r="W24" s="254">
        <v>0</v>
      </c>
      <c r="X24" s="93">
        <v>0</v>
      </c>
      <c r="Y24" s="93">
        <v>0</v>
      </c>
      <c r="Z24" s="93">
        <v>0</v>
      </c>
      <c r="AA24" s="93">
        <v>0</v>
      </c>
    </row>
    <row r="25" spans="1:27" x14ac:dyDescent="0.2">
      <c r="A25" s="122">
        <v>17</v>
      </c>
      <c r="B25" s="3" t="s">
        <v>478</v>
      </c>
      <c r="C25" s="254">
        <v>0</v>
      </c>
      <c r="D25" s="254">
        <v>0</v>
      </c>
      <c r="E25" s="254">
        <v>0</v>
      </c>
      <c r="F25" s="254">
        <v>0</v>
      </c>
      <c r="G25" s="254">
        <v>0</v>
      </c>
      <c r="H25" s="254">
        <v>0</v>
      </c>
      <c r="I25" s="254">
        <v>0</v>
      </c>
      <c r="J25" s="254">
        <v>0</v>
      </c>
      <c r="K25" s="254">
        <v>0</v>
      </c>
      <c r="L25" s="254">
        <v>0</v>
      </c>
      <c r="M25" s="254">
        <v>0</v>
      </c>
      <c r="N25" s="254">
        <v>0</v>
      </c>
      <c r="O25" s="254">
        <v>0</v>
      </c>
      <c r="P25" s="254">
        <v>0</v>
      </c>
      <c r="Q25" s="254">
        <v>0</v>
      </c>
      <c r="R25" s="254">
        <v>0</v>
      </c>
      <c r="S25" s="254">
        <v>0</v>
      </c>
      <c r="T25" s="254">
        <v>0</v>
      </c>
      <c r="U25" s="254">
        <v>0</v>
      </c>
      <c r="V25" s="254">
        <v>0</v>
      </c>
      <c r="W25" s="254">
        <v>0</v>
      </c>
      <c r="X25" s="93">
        <v>0</v>
      </c>
      <c r="Y25" s="93">
        <v>0</v>
      </c>
      <c r="Z25" s="93">
        <v>0</v>
      </c>
      <c r="AA25" s="93">
        <v>0</v>
      </c>
    </row>
    <row r="26" spans="1:27" x14ac:dyDescent="0.2">
      <c r="A26" s="5" t="s">
        <v>362</v>
      </c>
      <c r="B26" s="108"/>
      <c r="C26" s="254">
        <v>1117</v>
      </c>
      <c r="D26" s="254">
        <v>427</v>
      </c>
      <c r="E26" s="254">
        <v>489</v>
      </c>
      <c r="F26" s="254">
        <v>312</v>
      </c>
      <c r="G26" s="254">
        <v>57</v>
      </c>
      <c r="H26" s="254">
        <v>0</v>
      </c>
      <c r="I26" s="254">
        <v>0</v>
      </c>
      <c r="J26" s="254">
        <v>0</v>
      </c>
      <c r="K26" s="254">
        <v>0</v>
      </c>
      <c r="L26" s="254">
        <v>0</v>
      </c>
      <c r="M26" s="254">
        <v>0</v>
      </c>
      <c r="N26" s="254">
        <v>0</v>
      </c>
      <c r="O26" s="254">
        <v>0</v>
      </c>
      <c r="P26" s="254">
        <v>0</v>
      </c>
      <c r="Q26" s="254">
        <v>0</v>
      </c>
      <c r="R26" s="254">
        <v>38</v>
      </c>
      <c r="S26" s="254">
        <v>192</v>
      </c>
      <c r="T26" s="254">
        <v>610</v>
      </c>
      <c r="U26" s="254">
        <v>424</v>
      </c>
      <c r="V26" s="254">
        <v>0</v>
      </c>
      <c r="W26" s="254">
        <v>807</v>
      </c>
      <c r="X26" s="93">
        <v>4473</v>
      </c>
      <c r="Y26" s="93">
        <v>1834</v>
      </c>
      <c r="Z26" s="93">
        <v>2639</v>
      </c>
      <c r="AA26" s="93">
        <v>4473</v>
      </c>
    </row>
  </sheetData>
  <mergeCells count="3">
    <mergeCell ref="C4:K4"/>
    <mergeCell ref="Y4:AA4"/>
    <mergeCell ref="N4:X4"/>
  </mergeCells>
  <phoneticPr fontId="3" type="noConversion"/>
  <printOptions horizontalCentered="1"/>
  <pageMargins left="0.39370078740157483" right="0.39370078740157483" top="1.3779527559055118" bottom="0.98425196850393704" header="0.70866141732283472" footer="0.51181102362204722"/>
  <pageSetup paperSize="5" scale="89"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2" manualBreakCount="2">
    <brk id="13" max="26" man="1"/>
    <brk id="24" max="26" man="1"/>
  </colBreak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AA26"/>
  <sheetViews>
    <sheetView view="pageLayout" zoomScaleNormal="100" workbookViewId="0">
      <selection activeCell="A8" sqref="A8"/>
    </sheetView>
  </sheetViews>
  <sheetFormatPr baseColWidth="10" defaultRowHeight="12.75" x14ac:dyDescent="0.2"/>
  <cols>
    <col min="1" max="1" width="9.7109375" customWidth="1"/>
    <col min="2" max="2" width="62.7109375" customWidth="1"/>
    <col min="3" max="3" width="8.85546875" bestFit="1" customWidth="1"/>
    <col min="4" max="6" width="7.7109375" customWidth="1"/>
    <col min="7" max="14" width="8.85546875" bestFit="1" customWidth="1"/>
    <col min="15" max="20" width="9.85546875" bestFit="1" customWidth="1"/>
    <col min="21" max="21" width="8.85546875" bestFit="1" customWidth="1"/>
    <col min="22" max="23" width="7.7109375" customWidth="1"/>
    <col min="24" max="26" width="10.7109375" customWidth="1"/>
    <col min="27" max="27" width="9.5703125" customWidth="1"/>
  </cols>
  <sheetData>
    <row r="1" spans="1:27" x14ac:dyDescent="0.2">
      <c r="A1" s="1" t="s">
        <v>305</v>
      </c>
    </row>
    <row r="2" spans="1:27" ht="12.75" customHeight="1" x14ac:dyDescent="0.2"/>
    <row r="3" spans="1:27" s="59" customFormat="1" x14ac:dyDescent="0.2">
      <c r="A3" s="170" t="s">
        <v>245</v>
      </c>
      <c r="B3" s="356" t="s">
        <v>459</v>
      </c>
    </row>
    <row r="4" spans="1:27" ht="27" customHeight="1" x14ac:dyDescent="0.2">
      <c r="C4" s="312" t="s">
        <v>112</v>
      </c>
      <c r="D4" s="312"/>
      <c r="E4" s="312"/>
      <c r="F4" s="312"/>
      <c r="G4" s="312"/>
      <c r="H4" s="312"/>
      <c r="I4" s="312"/>
      <c r="J4" s="312"/>
      <c r="K4" s="312"/>
      <c r="L4" s="312"/>
      <c r="M4" s="312"/>
      <c r="N4" s="312"/>
      <c r="O4" s="480" t="s">
        <v>112</v>
      </c>
      <c r="P4" s="481"/>
      <c r="Q4" s="481"/>
      <c r="R4" s="481"/>
      <c r="S4" s="481"/>
      <c r="T4" s="481"/>
      <c r="U4" s="481"/>
      <c r="V4" s="481"/>
      <c r="W4" s="481"/>
      <c r="X4" s="481"/>
      <c r="Y4" s="481" t="s">
        <v>112</v>
      </c>
      <c r="Z4" s="481"/>
      <c r="AA4" s="481"/>
    </row>
    <row r="5" spans="1:27" s="121" customFormat="1" hidden="1" x14ac:dyDescent="0.2">
      <c r="A5" s="3"/>
      <c r="B5" s="4"/>
      <c r="C5" s="232" t="s">
        <v>3</v>
      </c>
      <c r="D5" s="226"/>
      <c r="E5" s="226"/>
      <c r="F5" s="226"/>
      <c r="G5" s="226"/>
      <c r="H5" s="226"/>
      <c r="I5" s="226"/>
      <c r="J5" s="226"/>
      <c r="K5" s="226"/>
      <c r="L5" s="226"/>
      <c r="M5" s="226"/>
      <c r="N5" s="226"/>
      <c r="O5" s="226"/>
      <c r="P5" s="226"/>
      <c r="Q5" s="226"/>
      <c r="R5" s="226"/>
      <c r="S5" s="226"/>
      <c r="T5" s="226"/>
      <c r="U5" s="226"/>
      <c r="V5" s="226"/>
      <c r="W5" s="226"/>
      <c r="X5" s="226"/>
      <c r="Y5" s="226"/>
      <c r="Z5" s="226"/>
      <c r="AA5" s="226"/>
    </row>
    <row r="6" spans="1:27" ht="25.5" x14ac:dyDescent="0.2">
      <c r="A6" s="117" t="s">
        <v>174</v>
      </c>
      <c r="B6" s="117" t="s">
        <v>175</v>
      </c>
      <c r="C6" s="261" t="s">
        <v>90</v>
      </c>
      <c r="D6" s="261" t="s">
        <v>91</v>
      </c>
      <c r="E6" s="261" t="s">
        <v>92</v>
      </c>
      <c r="F6" s="261" t="s">
        <v>93</v>
      </c>
      <c r="G6" s="261" t="s">
        <v>94</v>
      </c>
      <c r="H6" s="261" t="s">
        <v>95</v>
      </c>
      <c r="I6" s="261" t="s">
        <v>96</v>
      </c>
      <c r="J6" s="261" t="s">
        <v>97</v>
      </c>
      <c r="K6" s="261" t="s">
        <v>98</v>
      </c>
      <c r="L6" s="261" t="s">
        <v>99</v>
      </c>
      <c r="M6" s="261" t="s">
        <v>100</v>
      </c>
      <c r="N6" s="261" t="s">
        <v>101</v>
      </c>
      <c r="O6" s="261" t="s">
        <v>102</v>
      </c>
      <c r="P6" s="261" t="s">
        <v>103</v>
      </c>
      <c r="Q6" s="261" t="s">
        <v>104</v>
      </c>
      <c r="R6" s="261" t="s">
        <v>105</v>
      </c>
      <c r="S6" s="261" t="s">
        <v>106</v>
      </c>
      <c r="T6" s="261" t="s">
        <v>107</v>
      </c>
      <c r="U6" s="261" t="s">
        <v>108</v>
      </c>
      <c r="V6" s="261" t="s">
        <v>109</v>
      </c>
      <c r="W6" s="261" t="s">
        <v>436</v>
      </c>
      <c r="X6" s="411" t="s">
        <v>453</v>
      </c>
      <c r="Y6" s="411" t="s">
        <v>110</v>
      </c>
      <c r="Z6" s="411" t="s">
        <v>111</v>
      </c>
      <c r="AA6" s="407" t="s">
        <v>452</v>
      </c>
    </row>
    <row r="7" spans="1:27" x14ac:dyDescent="0.2">
      <c r="A7" s="122">
        <v>1</v>
      </c>
      <c r="B7" s="3" t="s">
        <v>460</v>
      </c>
      <c r="C7" s="254">
        <v>0</v>
      </c>
      <c r="D7" s="254">
        <v>0</v>
      </c>
      <c r="E7" s="254">
        <v>0</v>
      </c>
      <c r="F7" s="254">
        <v>0</v>
      </c>
      <c r="G7" s="254">
        <v>0</v>
      </c>
      <c r="H7" s="254">
        <v>0</v>
      </c>
      <c r="I7" s="254">
        <v>0</v>
      </c>
      <c r="J7" s="254">
        <v>0</v>
      </c>
      <c r="K7" s="254">
        <v>0</v>
      </c>
      <c r="L7" s="254">
        <v>0</v>
      </c>
      <c r="M7" s="254">
        <v>0</v>
      </c>
      <c r="N7" s="254">
        <v>0</v>
      </c>
      <c r="O7" s="254">
        <v>0</v>
      </c>
      <c r="P7" s="254">
        <v>0</v>
      </c>
      <c r="Q7" s="254">
        <v>0</v>
      </c>
      <c r="R7" s="254">
        <v>0</v>
      </c>
      <c r="S7" s="254">
        <v>0</v>
      </c>
      <c r="T7" s="254">
        <v>0</v>
      </c>
      <c r="U7" s="254">
        <v>0</v>
      </c>
      <c r="V7" s="254">
        <v>0</v>
      </c>
      <c r="W7" s="254">
        <v>0</v>
      </c>
      <c r="X7" s="93">
        <v>0</v>
      </c>
      <c r="Y7" s="93">
        <v>0</v>
      </c>
      <c r="Z7" s="93">
        <v>0</v>
      </c>
      <c r="AA7" s="93">
        <v>0</v>
      </c>
    </row>
    <row r="8" spans="1:27" x14ac:dyDescent="0.2">
      <c r="A8" s="122">
        <v>2</v>
      </c>
      <c r="B8" s="3" t="s">
        <v>461</v>
      </c>
      <c r="C8" s="254">
        <v>0</v>
      </c>
      <c r="D8" s="254">
        <v>0</v>
      </c>
      <c r="E8" s="254">
        <v>0</v>
      </c>
      <c r="F8" s="254">
        <v>0</v>
      </c>
      <c r="G8" s="254">
        <v>0</v>
      </c>
      <c r="H8" s="254">
        <v>0</v>
      </c>
      <c r="I8" s="254">
        <v>0</v>
      </c>
      <c r="J8" s="254">
        <v>0</v>
      </c>
      <c r="K8" s="254">
        <v>0</v>
      </c>
      <c r="L8" s="254">
        <v>0</v>
      </c>
      <c r="M8" s="254">
        <v>0</v>
      </c>
      <c r="N8" s="254">
        <v>0</v>
      </c>
      <c r="O8" s="254">
        <v>0</v>
      </c>
      <c r="P8" s="254">
        <v>0</v>
      </c>
      <c r="Q8" s="254">
        <v>0</v>
      </c>
      <c r="R8" s="254">
        <v>0</v>
      </c>
      <c r="S8" s="254">
        <v>0</v>
      </c>
      <c r="T8" s="254">
        <v>0</v>
      </c>
      <c r="U8" s="254">
        <v>0</v>
      </c>
      <c r="V8" s="254">
        <v>0</v>
      </c>
      <c r="W8" s="254">
        <v>0</v>
      </c>
      <c r="X8" s="93">
        <v>0</v>
      </c>
      <c r="Y8" s="93">
        <v>0</v>
      </c>
      <c r="Z8" s="93">
        <v>0</v>
      </c>
      <c r="AA8" s="93">
        <v>0</v>
      </c>
    </row>
    <row r="9" spans="1:27" x14ac:dyDescent="0.2">
      <c r="A9" s="122">
        <v>3</v>
      </c>
      <c r="B9" s="3" t="s">
        <v>462</v>
      </c>
      <c r="C9" s="254">
        <v>0</v>
      </c>
      <c r="D9" s="254">
        <v>0</v>
      </c>
      <c r="E9" s="254">
        <v>0</v>
      </c>
      <c r="F9" s="254">
        <v>0</v>
      </c>
      <c r="G9" s="254">
        <v>0</v>
      </c>
      <c r="H9" s="254">
        <v>0</v>
      </c>
      <c r="I9" s="254">
        <v>0</v>
      </c>
      <c r="J9" s="254">
        <v>0</v>
      </c>
      <c r="K9" s="254">
        <v>0</v>
      </c>
      <c r="L9" s="254">
        <v>0</v>
      </c>
      <c r="M9" s="254">
        <v>0</v>
      </c>
      <c r="N9" s="254">
        <v>0</v>
      </c>
      <c r="O9" s="254">
        <v>0</v>
      </c>
      <c r="P9" s="254">
        <v>0</v>
      </c>
      <c r="Q9" s="254">
        <v>0</v>
      </c>
      <c r="R9" s="254">
        <v>0</v>
      </c>
      <c r="S9" s="254">
        <v>0</v>
      </c>
      <c r="T9" s="254">
        <v>0</v>
      </c>
      <c r="U9" s="254">
        <v>0</v>
      </c>
      <c r="V9" s="254">
        <v>0</v>
      </c>
      <c r="W9" s="254">
        <v>0</v>
      </c>
      <c r="X9" s="93">
        <v>0</v>
      </c>
      <c r="Y9" s="93">
        <v>0</v>
      </c>
      <c r="Z9" s="93">
        <v>0</v>
      </c>
      <c r="AA9" s="93">
        <v>0</v>
      </c>
    </row>
    <row r="10" spans="1:27" x14ac:dyDescent="0.2">
      <c r="A10" s="122">
        <v>4</v>
      </c>
      <c r="B10" s="3" t="s">
        <v>463</v>
      </c>
      <c r="C10" s="254">
        <v>0</v>
      </c>
      <c r="D10" s="254">
        <v>0</v>
      </c>
      <c r="E10" s="254">
        <v>0</v>
      </c>
      <c r="F10" s="254">
        <v>0</v>
      </c>
      <c r="G10" s="254">
        <v>0</v>
      </c>
      <c r="H10" s="254">
        <v>0</v>
      </c>
      <c r="I10" s="254">
        <v>0</v>
      </c>
      <c r="J10" s="254">
        <v>0</v>
      </c>
      <c r="K10" s="254">
        <v>0</v>
      </c>
      <c r="L10" s="254">
        <v>0</v>
      </c>
      <c r="M10" s="254">
        <v>0</v>
      </c>
      <c r="N10" s="254">
        <v>0</v>
      </c>
      <c r="O10" s="254">
        <v>0</v>
      </c>
      <c r="P10" s="254">
        <v>0</v>
      </c>
      <c r="Q10" s="254">
        <v>0</v>
      </c>
      <c r="R10" s="254">
        <v>0</v>
      </c>
      <c r="S10" s="254">
        <v>0</v>
      </c>
      <c r="T10" s="254">
        <v>0</v>
      </c>
      <c r="U10" s="254">
        <v>0</v>
      </c>
      <c r="V10" s="254">
        <v>0</v>
      </c>
      <c r="W10" s="254">
        <v>0</v>
      </c>
      <c r="X10" s="93">
        <v>0</v>
      </c>
      <c r="Y10" s="93">
        <v>0</v>
      </c>
      <c r="Z10" s="93">
        <v>0</v>
      </c>
      <c r="AA10" s="93">
        <v>0</v>
      </c>
    </row>
    <row r="11" spans="1:27" x14ac:dyDescent="0.2">
      <c r="A11" s="122">
        <v>5</v>
      </c>
      <c r="B11" s="3" t="s">
        <v>464</v>
      </c>
      <c r="C11" s="254">
        <v>0</v>
      </c>
      <c r="D11" s="254">
        <v>0</v>
      </c>
      <c r="E11" s="254">
        <v>0</v>
      </c>
      <c r="F11" s="254">
        <v>0</v>
      </c>
      <c r="G11" s="254">
        <v>0</v>
      </c>
      <c r="H11" s="254">
        <v>0</v>
      </c>
      <c r="I11" s="254">
        <v>0</v>
      </c>
      <c r="J11" s="254">
        <v>0</v>
      </c>
      <c r="K11" s="254">
        <v>0</v>
      </c>
      <c r="L11" s="254">
        <v>0</v>
      </c>
      <c r="M11" s="254">
        <v>0</v>
      </c>
      <c r="N11" s="254">
        <v>0</v>
      </c>
      <c r="O11" s="254">
        <v>0</v>
      </c>
      <c r="P11" s="254">
        <v>0</v>
      </c>
      <c r="Q11" s="254">
        <v>0</v>
      </c>
      <c r="R11" s="254">
        <v>0</v>
      </c>
      <c r="S11" s="254">
        <v>0</v>
      </c>
      <c r="T11" s="254">
        <v>0</v>
      </c>
      <c r="U11" s="254">
        <v>0</v>
      </c>
      <c r="V11" s="254">
        <v>0</v>
      </c>
      <c r="W11" s="254">
        <v>0</v>
      </c>
      <c r="X11" s="93">
        <v>0</v>
      </c>
      <c r="Y11" s="93">
        <v>0</v>
      </c>
      <c r="Z11" s="93">
        <v>0</v>
      </c>
      <c r="AA11" s="93">
        <v>0</v>
      </c>
    </row>
    <row r="12" spans="1:27" x14ac:dyDescent="0.2">
      <c r="A12" s="122">
        <v>6</v>
      </c>
      <c r="B12" s="3" t="s">
        <v>468</v>
      </c>
      <c r="C12" s="254">
        <v>0</v>
      </c>
      <c r="D12" s="254">
        <v>0</v>
      </c>
      <c r="E12" s="254">
        <v>0</v>
      </c>
      <c r="F12" s="254">
        <v>0</v>
      </c>
      <c r="G12" s="254">
        <v>0</v>
      </c>
      <c r="H12" s="254">
        <v>0</v>
      </c>
      <c r="I12" s="254">
        <v>0</v>
      </c>
      <c r="J12" s="254">
        <v>0</v>
      </c>
      <c r="K12" s="254">
        <v>0</v>
      </c>
      <c r="L12" s="254">
        <v>0</v>
      </c>
      <c r="M12" s="254">
        <v>0</v>
      </c>
      <c r="N12" s="254">
        <v>0</v>
      </c>
      <c r="O12" s="254">
        <v>0</v>
      </c>
      <c r="P12" s="254">
        <v>722</v>
      </c>
      <c r="Q12" s="254">
        <v>193</v>
      </c>
      <c r="R12" s="254">
        <v>674</v>
      </c>
      <c r="S12" s="254">
        <v>854</v>
      </c>
      <c r="T12" s="254">
        <v>582</v>
      </c>
      <c r="U12" s="254">
        <v>0</v>
      </c>
      <c r="V12" s="254">
        <v>0</v>
      </c>
      <c r="W12" s="254">
        <v>0</v>
      </c>
      <c r="X12" s="93">
        <v>3025</v>
      </c>
      <c r="Y12" s="93">
        <v>0</v>
      </c>
      <c r="Z12" s="93">
        <v>3025</v>
      </c>
      <c r="AA12" s="93">
        <v>3025</v>
      </c>
    </row>
    <row r="13" spans="1:27" x14ac:dyDescent="0.2">
      <c r="A13" s="341"/>
      <c r="B13" s="335" t="s">
        <v>465</v>
      </c>
      <c r="C13" s="254">
        <v>0</v>
      </c>
      <c r="D13" s="254">
        <v>0</v>
      </c>
      <c r="E13" s="254">
        <v>0</v>
      </c>
      <c r="F13" s="254">
        <v>0</v>
      </c>
      <c r="G13" s="254">
        <v>0</v>
      </c>
      <c r="H13" s="254">
        <v>0</v>
      </c>
      <c r="I13" s="254">
        <v>0</v>
      </c>
      <c r="J13" s="254">
        <v>0</v>
      </c>
      <c r="K13" s="254">
        <v>0</v>
      </c>
      <c r="L13" s="254">
        <v>0</v>
      </c>
      <c r="M13" s="254">
        <v>0</v>
      </c>
      <c r="N13" s="254">
        <v>0</v>
      </c>
      <c r="O13" s="254">
        <v>0</v>
      </c>
      <c r="P13" s="254">
        <v>0</v>
      </c>
      <c r="Q13" s="254">
        <v>0</v>
      </c>
      <c r="R13" s="254">
        <v>0</v>
      </c>
      <c r="S13" s="254">
        <v>0</v>
      </c>
      <c r="T13" s="254">
        <v>0</v>
      </c>
      <c r="U13" s="254">
        <v>0</v>
      </c>
      <c r="V13" s="254">
        <v>0</v>
      </c>
      <c r="W13" s="254">
        <v>0</v>
      </c>
      <c r="X13" s="93">
        <v>0</v>
      </c>
      <c r="Y13" s="93">
        <v>0</v>
      </c>
      <c r="Z13" s="93">
        <v>0</v>
      </c>
      <c r="AA13" s="93">
        <v>0</v>
      </c>
    </row>
    <row r="14" spans="1:27" x14ac:dyDescent="0.2">
      <c r="A14" s="341"/>
      <c r="B14" s="335" t="s">
        <v>466</v>
      </c>
      <c r="C14" s="254">
        <v>0</v>
      </c>
      <c r="D14" s="254">
        <v>0</v>
      </c>
      <c r="E14" s="254">
        <v>0</v>
      </c>
      <c r="F14" s="254">
        <v>0</v>
      </c>
      <c r="G14" s="254">
        <v>0</v>
      </c>
      <c r="H14" s="254">
        <v>0</v>
      </c>
      <c r="I14" s="254">
        <v>0</v>
      </c>
      <c r="J14" s="254">
        <v>0</v>
      </c>
      <c r="K14" s="254">
        <v>0</v>
      </c>
      <c r="L14" s="254">
        <v>0</v>
      </c>
      <c r="M14" s="254">
        <v>0</v>
      </c>
      <c r="N14" s="254">
        <v>0</v>
      </c>
      <c r="O14" s="254">
        <v>0</v>
      </c>
      <c r="P14" s="254">
        <v>0</v>
      </c>
      <c r="Q14" s="254">
        <v>0</v>
      </c>
      <c r="R14" s="254">
        <v>0</v>
      </c>
      <c r="S14" s="254">
        <v>0</v>
      </c>
      <c r="T14" s="254">
        <v>0</v>
      </c>
      <c r="U14" s="254">
        <v>0</v>
      </c>
      <c r="V14" s="254">
        <v>0</v>
      </c>
      <c r="W14" s="254">
        <v>0</v>
      </c>
      <c r="X14" s="93">
        <v>0</v>
      </c>
      <c r="Y14" s="93">
        <v>0</v>
      </c>
      <c r="Z14" s="93">
        <v>0</v>
      </c>
      <c r="AA14" s="93">
        <v>0</v>
      </c>
    </row>
    <row r="15" spans="1:27" x14ac:dyDescent="0.2">
      <c r="A15" s="341"/>
      <c r="B15" s="335" t="s">
        <v>467</v>
      </c>
      <c r="C15" s="254">
        <v>0</v>
      </c>
      <c r="D15" s="254">
        <v>0</v>
      </c>
      <c r="E15" s="254">
        <v>0</v>
      </c>
      <c r="F15" s="254">
        <v>0</v>
      </c>
      <c r="G15" s="254">
        <v>0</v>
      </c>
      <c r="H15" s="254">
        <v>0</v>
      </c>
      <c r="I15" s="254">
        <v>0</v>
      </c>
      <c r="J15" s="254">
        <v>0</v>
      </c>
      <c r="K15" s="254">
        <v>0</v>
      </c>
      <c r="L15" s="254">
        <v>0</v>
      </c>
      <c r="M15" s="254">
        <v>0</v>
      </c>
      <c r="N15" s="254">
        <v>0</v>
      </c>
      <c r="O15" s="254">
        <v>0</v>
      </c>
      <c r="P15" s="254">
        <v>0</v>
      </c>
      <c r="Q15" s="254">
        <v>0</v>
      </c>
      <c r="R15" s="254">
        <v>0</v>
      </c>
      <c r="S15" s="254">
        <v>0</v>
      </c>
      <c r="T15" s="254">
        <v>0</v>
      </c>
      <c r="U15" s="254">
        <v>0</v>
      </c>
      <c r="V15" s="254">
        <v>0</v>
      </c>
      <c r="W15" s="254">
        <v>0</v>
      </c>
      <c r="X15" s="93">
        <v>0</v>
      </c>
      <c r="Y15" s="93">
        <v>0</v>
      </c>
      <c r="Z15" s="93">
        <v>0</v>
      </c>
      <c r="AA15" s="93">
        <v>0</v>
      </c>
    </row>
    <row r="16" spans="1:27" x14ac:dyDescent="0.2">
      <c r="A16" s="122">
        <v>7</v>
      </c>
      <c r="B16" s="3" t="s">
        <v>469</v>
      </c>
      <c r="C16" s="254">
        <v>0</v>
      </c>
      <c r="D16" s="254">
        <v>0</v>
      </c>
      <c r="E16" s="254">
        <v>0</v>
      </c>
      <c r="F16" s="254">
        <v>0</v>
      </c>
      <c r="G16" s="254">
        <v>0</v>
      </c>
      <c r="H16" s="254">
        <v>0</v>
      </c>
      <c r="I16" s="254">
        <v>0</v>
      </c>
      <c r="J16" s="254">
        <v>0</v>
      </c>
      <c r="K16" s="254">
        <v>0</v>
      </c>
      <c r="L16" s="254">
        <v>0</v>
      </c>
      <c r="M16" s="254">
        <v>0</v>
      </c>
      <c r="N16" s="254">
        <v>0</v>
      </c>
      <c r="O16" s="254">
        <v>0</v>
      </c>
      <c r="P16" s="254">
        <v>0</v>
      </c>
      <c r="Q16" s="254">
        <v>0</v>
      </c>
      <c r="R16" s="254">
        <v>0</v>
      </c>
      <c r="S16" s="254">
        <v>0</v>
      </c>
      <c r="T16" s="254">
        <v>0</v>
      </c>
      <c r="U16" s="254">
        <v>0</v>
      </c>
      <c r="V16" s="254">
        <v>0</v>
      </c>
      <c r="W16" s="254">
        <v>0</v>
      </c>
      <c r="X16" s="93">
        <v>0</v>
      </c>
      <c r="Y16" s="93">
        <v>0</v>
      </c>
      <c r="Z16" s="93">
        <v>0</v>
      </c>
      <c r="AA16" s="93">
        <v>0</v>
      </c>
    </row>
    <row r="17" spans="1:27" x14ac:dyDescent="0.2">
      <c r="A17" s="122">
        <v>8</v>
      </c>
      <c r="B17" s="3" t="s">
        <v>483</v>
      </c>
      <c r="C17" s="254">
        <v>0</v>
      </c>
      <c r="D17" s="254">
        <v>0</v>
      </c>
      <c r="E17" s="254">
        <v>0</v>
      </c>
      <c r="F17" s="254">
        <v>0</v>
      </c>
      <c r="G17" s="254">
        <v>0</v>
      </c>
      <c r="H17" s="254">
        <v>0</v>
      </c>
      <c r="I17" s="254">
        <v>0</v>
      </c>
      <c r="J17" s="254">
        <v>0</v>
      </c>
      <c r="K17" s="254">
        <v>0</v>
      </c>
      <c r="L17" s="254">
        <v>0</v>
      </c>
      <c r="M17" s="254">
        <v>0</v>
      </c>
      <c r="N17" s="254">
        <v>0</v>
      </c>
      <c r="O17" s="254">
        <v>0</v>
      </c>
      <c r="P17" s="254">
        <v>0</v>
      </c>
      <c r="Q17" s="254">
        <v>0</v>
      </c>
      <c r="R17" s="254">
        <v>0</v>
      </c>
      <c r="S17" s="254">
        <v>0</v>
      </c>
      <c r="T17" s="254">
        <v>0</v>
      </c>
      <c r="U17" s="254">
        <v>0</v>
      </c>
      <c r="V17" s="254">
        <v>0</v>
      </c>
      <c r="W17" s="254">
        <v>0</v>
      </c>
      <c r="X17" s="93">
        <v>0</v>
      </c>
      <c r="Y17" s="93">
        <v>0</v>
      </c>
      <c r="Z17" s="93">
        <v>0</v>
      </c>
      <c r="AA17" s="93">
        <v>0</v>
      </c>
    </row>
    <row r="18" spans="1:27" x14ac:dyDescent="0.2">
      <c r="A18" s="122">
        <v>9</v>
      </c>
      <c r="B18" s="3" t="s">
        <v>471</v>
      </c>
      <c r="C18" s="254">
        <v>0</v>
      </c>
      <c r="D18" s="254">
        <v>0</v>
      </c>
      <c r="E18" s="254">
        <v>0</v>
      </c>
      <c r="F18" s="254">
        <v>0</v>
      </c>
      <c r="G18" s="254">
        <v>0</v>
      </c>
      <c r="H18" s="254">
        <v>0</v>
      </c>
      <c r="I18" s="254">
        <v>0</v>
      </c>
      <c r="J18" s="254">
        <v>0</v>
      </c>
      <c r="K18" s="254">
        <v>0</v>
      </c>
      <c r="L18" s="254">
        <v>0</v>
      </c>
      <c r="M18" s="254">
        <v>0</v>
      </c>
      <c r="N18" s="254">
        <v>0</v>
      </c>
      <c r="O18" s="254">
        <v>0</v>
      </c>
      <c r="P18" s="254">
        <v>0</v>
      </c>
      <c r="Q18" s="254">
        <v>0</v>
      </c>
      <c r="R18" s="254">
        <v>0</v>
      </c>
      <c r="S18" s="254">
        <v>0</v>
      </c>
      <c r="T18" s="254">
        <v>0</v>
      </c>
      <c r="U18" s="254">
        <v>0</v>
      </c>
      <c r="V18" s="254">
        <v>0</v>
      </c>
      <c r="W18" s="254">
        <v>0</v>
      </c>
      <c r="X18" s="93">
        <v>0</v>
      </c>
      <c r="Y18" s="93">
        <v>0</v>
      </c>
      <c r="Z18" s="93">
        <v>0</v>
      </c>
      <c r="AA18" s="93">
        <v>0</v>
      </c>
    </row>
    <row r="19" spans="1:27" x14ac:dyDescent="0.2">
      <c r="A19" s="122">
        <v>11</v>
      </c>
      <c r="B19" s="3" t="s">
        <v>472</v>
      </c>
      <c r="C19" s="254">
        <v>0</v>
      </c>
      <c r="D19" s="254">
        <v>0</v>
      </c>
      <c r="E19" s="254">
        <v>0</v>
      </c>
      <c r="F19" s="254">
        <v>0</v>
      </c>
      <c r="G19" s="254">
        <v>0</v>
      </c>
      <c r="H19" s="254">
        <v>0</v>
      </c>
      <c r="I19" s="254">
        <v>0</v>
      </c>
      <c r="J19" s="254">
        <v>0</v>
      </c>
      <c r="K19" s="254">
        <v>0</v>
      </c>
      <c r="L19" s="254">
        <v>0</v>
      </c>
      <c r="M19" s="254">
        <v>0</v>
      </c>
      <c r="N19" s="254">
        <v>0</v>
      </c>
      <c r="O19" s="254">
        <v>0</v>
      </c>
      <c r="P19" s="254">
        <v>0</v>
      </c>
      <c r="Q19" s="254">
        <v>0</v>
      </c>
      <c r="R19" s="254">
        <v>0</v>
      </c>
      <c r="S19" s="254">
        <v>0</v>
      </c>
      <c r="T19" s="254">
        <v>0</v>
      </c>
      <c r="U19" s="254">
        <v>0</v>
      </c>
      <c r="V19" s="254">
        <v>0</v>
      </c>
      <c r="W19" s="254">
        <v>0</v>
      </c>
      <c r="X19" s="93">
        <v>0</v>
      </c>
      <c r="Y19" s="93">
        <v>0</v>
      </c>
      <c r="Z19" s="93">
        <v>0</v>
      </c>
      <c r="AA19" s="93">
        <v>0</v>
      </c>
    </row>
    <row r="20" spans="1:27" x14ac:dyDescent="0.2">
      <c r="A20" s="122">
        <v>12</v>
      </c>
      <c r="B20" s="3" t="s">
        <v>473</v>
      </c>
      <c r="C20" s="254">
        <v>0</v>
      </c>
      <c r="D20" s="254">
        <v>0</v>
      </c>
      <c r="E20" s="254">
        <v>0</v>
      </c>
      <c r="F20" s="254">
        <v>0</v>
      </c>
      <c r="G20" s="254">
        <v>0</v>
      </c>
      <c r="H20" s="254">
        <v>0</v>
      </c>
      <c r="I20" s="254">
        <v>0</v>
      </c>
      <c r="J20" s="254">
        <v>0</v>
      </c>
      <c r="K20" s="254">
        <v>0</v>
      </c>
      <c r="L20" s="254">
        <v>0</v>
      </c>
      <c r="M20" s="254">
        <v>0</v>
      </c>
      <c r="N20" s="254">
        <v>0</v>
      </c>
      <c r="O20" s="254">
        <v>0</v>
      </c>
      <c r="P20" s="254">
        <v>0</v>
      </c>
      <c r="Q20" s="254">
        <v>0</v>
      </c>
      <c r="R20" s="254">
        <v>0</v>
      </c>
      <c r="S20" s="254">
        <v>0</v>
      </c>
      <c r="T20" s="254">
        <v>0</v>
      </c>
      <c r="U20" s="254">
        <v>0</v>
      </c>
      <c r="V20" s="254">
        <v>0</v>
      </c>
      <c r="W20" s="254">
        <v>0</v>
      </c>
      <c r="X20" s="93">
        <v>0</v>
      </c>
      <c r="Y20" s="93">
        <v>0</v>
      </c>
      <c r="Z20" s="93">
        <v>0</v>
      </c>
      <c r="AA20" s="93">
        <v>0</v>
      </c>
    </row>
    <row r="21" spans="1:27" x14ac:dyDescent="0.2">
      <c r="A21" s="122">
        <v>13</v>
      </c>
      <c r="B21" s="3" t="s">
        <v>474</v>
      </c>
      <c r="C21" s="254">
        <v>0</v>
      </c>
      <c r="D21" s="254">
        <v>0</v>
      </c>
      <c r="E21" s="254">
        <v>0</v>
      </c>
      <c r="F21" s="254">
        <v>0</v>
      </c>
      <c r="G21" s="254">
        <v>0</v>
      </c>
      <c r="H21" s="254">
        <v>0</v>
      </c>
      <c r="I21" s="254">
        <v>0</v>
      </c>
      <c r="J21" s="254">
        <v>0</v>
      </c>
      <c r="K21" s="254">
        <v>0</v>
      </c>
      <c r="L21" s="254">
        <v>0</v>
      </c>
      <c r="M21" s="254">
        <v>0</v>
      </c>
      <c r="N21" s="254">
        <v>0</v>
      </c>
      <c r="O21" s="254">
        <v>0</v>
      </c>
      <c r="P21" s="254">
        <v>0</v>
      </c>
      <c r="Q21" s="254">
        <v>0</v>
      </c>
      <c r="R21" s="254">
        <v>0</v>
      </c>
      <c r="S21" s="254">
        <v>0</v>
      </c>
      <c r="T21" s="254">
        <v>0</v>
      </c>
      <c r="U21" s="254">
        <v>0</v>
      </c>
      <c r="V21" s="254">
        <v>0</v>
      </c>
      <c r="W21" s="254">
        <v>0</v>
      </c>
      <c r="X21" s="93">
        <v>0</v>
      </c>
      <c r="Y21" s="93">
        <v>0</v>
      </c>
      <c r="Z21" s="93">
        <v>0</v>
      </c>
      <c r="AA21" s="93">
        <v>0</v>
      </c>
    </row>
    <row r="22" spans="1:27" x14ac:dyDescent="0.2">
      <c r="A22" s="122">
        <v>14</v>
      </c>
      <c r="B22" s="3" t="s">
        <v>475</v>
      </c>
      <c r="C22" s="254">
        <v>0</v>
      </c>
      <c r="D22" s="254">
        <v>0</v>
      </c>
      <c r="E22" s="254">
        <v>0</v>
      </c>
      <c r="F22" s="254">
        <v>0</v>
      </c>
      <c r="G22" s="254">
        <v>0</v>
      </c>
      <c r="H22" s="254">
        <v>0</v>
      </c>
      <c r="I22" s="254">
        <v>0</v>
      </c>
      <c r="J22" s="254">
        <v>0</v>
      </c>
      <c r="K22" s="254">
        <v>0</v>
      </c>
      <c r="L22" s="254">
        <v>0</v>
      </c>
      <c r="M22" s="254">
        <v>0</v>
      </c>
      <c r="N22" s="254">
        <v>0</v>
      </c>
      <c r="O22" s="254">
        <v>0</v>
      </c>
      <c r="P22" s="254">
        <v>0</v>
      </c>
      <c r="Q22" s="254">
        <v>0</v>
      </c>
      <c r="R22" s="254">
        <v>0</v>
      </c>
      <c r="S22" s="254">
        <v>0</v>
      </c>
      <c r="T22" s="254">
        <v>0</v>
      </c>
      <c r="U22" s="254">
        <v>0</v>
      </c>
      <c r="V22" s="254">
        <v>0</v>
      </c>
      <c r="W22" s="254">
        <v>0</v>
      </c>
      <c r="X22" s="93">
        <v>0</v>
      </c>
      <c r="Y22" s="93">
        <v>0</v>
      </c>
      <c r="Z22" s="93">
        <v>0</v>
      </c>
      <c r="AA22" s="93">
        <v>0</v>
      </c>
    </row>
    <row r="23" spans="1:27" x14ac:dyDescent="0.2">
      <c r="A23" s="122">
        <v>15</v>
      </c>
      <c r="B23" s="3" t="s">
        <v>476</v>
      </c>
      <c r="C23" s="254">
        <v>0</v>
      </c>
      <c r="D23" s="254">
        <v>0</v>
      </c>
      <c r="E23" s="254">
        <v>0</v>
      </c>
      <c r="F23" s="254">
        <v>0</v>
      </c>
      <c r="G23" s="254">
        <v>0</v>
      </c>
      <c r="H23" s="254">
        <v>0</v>
      </c>
      <c r="I23" s="254">
        <v>0</v>
      </c>
      <c r="J23" s="254">
        <v>0</v>
      </c>
      <c r="K23" s="254">
        <v>0</v>
      </c>
      <c r="L23" s="254">
        <v>0</v>
      </c>
      <c r="M23" s="254">
        <v>0</v>
      </c>
      <c r="N23" s="254">
        <v>0</v>
      </c>
      <c r="O23" s="254">
        <v>0</v>
      </c>
      <c r="P23" s="254">
        <v>0</v>
      </c>
      <c r="Q23" s="254">
        <v>0</v>
      </c>
      <c r="R23" s="254">
        <v>0</v>
      </c>
      <c r="S23" s="254">
        <v>0</v>
      </c>
      <c r="T23" s="254">
        <v>0</v>
      </c>
      <c r="U23" s="254">
        <v>0</v>
      </c>
      <c r="V23" s="254">
        <v>0</v>
      </c>
      <c r="W23" s="254">
        <v>0</v>
      </c>
      <c r="X23" s="93">
        <v>0</v>
      </c>
      <c r="Y23" s="93">
        <v>0</v>
      </c>
      <c r="Z23" s="93">
        <v>0</v>
      </c>
      <c r="AA23" s="93">
        <v>0</v>
      </c>
    </row>
    <row r="24" spans="1:27" x14ac:dyDescent="0.2">
      <c r="A24" s="122">
        <v>16</v>
      </c>
      <c r="B24" s="3" t="s">
        <v>477</v>
      </c>
      <c r="C24" s="254">
        <v>0</v>
      </c>
      <c r="D24" s="254">
        <v>0</v>
      </c>
      <c r="E24" s="254">
        <v>0</v>
      </c>
      <c r="F24" s="254">
        <v>0</v>
      </c>
      <c r="G24" s="254">
        <v>0</v>
      </c>
      <c r="H24" s="254">
        <v>0</v>
      </c>
      <c r="I24" s="254">
        <v>0</v>
      </c>
      <c r="J24" s="254">
        <v>0</v>
      </c>
      <c r="K24" s="254">
        <v>0</v>
      </c>
      <c r="L24" s="254">
        <v>0</v>
      </c>
      <c r="M24" s="254">
        <v>0</v>
      </c>
      <c r="N24" s="254">
        <v>0</v>
      </c>
      <c r="O24" s="254">
        <v>0</v>
      </c>
      <c r="P24" s="254">
        <v>0</v>
      </c>
      <c r="Q24" s="254">
        <v>0</v>
      </c>
      <c r="R24" s="254">
        <v>0</v>
      </c>
      <c r="S24" s="254">
        <v>0</v>
      </c>
      <c r="T24" s="254">
        <v>0</v>
      </c>
      <c r="U24" s="254">
        <v>0</v>
      </c>
      <c r="V24" s="254">
        <v>0</v>
      </c>
      <c r="W24" s="254">
        <v>0</v>
      </c>
      <c r="X24" s="93">
        <v>0</v>
      </c>
      <c r="Y24" s="93">
        <v>0</v>
      </c>
      <c r="Z24" s="93">
        <v>0</v>
      </c>
      <c r="AA24" s="93">
        <v>0</v>
      </c>
    </row>
    <row r="25" spans="1:27" x14ac:dyDescent="0.2">
      <c r="A25" s="122">
        <v>17</v>
      </c>
      <c r="B25" s="3" t="s">
        <v>478</v>
      </c>
      <c r="C25" s="254">
        <v>0</v>
      </c>
      <c r="D25" s="254">
        <v>0</v>
      </c>
      <c r="E25" s="254">
        <v>0</v>
      </c>
      <c r="F25" s="254">
        <v>0</v>
      </c>
      <c r="G25" s="254">
        <v>0</v>
      </c>
      <c r="H25" s="254">
        <v>0</v>
      </c>
      <c r="I25" s="254">
        <v>0</v>
      </c>
      <c r="J25" s="254">
        <v>0</v>
      </c>
      <c r="K25" s="254">
        <v>0</v>
      </c>
      <c r="L25" s="254">
        <v>0</v>
      </c>
      <c r="M25" s="254">
        <v>0</v>
      </c>
      <c r="N25" s="254">
        <v>0</v>
      </c>
      <c r="O25" s="254">
        <v>0</v>
      </c>
      <c r="P25" s="254">
        <v>0</v>
      </c>
      <c r="Q25" s="254">
        <v>0</v>
      </c>
      <c r="R25" s="254">
        <v>0</v>
      </c>
      <c r="S25" s="254">
        <v>0</v>
      </c>
      <c r="T25" s="254">
        <v>0</v>
      </c>
      <c r="U25" s="254">
        <v>0</v>
      </c>
      <c r="V25" s="254">
        <v>0</v>
      </c>
      <c r="W25" s="254">
        <v>0</v>
      </c>
      <c r="X25" s="93">
        <v>0</v>
      </c>
      <c r="Y25" s="93">
        <v>0</v>
      </c>
      <c r="Z25" s="93">
        <v>0</v>
      </c>
      <c r="AA25" s="93">
        <v>0</v>
      </c>
    </row>
    <row r="26" spans="1:27" x14ac:dyDescent="0.2">
      <c r="A26" s="5" t="s">
        <v>362</v>
      </c>
      <c r="B26" s="109"/>
      <c r="C26" s="254">
        <v>0</v>
      </c>
      <c r="D26" s="254">
        <v>0</v>
      </c>
      <c r="E26" s="254">
        <v>0</v>
      </c>
      <c r="F26" s="254">
        <v>0</v>
      </c>
      <c r="G26" s="254">
        <v>0</v>
      </c>
      <c r="H26" s="254">
        <v>0</v>
      </c>
      <c r="I26" s="254">
        <v>0</v>
      </c>
      <c r="J26" s="254">
        <v>0</v>
      </c>
      <c r="K26" s="254">
        <v>0</v>
      </c>
      <c r="L26" s="254">
        <v>0</v>
      </c>
      <c r="M26" s="254">
        <v>0</v>
      </c>
      <c r="N26" s="254">
        <v>0</v>
      </c>
      <c r="O26" s="254">
        <v>0</v>
      </c>
      <c r="P26" s="254">
        <v>722</v>
      </c>
      <c r="Q26" s="254">
        <v>193</v>
      </c>
      <c r="R26" s="254">
        <v>674</v>
      </c>
      <c r="S26" s="254">
        <v>854</v>
      </c>
      <c r="T26" s="254">
        <v>582</v>
      </c>
      <c r="U26" s="254">
        <v>0</v>
      </c>
      <c r="V26" s="254">
        <v>0</v>
      </c>
      <c r="W26" s="254">
        <v>0</v>
      </c>
      <c r="X26" s="93">
        <v>3025</v>
      </c>
      <c r="Y26" s="93">
        <v>0</v>
      </c>
      <c r="Z26" s="93">
        <v>3025</v>
      </c>
      <c r="AA26" s="93">
        <v>3025</v>
      </c>
    </row>
  </sheetData>
  <mergeCells count="2">
    <mergeCell ref="O4:X4"/>
    <mergeCell ref="Y4:AA4"/>
  </mergeCells>
  <phoneticPr fontId="3" type="noConversion"/>
  <printOptions horizontalCentered="1"/>
  <pageMargins left="0.39370078740157483" right="0.39370078740157483" top="1.3779527559055118" bottom="0.98425196850393704" header="0.70866141732283472" footer="0.51181102362204722"/>
  <pageSetup paperSize="5" scale="89"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24" max="1048575" man="1"/>
  </colBreak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AZ26"/>
  <sheetViews>
    <sheetView zoomScale="85" zoomScaleNormal="85" workbookViewId="0">
      <selection activeCell="C8" sqref="C8"/>
    </sheetView>
  </sheetViews>
  <sheetFormatPr baseColWidth="10" defaultRowHeight="12.75" x14ac:dyDescent="0.2"/>
  <cols>
    <col min="1" max="1" width="7.140625" customWidth="1"/>
    <col min="2" max="2" width="63.42578125" bestFit="1" customWidth="1"/>
    <col min="3" max="3" width="8.42578125" bestFit="1" customWidth="1"/>
    <col min="4" max="4" width="7.42578125" bestFit="1" customWidth="1"/>
    <col min="5" max="11" width="8.85546875" bestFit="1" customWidth="1"/>
    <col min="12" max="20" width="9.85546875" bestFit="1" customWidth="1"/>
    <col min="21" max="21" width="8.85546875" bestFit="1" customWidth="1"/>
    <col min="22" max="22" width="7.7109375" customWidth="1"/>
    <col min="23" max="23" width="11.5703125" bestFit="1" customWidth="1"/>
    <col min="24" max="24" width="11" bestFit="1" customWidth="1"/>
    <col min="25" max="25" width="10.85546875" bestFit="1" customWidth="1"/>
    <col min="26" max="26" width="9.85546875" bestFit="1" customWidth="1"/>
    <col min="27" max="27" width="10.85546875" bestFit="1" customWidth="1"/>
  </cols>
  <sheetData>
    <row r="1" spans="1:52" x14ac:dyDescent="0.2">
      <c r="A1" s="1" t="s">
        <v>306</v>
      </c>
    </row>
    <row r="2" spans="1:52" x14ac:dyDescent="0.2">
      <c r="A2" s="1"/>
    </row>
    <row r="3" spans="1:52" s="59" customFormat="1" x14ac:dyDescent="0.2">
      <c r="A3" s="170" t="s">
        <v>245</v>
      </c>
      <c r="B3" s="356" t="s">
        <v>459</v>
      </c>
    </row>
    <row r="4" spans="1:52" ht="29.25" customHeight="1" x14ac:dyDescent="0.2">
      <c r="C4" s="481" t="s">
        <v>113</v>
      </c>
      <c r="D4" s="481"/>
      <c r="E4" s="481"/>
      <c r="F4" s="481"/>
      <c r="G4" s="481"/>
      <c r="H4" s="481"/>
      <c r="I4" s="481"/>
      <c r="J4" s="481"/>
      <c r="K4" s="481"/>
      <c r="L4" s="481"/>
      <c r="M4" s="481"/>
      <c r="N4" s="481"/>
      <c r="O4" s="480" t="s">
        <v>113</v>
      </c>
      <c r="P4" s="480"/>
      <c r="Q4" s="480"/>
      <c r="R4" s="480"/>
      <c r="S4" s="480"/>
      <c r="T4" s="480"/>
      <c r="U4" s="480"/>
      <c r="V4" s="480"/>
      <c r="W4" s="480"/>
      <c r="X4" s="480"/>
      <c r="Y4" s="481" t="s">
        <v>113</v>
      </c>
      <c r="Z4" s="481"/>
      <c r="AA4" s="481"/>
    </row>
    <row r="5" spans="1:52" s="121" customFormat="1" hidden="1" x14ac:dyDescent="0.2">
      <c r="A5" s="3"/>
      <c r="B5" s="4"/>
      <c r="C5" s="282" t="s">
        <v>3</v>
      </c>
      <c r="D5" s="283"/>
      <c r="E5" s="283"/>
      <c r="F5" s="283"/>
      <c r="G5" s="283"/>
      <c r="H5" s="283"/>
      <c r="I5" s="283"/>
      <c r="J5" s="283"/>
      <c r="K5" s="283"/>
      <c r="L5" s="283"/>
      <c r="M5" s="283"/>
      <c r="N5" s="283"/>
      <c r="O5" s="283"/>
      <c r="P5" s="283"/>
      <c r="Q5" s="283"/>
      <c r="R5" s="283"/>
      <c r="S5" s="283"/>
      <c r="T5" s="283"/>
      <c r="U5" s="283"/>
      <c r="V5" s="283"/>
      <c r="W5" s="283"/>
      <c r="X5" s="283"/>
      <c r="Y5" s="283"/>
      <c r="Z5" s="283"/>
      <c r="AA5" s="283"/>
      <c r="AB5"/>
      <c r="AC5"/>
      <c r="AD5"/>
      <c r="AE5"/>
      <c r="AF5"/>
      <c r="AG5"/>
      <c r="AH5"/>
      <c r="AI5"/>
      <c r="AJ5"/>
      <c r="AK5"/>
      <c r="AL5"/>
      <c r="AM5"/>
      <c r="AN5"/>
      <c r="AO5"/>
      <c r="AP5"/>
      <c r="AQ5"/>
      <c r="AR5"/>
      <c r="AS5"/>
      <c r="AT5"/>
      <c r="AU5"/>
      <c r="AV5"/>
      <c r="AW5"/>
      <c r="AX5"/>
      <c r="AY5"/>
      <c r="AZ5"/>
    </row>
    <row r="6" spans="1:52" ht="25.5" x14ac:dyDescent="0.2">
      <c r="A6" s="117" t="s">
        <v>174</v>
      </c>
      <c r="B6" s="117" t="s">
        <v>175</v>
      </c>
      <c r="C6" s="261" t="s">
        <v>90</v>
      </c>
      <c r="D6" s="261" t="s">
        <v>91</v>
      </c>
      <c r="E6" s="261" t="s">
        <v>92</v>
      </c>
      <c r="F6" s="261" t="s">
        <v>93</v>
      </c>
      <c r="G6" s="261" t="s">
        <v>94</v>
      </c>
      <c r="H6" s="261" t="s">
        <v>95</v>
      </c>
      <c r="I6" s="261" t="s">
        <v>96</v>
      </c>
      <c r="J6" s="261" t="s">
        <v>97</v>
      </c>
      <c r="K6" s="261" t="s">
        <v>98</v>
      </c>
      <c r="L6" s="261" t="s">
        <v>99</v>
      </c>
      <c r="M6" s="261" t="s">
        <v>100</v>
      </c>
      <c r="N6" s="261" t="s">
        <v>101</v>
      </c>
      <c r="O6" s="261" t="s">
        <v>102</v>
      </c>
      <c r="P6" s="261" t="s">
        <v>103</v>
      </c>
      <c r="Q6" s="261" t="s">
        <v>104</v>
      </c>
      <c r="R6" s="261" t="s">
        <v>105</v>
      </c>
      <c r="S6" s="261" t="s">
        <v>106</v>
      </c>
      <c r="T6" s="261" t="s">
        <v>107</v>
      </c>
      <c r="U6" s="261" t="s">
        <v>108</v>
      </c>
      <c r="V6" s="261" t="s">
        <v>109</v>
      </c>
      <c r="W6" s="261" t="s">
        <v>436</v>
      </c>
      <c r="X6" s="283" t="s">
        <v>453</v>
      </c>
      <c r="Y6" s="283" t="s">
        <v>110</v>
      </c>
      <c r="Z6" s="283" t="s">
        <v>111</v>
      </c>
      <c r="AA6" s="283" t="s">
        <v>452</v>
      </c>
    </row>
    <row r="7" spans="1:52" x14ac:dyDescent="0.2">
      <c r="A7" s="122">
        <v>1</v>
      </c>
      <c r="B7" s="3" t="s">
        <v>460</v>
      </c>
      <c r="C7" s="254">
        <v>0</v>
      </c>
      <c r="D7" s="254">
        <v>0</v>
      </c>
      <c r="E7" s="254">
        <v>0</v>
      </c>
      <c r="F7" s="254">
        <v>0</v>
      </c>
      <c r="G7" s="254">
        <v>0</v>
      </c>
      <c r="H7" s="254">
        <v>0</v>
      </c>
      <c r="I7" s="254">
        <v>0</v>
      </c>
      <c r="J7" s="254">
        <v>0</v>
      </c>
      <c r="K7" s="254">
        <v>0</v>
      </c>
      <c r="L7" s="254">
        <v>0</v>
      </c>
      <c r="M7" s="254">
        <v>0</v>
      </c>
      <c r="N7" s="254">
        <v>0</v>
      </c>
      <c r="O7" s="254">
        <v>0</v>
      </c>
      <c r="P7" s="254">
        <v>0</v>
      </c>
      <c r="Q7" s="254">
        <v>0</v>
      </c>
      <c r="R7" s="254">
        <v>0</v>
      </c>
      <c r="S7" s="254">
        <v>0</v>
      </c>
      <c r="T7" s="254">
        <v>0</v>
      </c>
      <c r="U7" s="254">
        <v>0</v>
      </c>
      <c r="V7" s="254">
        <v>0</v>
      </c>
      <c r="W7" s="254">
        <v>0</v>
      </c>
      <c r="X7" s="93">
        <v>0</v>
      </c>
      <c r="Y7" s="93">
        <v>0</v>
      </c>
      <c r="Z7" s="93">
        <v>0</v>
      </c>
      <c r="AA7" s="93">
        <v>0</v>
      </c>
    </row>
    <row r="8" spans="1:52" x14ac:dyDescent="0.2">
      <c r="A8" s="122">
        <v>2</v>
      </c>
      <c r="B8" s="3" t="s">
        <v>461</v>
      </c>
      <c r="C8" s="254">
        <v>0</v>
      </c>
      <c r="D8" s="254">
        <v>0</v>
      </c>
      <c r="E8" s="254">
        <v>0</v>
      </c>
      <c r="F8" s="254">
        <v>0</v>
      </c>
      <c r="G8" s="254">
        <v>0</v>
      </c>
      <c r="H8" s="254">
        <v>0</v>
      </c>
      <c r="I8" s="254">
        <v>0</v>
      </c>
      <c r="J8" s="254">
        <v>0</v>
      </c>
      <c r="K8" s="254">
        <v>0</v>
      </c>
      <c r="L8" s="254">
        <v>0</v>
      </c>
      <c r="M8" s="254">
        <v>0</v>
      </c>
      <c r="N8" s="254">
        <v>0</v>
      </c>
      <c r="O8" s="254">
        <v>0</v>
      </c>
      <c r="P8" s="254">
        <v>0</v>
      </c>
      <c r="Q8" s="254">
        <v>0</v>
      </c>
      <c r="R8" s="254">
        <v>0</v>
      </c>
      <c r="S8" s="254">
        <v>0</v>
      </c>
      <c r="T8" s="254">
        <v>0</v>
      </c>
      <c r="U8" s="254">
        <v>0</v>
      </c>
      <c r="V8" s="254">
        <v>0</v>
      </c>
      <c r="W8" s="254">
        <v>0</v>
      </c>
      <c r="X8" s="93">
        <v>0</v>
      </c>
      <c r="Y8" s="93">
        <v>0</v>
      </c>
      <c r="Z8" s="93">
        <v>0</v>
      </c>
      <c r="AA8" s="93">
        <v>0</v>
      </c>
    </row>
    <row r="9" spans="1:52" x14ac:dyDescent="0.2">
      <c r="A9" s="122">
        <v>3</v>
      </c>
      <c r="B9" s="3" t="s">
        <v>462</v>
      </c>
      <c r="C9" s="254">
        <v>0</v>
      </c>
      <c r="D9" s="254">
        <v>0</v>
      </c>
      <c r="E9" s="254">
        <v>0</v>
      </c>
      <c r="F9" s="254">
        <v>0</v>
      </c>
      <c r="G9" s="254">
        <v>0</v>
      </c>
      <c r="H9" s="254">
        <v>0</v>
      </c>
      <c r="I9" s="254">
        <v>0</v>
      </c>
      <c r="J9" s="254">
        <v>0</v>
      </c>
      <c r="K9" s="254">
        <v>0</v>
      </c>
      <c r="L9" s="254">
        <v>0</v>
      </c>
      <c r="M9" s="254">
        <v>0</v>
      </c>
      <c r="N9" s="254">
        <v>0</v>
      </c>
      <c r="O9" s="254">
        <v>0</v>
      </c>
      <c r="P9" s="254">
        <v>0</v>
      </c>
      <c r="Q9" s="254">
        <v>0</v>
      </c>
      <c r="R9" s="254">
        <v>0</v>
      </c>
      <c r="S9" s="254">
        <v>0</v>
      </c>
      <c r="T9" s="254">
        <v>0</v>
      </c>
      <c r="U9" s="254">
        <v>0</v>
      </c>
      <c r="V9" s="254">
        <v>0</v>
      </c>
      <c r="W9" s="254">
        <v>0</v>
      </c>
      <c r="X9" s="93">
        <v>0</v>
      </c>
      <c r="Y9" s="93">
        <v>0</v>
      </c>
      <c r="Z9" s="93">
        <v>0</v>
      </c>
      <c r="AA9" s="93">
        <v>0</v>
      </c>
    </row>
    <row r="10" spans="1:52" x14ac:dyDescent="0.2">
      <c r="A10" s="122">
        <v>4</v>
      </c>
      <c r="B10" s="3" t="s">
        <v>463</v>
      </c>
      <c r="C10" s="254">
        <v>0</v>
      </c>
      <c r="D10" s="254">
        <v>0</v>
      </c>
      <c r="E10" s="254">
        <v>0</v>
      </c>
      <c r="F10" s="254">
        <v>0</v>
      </c>
      <c r="G10" s="254">
        <v>0</v>
      </c>
      <c r="H10" s="254">
        <v>0</v>
      </c>
      <c r="I10" s="254">
        <v>0</v>
      </c>
      <c r="J10" s="254">
        <v>0</v>
      </c>
      <c r="K10" s="254">
        <v>0</v>
      </c>
      <c r="L10" s="254">
        <v>0</v>
      </c>
      <c r="M10" s="254">
        <v>0</v>
      </c>
      <c r="N10" s="254">
        <v>0</v>
      </c>
      <c r="O10" s="254">
        <v>0</v>
      </c>
      <c r="P10" s="254">
        <v>0</v>
      </c>
      <c r="Q10" s="254">
        <v>0</v>
      </c>
      <c r="R10" s="254">
        <v>0</v>
      </c>
      <c r="S10" s="254">
        <v>0</v>
      </c>
      <c r="T10" s="254">
        <v>0</v>
      </c>
      <c r="U10" s="254">
        <v>0</v>
      </c>
      <c r="V10" s="254">
        <v>0</v>
      </c>
      <c r="W10" s="254">
        <v>0</v>
      </c>
      <c r="X10" s="93">
        <v>0</v>
      </c>
      <c r="Y10" s="93">
        <v>0</v>
      </c>
      <c r="Z10" s="93">
        <v>0</v>
      </c>
      <c r="AA10" s="93">
        <v>0</v>
      </c>
    </row>
    <row r="11" spans="1:52" x14ac:dyDescent="0.2">
      <c r="A11" s="122">
        <v>5</v>
      </c>
      <c r="B11" s="3" t="s">
        <v>464</v>
      </c>
      <c r="C11" s="254">
        <v>0</v>
      </c>
      <c r="D11" s="254">
        <v>0</v>
      </c>
      <c r="E11" s="254">
        <v>0</v>
      </c>
      <c r="F11" s="254">
        <v>0</v>
      </c>
      <c r="G11" s="254">
        <v>0</v>
      </c>
      <c r="H11" s="254">
        <v>0</v>
      </c>
      <c r="I11" s="254">
        <v>0</v>
      </c>
      <c r="J11" s="254">
        <v>0</v>
      </c>
      <c r="K11" s="254">
        <v>0</v>
      </c>
      <c r="L11" s="254">
        <v>0</v>
      </c>
      <c r="M11" s="254">
        <v>0</v>
      </c>
      <c r="N11" s="254">
        <v>0</v>
      </c>
      <c r="O11" s="254">
        <v>0</v>
      </c>
      <c r="P11" s="254">
        <v>0</v>
      </c>
      <c r="Q11" s="254">
        <v>0</v>
      </c>
      <c r="R11" s="254">
        <v>0</v>
      </c>
      <c r="S11" s="254">
        <v>0</v>
      </c>
      <c r="T11" s="254">
        <v>0</v>
      </c>
      <c r="U11" s="254">
        <v>0</v>
      </c>
      <c r="V11" s="254">
        <v>0</v>
      </c>
      <c r="W11" s="254">
        <v>0</v>
      </c>
      <c r="X11" s="93">
        <v>0</v>
      </c>
      <c r="Y11" s="93">
        <v>0</v>
      </c>
      <c r="Z11" s="93">
        <v>0</v>
      </c>
      <c r="AA11" s="93">
        <v>0</v>
      </c>
    </row>
    <row r="12" spans="1:52" x14ac:dyDescent="0.2">
      <c r="A12" s="122">
        <v>6</v>
      </c>
      <c r="B12" s="3" t="s">
        <v>468</v>
      </c>
      <c r="C12" s="254">
        <v>0</v>
      </c>
      <c r="D12" s="254">
        <v>0</v>
      </c>
      <c r="E12" s="254">
        <v>0</v>
      </c>
      <c r="F12" s="254">
        <v>0</v>
      </c>
      <c r="G12" s="254">
        <v>0</v>
      </c>
      <c r="H12" s="254">
        <v>0</v>
      </c>
      <c r="I12" s="254">
        <v>0</v>
      </c>
      <c r="J12" s="254">
        <v>0</v>
      </c>
      <c r="K12" s="254">
        <v>0</v>
      </c>
      <c r="L12" s="254">
        <v>0</v>
      </c>
      <c r="M12" s="254">
        <v>0</v>
      </c>
      <c r="N12" s="254">
        <v>0</v>
      </c>
      <c r="O12" s="254">
        <v>0</v>
      </c>
      <c r="P12" s="254">
        <v>0</v>
      </c>
      <c r="Q12" s="254">
        <v>0</v>
      </c>
      <c r="R12" s="254">
        <v>0</v>
      </c>
      <c r="S12" s="254">
        <v>0</v>
      </c>
      <c r="T12" s="254">
        <v>0</v>
      </c>
      <c r="U12" s="254">
        <v>0</v>
      </c>
      <c r="V12" s="254">
        <v>0</v>
      </c>
      <c r="W12" s="254">
        <v>0</v>
      </c>
      <c r="X12" s="93">
        <v>0</v>
      </c>
      <c r="Y12" s="93">
        <v>0</v>
      </c>
      <c r="Z12" s="93">
        <v>0</v>
      </c>
      <c r="AA12" s="93">
        <v>0</v>
      </c>
    </row>
    <row r="13" spans="1:52" x14ac:dyDescent="0.2">
      <c r="A13" s="341"/>
      <c r="B13" s="335" t="s">
        <v>465</v>
      </c>
      <c r="C13" s="254">
        <v>0</v>
      </c>
      <c r="D13" s="254">
        <v>0</v>
      </c>
      <c r="E13" s="254">
        <v>0</v>
      </c>
      <c r="F13" s="254">
        <v>0</v>
      </c>
      <c r="G13" s="254">
        <v>0</v>
      </c>
      <c r="H13" s="254">
        <v>0</v>
      </c>
      <c r="I13" s="254">
        <v>0</v>
      </c>
      <c r="J13" s="254">
        <v>0</v>
      </c>
      <c r="K13" s="254">
        <v>0</v>
      </c>
      <c r="L13" s="254">
        <v>0</v>
      </c>
      <c r="M13" s="254">
        <v>0</v>
      </c>
      <c r="N13" s="254">
        <v>0</v>
      </c>
      <c r="O13" s="254">
        <v>0</v>
      </c>
      <c r="P13" s="254">
        <v>0</v>
      </c>
      <c r="Q13" s="254">
        <v>0</v>
      </c>
      <c r="R13" s="254">
        <v>0</v>
      </c>
      <c r="S13" s="254">
        <v>0</v>
      </c>
      <c r="T13" s="254">
        <v>0</v>
      </c>
      <c r="U13" s="254">
        <v>0</v>
      </c>
      <c r="V13" s="254">
        <v>0</v>
      </c>
      <c r="W13" s="254">
        <v>0</v>
      </c>
      <c r="X13" s="93">
        <v>0</v>
      </c>
      <c r="Y13" s="93">
        <v>0</v>
      </c>
      <c r="Z13" s="93">
        <v>0</v>
      </c>
      <c r="AA13" s="93">
        <v>0</v>
      </c>
    </row>
    <row r="14" spans="1:52" x14ac:dyDescent="0.2">
      <c r="A14" s="341"/>
      <c r="B14" s="335" t="s">
        <v>466</v>
      </c>
      <c r="C14" s="254">
        <v>0</v>
      </c>
      <c r="D14" s="254">
        <v>0</v>
      </c>
      <c r="E14" s="254">
        <v>0</v>
      </c>
      <c r="F14" s="254">
        <v>0</v>
      </c>
      <c r="G14" s="254">
        <v>0</v>
      </c>
      <c r="H14" s="254">
        <v>0</v>
      </c>
      <c r="I14" s="254">
        <v>0</v>
      </c>
      <c r="J14" s="254">
        <v>0</v>
      </c>
      <c r="K14" s="254">
        <v>0</v>
      </c>
      <c r="L14" s="254">
        <v>0</v>
      </c>
      <c r="M14" s="254">
        <v>0</v>
      </c>
      <c r="N14" s="254">
        <v>0</v>
      </c>
      <c r="O14" s="254">
        <v>0</v>
      </c>
      <c r="P14" s="254">
        <v>0</v>
      </c>
      <c r="Q14" s="254">
        <v>0</v>
      </c>
      <c r="R14" s="254">
        <v>0</v>
      </c>
      <c r="S14" s="254">
        <v>0</v>
      </c>
      <c r="T14" s="254">
        <v>0</v>
      </c>
      <c r="U14" s="254">
        <v>0</v>
      </c>
      <c r="V14" s="254">
        <v>0</v>
      </c>
      <c r="W14" s="254">
        <v>0</v>
      </c>
      <c r="X14" s="93">
        <v>0</v>
      </c>
      <c r="Y14" s="93">
        <v>0</v>
      </c>
      <c r="Z14" s="93">
        <v>0</v>
      </c>
      <c r="AA14" s="93">
        <v>0</v>
      </c>
    </row>
    <row r="15" spans="1:52" x14ac:dyDescent="0.2">
      <c r="A15" s="341"/>
      <c r="B15" s="335" t="s">
        <v>467</v>
      </c>
      <c r="C15" s="254">
        <v>0</v>
      </c>
      <c r="D15" s="254">
        <v>0</v>
      </c>
      <c r="E15" s="254">
        <v>0</v>
      </c>
      <c r="F15" s="254">
        <v>0</v>
      </c>
      <c r="G15" s="254">
        <v>0</v>
      </c>
      <c r="H15" s="254">
        <v>0</v>
      </c>
      <c r="I15" s="254">
        <v>0</v>
      </c>
      <c r="J15" s="254">
        <v>0</v>
      </c>
      <c r="K15" s="254">
        <v>0</v>
      </c>
      <c r="L15" s="254">
        <v>0</v>
      </c>
      <c r="M15" s="254">
        <v>0</v>
      </c>
      <c r="N15" s="254">
        <v>0</v>
      </c>
      <c r="O15" s="254">
        <v>0</v>
      </c>
      <c r="P15" s="254">
        <v>0</v>
      </c>
      <c r="Q15" s="254">
        <v>0</v>
      </c>
      <c r="R15" s="254">
        <v>0</v>
      </c>
      <c r="S15" s="254">
        <v>0</v>
      </c>
      <c r="T15" s="254">
        <v>0</v>
      </c>
      <c r="U15" s="254">
        <v>0</v>
      </c>
      <c r="V15" s="254">
        <v>0</v>
      </c>
      <c r="W15" s="254">
        <v>0</v>
      </c>
      <c r="X15" s="93">
        <v>0</v>
      </c>
      <c r="Y15" s="93">
        <v>0</v>
      </c>
      <c r="Z15" s="93">
        <v>0</v>
      </c>
      <c r="AA15" s="93">
        <v>0</v>
      </c>
    </row>
    <row r="16" spans="1:52" x14ac:dyDescent="0.2">
      <c r="A16" s="122">
        <v>7</v>
      </c>
      <c r="B16" s="3" t="s">
        <v>469</v>
      </c>
      <c r="C16" s="254">
        <v>0</v>
      </c>
      <c r="D16" s="254">
        <v>0</v>
      </c>
      <c r="E16" s="254">
        <v>0</v>
      </c>
      <c r="F16" s="254">
        <v>0</v>
      </c>
      <c r="G16" s="254">
        <v>0</v>
      </c>
      <c r="H16" s="254">
        <v>0</v>
      </c>
      <c r="I16" s="254">
        <v>0</v>
      </c>
      <c r="J16" s="254">
        <v>0</v>
      </c>
      <c r="K16" s="254">
        <v>0</v>
      </c>
      <c r="L16" s="254">
        <v>0</v>
      </c>
      <c r="M16" s="254">
        <v>0</v>
      </c>
      <c r="N16" s="254">
        <v>0</v>
      </c>
      <c r="O16" s="254">
        <v>0</v>
      </c>
      <c r="P16" s="254">
        <v>0</v>
      </c>
      <c r="Q16" s="254">
        <v>0</v>
      </c>
      <c r="R16" s="254">
        <v>0</v>
      </c>
      <c r="S16" s="254">
        <v>0</v>
      </c>
      <c r="T16" s="254">
        <v>0</v>
      </c>
      <c r="U16" s="254">
        <v>0</v>
      </c>
      <c r="V16" s="254">
        <v>0</v>
      </c>
      <c r="W16" s="254">
        <v>0</v>
      </c>
      <c r="X16" s="93">
        <v>0</v>
      </c>
      <c r="Y16" s="93">
        <v>0</v>
      </c>
      <c r="Z16" s="93">
        <v>0</v>
      </c>
      <c r="AA16" s="93">
        <v>0</v>
      </c>
    </row>
    <row r="17" spans="1:27" x14ac:dyDescent="0.2">
      <c r="A17" s="122">
        <v>8</v>
      </c>
      <c r="B17" s="3" t="s">
        <v>483</v>
      </c>
      <c r="C17" s="254">
        <v>0</v>
      </c>
      <c r="D17" s="254">
        <v>0</v>
      </c>
      <c r="E17" s="254">
        <v>0</v>
      </c>
      <c r="F17" s="254">
        <v>0</v>
      </c>
      <c r="G17" s="254">
        <v>0</v>
      </c>
      <c r="H17" s="254">
        <v>0</v>
      </c>
      <c r="I17" s="254">
        <v>0</v>
      </c>
      <c r="J17" s="254">
        <v>0</v>
      </c>
      <c r="K17" s="254">
        <v>0</v>
      </c>
      <c r="L17" s="254">
        <v>0</v>
      </c>
      <c r="M17" s="254">
        <v>0</v>
      </c>
      <c r="N17" s="254">
        <v>0</v>
      </c>
      <c r="O17" s="254">
        <v>0</v>
      </c>
      <c r="P17" s="254">
        <v>0</v>
      </c>
      <c r="Q17" s="254">
        <v>0</v>
      </c>
      <c r="R17" s="254">
        <v>0</v>
      </c>
      <c r="S17" s="254">
        <v>0</v>
      </c>
      <c r="T17" s="254">
        <v>0</v>
      </c>
      <c r="U17" s="254">
        <v>0</v>
      </c>
      <c r="V17" s="254">
        <v>0</v>
      </c>
      <c r="W17" s="254">
        <v>0</v>
      </c>
      <c r="X17" s="93">
        <v>0</v>
      </c>
      <c r="Y17" s="93">
        <v>0</v>
      </c>
      <c r="Z17" s="93">
        <v>0</v>
      </c>
      <c r="AA17" s="93">
        <v>0</v>
      </c>
    </row>
    <row r="18" spans="1:27" x14ac:dyDescent="0.2">
      <c r="A18" s="122">
        <v>9</v>
      </c>
      <c r="B18" s="3" t="s">
        <v>471</v>
      </c>
      <c r="C18" s="254">
        <v>0</v>
      </c>
      <c r="D18" s="254">
        <v>0</v>
      </c>
      <c r="E18" s="254">
        <v>0</v>
      </c>
      <c r="F18" s="254">
        <v>0</v>
      </c>
      <c r="G18" s="254">
        <v>0</v>
      </c>
      <c r="H18" s="254">
        <v>0</v>
      </c>
      <c r="I18" s="254">
        <v>0</v>
      </c>
      <c r="J18" s="254">
        <v>0</v>
      </c>
      <c r="K18" s="254">
        <v>0</v>
      </c>
      <c r="L18" s="254">
        <v>0</v>
      </c>
      <c r="M18" s="254">
        <v>0</v>
      </c>
      <c r="N18" s="254">
        <v>0</v>
      </c>
      <c r="O18" s="254">
        <v>0</v>
      </c>
      <c r="P18" s="254">
        <v>0</v>
      </c>
      <c r="Q18" s="254">
        <v>0</v>
      </c>
      <c r="R18" s="254">
        <v>0</v>
      </c>
      <c r="S18" s="254">
        <v>0</v>
      </c>
      <c r="T18" s="254">
        <v>0</v>
      </c>
      <c r="U18" s="254">
        <v>0</v>
      </c>
      <c r="V18" s="254">
        <v>0</v>
      </c>
      <c r="W18" s="254">
        <v>0</v>
      </c>
      <c r="X18" s="93">
        <v>0</v>
      </c>
      <c r="Y18" s="93">
        <v>0</v>
      </c>
      <c r="Z18" s="93">
        <v>0</v>
      </c>
      <c r="AA18" s="93">
        <v>0</v>
      </c>
    </row>
    <row r="19" spans="1:27" x14ac:dyDescent="0.2">
      <c r="A19" s="122">
        <v>11</v>
      </c>
      <c r="B19" s="3" t="s">
        <v>472</v>
      </c>
      <c r="C19" s="254">
        <v>0</v>
      </c>
      <c r="D19" s="254">
        <v>0</v>
      </c>
      <c r="E19" s="254">
        <v>0</v>
      </c>
      <c r="F19" s="254">
        <v>0</v>
      </c>
      <c r="G19" s="254">
        <v>0</v>
      </c>
      <c r="H19" s="254">
        <v>0</v>
      </c>
      <c r="I19" s="254">
        <v>0</v>
      </c>
      <c r="J19" s="254">
        <v>0</v>
      </c>
      <c r="K19" s="254">
        <v>0</v>
      </c>
      <c r="L19" s="254">
        <v>0</v>
      </c>
      <c r="M19" s="254">
        <v>0</v>
      </c>
      <c r="N19" s="254">
        <v>0</v>
      </c>
      <c r="O19" s="254">
        <v>0</v>
      </c>
      <c r="P19" s="254">
        <v>0</v>
      </c>
      <c r="Q19" s="254">
        <v>0</v>
      </c>
      <c r="R19" s="254">
        <v>0</v>
      </c>
      <c r="S19" s="254">
        <v>0</v>
      </c>
      <c r="T19" s="254">
        <v>0</v>
      </c>
      <c r="U19" s="254">
        <v>0</v>
      </c>
      <c r="V19" s="254">
        <v>0</v>
      </c>
      <c r="W19" s="254">
        <v>0</v>
      </c>
      <c r="X19" s="93">
        <v>0</v>
      </c>
      <c r="Y19" s="93">
        <v>0</v>
      </c>
      <c r="Z19" s="93">
        <v>0</v>
      </c>
      <c r="AA19" s="93">
        <v>0</v>
      </c>
    </row>
    <row r="20" spans="1:27" x14ac:dyDescent="0.2">
      <c r="A20" s="122">
        <v>12</v>
      </c>
      <c r="B20" s="3" t="s">
        <v>473</v>
      </c>
      <c r="C20" s="254">
        <v>0</v>
      </c>
      <c r="D20" s="254">
        <v>0</v>
      </c>
      <c r="E20" s="254">
        <v>0</v>
      </c>
      <c r="F20" s="254">
        <v>0</v>
      </c>
      <c r="G20" s="254">
        <v>0</v>
      </c>
      <c r="H20" s="254">
        <v>0</v>
      </c>
      <c r="I20" s="254">
        <v>0</v>
      </c>
      <c r="J20" s="254">
        <v>0</v>
      </c>
      <c r="K20" s="254">
        <v>0</v>
      </c>
      <c r="L20" s="254">
        <v>0</v>
      </c>
      <c r="M20" s="254">
        <v>0</v>
      </c>
      <c r="N20" s="254">
        <v>0</v>
      </c>
      <c r="O20" s="254">
        <v>0</v>
      </c>
      <c r="P20" s="254">
        <v>0</v>
      </c>
      <c r="Q20" s="254">
        <v>0</v>
      </c>
      <c r="R20" s="254">
        <v>0</v>
      </c>
      <c r="S20" s="254">
        <v>0</v>
      </c>
      <c r="T20" s="254">
        <v>0</v>
      </c>
      <c r="U20" s="254">
        <v>0</v>
      </c>
      <c r="V20" s="254">
        <v>0</v>
      </c>
      <c r="W20" s="254">
        <v>0</v>
      </c>
      <c r="X20" s="93">
        <v>0</v>
      </c>
      <c r="Y20" s="93">
        <v>0</v>
      </c>
      <c r="Z20" s="93">
        <v>0</v>
      </c>
      <c r="AA20" s="93">
        <v>0</v>
      </c>
    </row>
    <row r="21" spans="1:27" x14ac:dyDescent="0.2">
      <c r="A21" s="122">
        <v>13</v>
      </c>
      <c r="B21" s="3" t="s">
        <v>474</v>
      </c>
      <c r="C21" s="254">
        <v>0</v>
      </c>
      <c r="D21" s="254">
        <v>0</v>
      </c>
      <c r="E21" s="254">
        <v>0</v>
      </c>
      <c r="F21" s="254">
        <v>0</v>
      </c>
      <c r="G21" s="254">
        <v>0</v>
      </c>
      <c r="H21" s="254">
        <v>0</v>
      </c>
      <c r="I21" s="254">
        <v>0</v>
      </c>
      <c r="J21" s="254">
        <v>0</v>
      </c>
      <c r="K21" s="254">
        <v>0</v>
      </c>
      <c r="L21" s="254">
        <v>0</v>
      </c>
      <c r="M21" s="254">
        <v>0</v>
      </c>
      <c r="N21" s="254">
        <v>0</v>
      </c>
      <c r="O21" s="254">
        <v>0</v>
      </c>
      <c r="P21" s="254">
        <v>0</v>
      </c>
      <c r="Q21" s="254">
        <v>0</v>
      </c>
      <c r="R21" s="254">
        <v>0</v>
      </c>
      <c r="S21" s="254">
        <v>0</v>
      </c>
      <c r="T21" s="254">
        <v>0</v>
      </c>
      <c r="U21" s="254">
        <v>0</v>
      </c>
      <c r="V21" s="254">
        <v>0</v>
      </c>
      <c r="W21" s="254">
        <v>0</v>
      </c>
      <c r="X21" s="93">
        <v>0</v>
      </c>
      <c r="Y21" s="93">
        <v>0</v>
      </c>
      <c r="Z21" s="93">
        <v>0</v>
      </c>
      <c r="AA21" s="93">
        <v>0</v>
      </c>
    </row>
    <row r="22" spans="1:27" x14ac:dyDescent="0.2">
      <c r="A22" s="122">
        <v>14</v>
      </c>
      <c r="B22" s="3" t="s">
        <v>475</v>
      </c>
      <c r="C22" s="254">
        <v>0</v>
      </c>
      <c r="D22" s="254">
        <v>0</v>
      </c>
      <c r="E22" s="254">
        <v>0</v>
      </c>
      <c r="F22" s="254">
        <v>0</v>
      </c>
      <c r="G22" s="254">
        <v>0</v>
      </c>
      <c r="H22" s="254">
        <v>0</v>
      </c>
      <c r="I22" s="254">
        <v>0</v>
      </c>
      <c r="J22" s="254">
        <v>0</v>
      </c>
      <c r="K22" s="254">
        <v>0</v>
      </c>
      <c r="L22" s="254">
        <v>0</v>
      </c>
      <c r="M22" s="254">
        <v>0</v>
      </c>
      <c r="N22" s="254">
        <v>0</v>
      </c>
      <c r="O22" s="254">
        <v>0</v>
      </c>
      <c r="P22" s="254">
        <v>0</v>
      </c>
      <c r="Q22" s="254">
        <v>0</v>
      </c>
      <c r="R22" s="254">
        <v>0</v>
      </c>
      <c r="S22" s="254">
        <v>0</v>
      </c>
      <c r="T22" s="254">
        <v>0</v>
      </c>
      <c r="U22" s="254">
        <v>0</v>
      </c>
      <c r="V22" s="254">
        <v>0</v>
      </c>
      <c r="W22" s="254">
        <v>0</v>
      </c>
      <c r="X22" s="93">
        <v>0</v>
      </c>
      <c r="Y22" s="93">
        <v>0</v>
      </c>
      <c r="Z22" s="93">
        <v>0</v>
      </c>
      <c r="AA22" s="93">
        <v>0</v>
      </c>
    </row>
    <row r="23" spans="1:27" x14ac:dyDescent="0.2">
      <c r="A23" s="122">
        <v>15</v>
      </c>
      <c r="B23" s="3" t="s">
        <v>476</v>
      </c>
      <c r="C23" s="254">
        <v>0</v>
      </c>
      <c r="D23" s="254">
        <v>0</v>
      </c>
      <c r="E23" s="254">
        <v>0</v>
      </c>
      <c r="F23" s="254">
        <v>0</v>
      </c>
      <c r="G23" s="254">
        <v>0</v>
      </c>
      <c r="H23" s="254">
        <v>0</v>
      </c>
      <c r="I23" s="254">
        <v>0</v>
      </c>
      <c r="J23" s="254">
        <v>0</v>
      </c>
      <c r="K23" s="254">
        <v>0</v>
      </c>
      <c r="L23" s="254">
        <v>0</v>
      </c>
      <c r="M23" s="254">
        <v>0</v>
      </c>
      <c r="N23" s="254">
        <v>0</v>
      </c>
      <c r="O23" s="254">
        <v>0</v>
      </c>
      <c r="P23" s="254">
        <v>0</v>
      </c>
      <c r="Q23" s="254">
        <v>0</v>
      </c>
      <c r="R23" s="254">
        <v>0</v>
      </c>
      <c r="S23" s="254">
        <v>0</v>
      </c>
      <c r="T23" s="254">
        <v>0</v>
      </c>
      <c r="U23" s="254">
        <v>0</v>
      </c>
      <c r="V23" s="254">
        <v>0</v>
      </c>
      <c r="W23" s="254">
        <v>0</v>
      </c>
      <c r="X23" s="93">
        <v>0</v>
      </c>
      <c r="Y23" s="93">
        <v>0</v>
      </c>
      <c r="Z23" s="93">
        <v>0</v>
      </c>
      <c r="AA23" s="93">
        <v>0</v>
      </c>
    </row>
    <row r="24" spans="1:27" x14ac:dyDescent="0.2">
      <c r="A24" s="122">
        <v>16</v>
      </c>
      <c r="B24" s="3" t="s">
        <v>477</v>
      </c>
      <c r="C24" s="254">
        <v>0</v>
      </c>
      <c r="D24" s="254">
        <v>0</v>
      </c>
      <c r="E24" s="254">
        <v>0</v>
      </c>
      <c r="F24" s="254">
        <v>0</v>
      </c>
      <c r="G24" s="254">
        <v>0</v>
      </c>
      <c r="H24" s="254">
        <v>0</v>
      </c>
      <c r="I24" s="254">
        <v>0</v>
      </c>
      <c r="J24" s="254">
        <v>0</v>
      </c>
      <c r="K24" s="254">
        <v>0</v>
      </c>
      <c r="L24" s="254">
        <v>0</v>
      </c>
      <c r="M24" s="254">
        <v>0</v>
      </c>
      <c r="N24" s="254">
        <v>0</v>
      </c>
      <c r="O24" s="254">
        <v>0</v>
      </c>
      <c r="P24" s="254">
        <v>0</v>
      </c>
      <c r="Q24" s="254">
        <v>0</v>
      </c>
      <c r="R24" s="254">
        <v>0</v>
      </c>
      <c r="S24" s="254">
        <v>0</v>
      </c>
      <c r="T24" s="254">
        <v>0</v>
      </c>
      <c r="U24" s="254">
        <v>0</v>
      </c>
      <c r="V24" s="254">
        <v>0</v>
      </c>
      <c r="W24" s="254">
        <v>0</v>
      </c>
      <c r="X24" s="93">
        <v>0</v>
      </c>
      <c r="Y24" s="93">
        <v>0</v>
      </c>
      <c r="Z24" s="93">
        <v>0</v>
      </c>
      <c r="AA24" s="93">
        <v>0</v>
      </c>
    </row>
    <row r="25" spans="1:27" x14ac:dyDescent="0.2">
      <c r="A25" s="122">
        <v>17</v>
      </c>
      <c r="B25" s="3" t="s">
        <v>478</v>
      </c>
      <c r="C25" s="254">
        <v>0</v>
      </c>
      <c r="D25" s="254">
        <v>0</v>
      </c>
      <c r="E25" s="254">
        <v>0</v>
      </c>
      <c r="F25" s="254">
        <v>0</v>
      </c>
      <c r="G25" s="254">
        <v>0</v>
      </c>
      <c r="H25" s="254">
        <v>0</v>
      </c>
      <c r="I25" s="254">
        <v>0</v>
      </c>
      <c r="J25" s="254">
        <v>0</v>
      </c>
      <c r="K25" s="254">
        <v>0</v>
      </c>
      <c r="L25" s="254">
        <v>0</v>
      </c>
      <c r="M25" s="254">
        <v>0</v>
      </c>
      <c r="N25" s="254">
        <v>0</v>
      </c>
      <c r="O25" s="254">
        <v>0</v>
      </c>
      <c r="P25" s="254">
        <v>0</v>
      </c>
      <c r="Q25" s="254">
        <v>0</v>
      </c>
      <c r="R25" s="254">
        <v>0</v>
      </c>
      <c r="S25" s="254">
        <v>0</v>
      </c>
      <c r="T25" s="254">
        <v>0</v>
      </c>
      <c r="U25" s="254">
        <v>0</v>
      </c>
      <c r="V25" s="254">
        <v>0</v>
      </c>
      <c r="W25" s="254">
        <v>0</v>
      </c>
      <c r="X25" s="93">
        <v>0</v>
      </c>
      <c r="Y25" s="93">
        <v>0</v>
      </c>
      <c r="Z25" s="93">
        <v>0</v>
      </c>
      <c r="AA25" s="93">
        <v>0</v>
      </c>
    </row>
    <row r="26" spans="1:27" x14ac:dyDescent="0.2">
      <c r="A26" s="5" t="s">
        <v>362</v>
      </c>
      <c r="B26" s="109"/>
      <c r="C26" s="254">
        <v>0</v>
      </c>
      <c r="D26" s="254">
        <v>0</v>
      </c>
      <c r="E26" s="254">
        <v>0</v>
      </c>
      <c r="F26" s="254">
        <v>0</v>
      </c>
      <c r="G26" s="254">
        <v>0</v>
      </c>
      <c r="H26" s="254">
        <v>0</v>
      </c>
      <c r="I26" s="254">
        <v>0</v>
      </c>
      <c r="J26" s="254">
        <v>0</v>
      </c>
      <c r="K26" s="254">
        <v>0</v>
      </c>
      <c r="L26" s="254">
        <v>0</v>
      </c>
      <c r="M26" s="254">
        <v>0</v>
      </c>
      <c r="N26" s="254">
        <v>0</v>
      </c>
      <c r="O26" s="254">
        <v>0</v>
      </c>
      <c r="P26" s="254">
        <v>0</v>
      </c>
      <c r="Q26" s="254">
        <v>0</v>
      </c>
      <c r="R26" s="254">
        <v>0</v>
      </c>
      <c r="S26" s="254">
        <v>0</v>
      </c>
      <c r="T26" s="254">
        <v>0</v>
      </c>
      <c r="U26" s="254">
        <v>0</v>
      </c>
      <c r="V26" s="254">
        <v>0</v>
      </c>
      <c r="W26" s="254">
        <v>0</v>
      </c>
      <c r="X26" s="93">
        <v>0</v>
      </c>
      <c r="Y26" s="93">
        <v>0</v>
      </c>
      <c r="Z26" s="93">
        <v>0</v>
      </c>
      <c r="AA26" s="93">
        <v>0</v>
      </c>
    </row>
  </sheetData>
  <mergeCells count="3">
    <mergeCell ref="O4:X4"/>
    <mergeCell ref="Y4:AA4"/>
    <mergeCell ref="C4:N4"/>
  </mergeCells>
  <phoneticPr fontId="3" type="noConversion"/>
  <printOptions horizontalCentered="1"/>
  <pageMargins left="0.39370078740157483" right="0.39370078740157483" top="1.3779527559055118" bottom="0.98425196850393704" header="0.70866141732283472" footer="0.51181102362204722"/>
  <pageSetup paperSize="5" scale="89"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24" max="1048575" man="1"/>
  </colBreak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AA26"/>
  <sheetViews>
    <sheetView zoomScale="85" zoomScaleNormal="85" workbookViewId="0">
      <selection activeCell="E19" sqref="E19"/>
    </sheetView>
  </sheetViews>
  <sheetFormatPr baseColWidth="10" defaultRowHeight="12.75" x14ac:dyDescent="0.2"/>
  <cols>
    <col min="1" max="1" width="9.5703125" customWidth="1"/>
    <col min="2" max="2" width="63.42578125" bestFit="1" customWidth="1"/>
    <col min="3" max="5" width="10.85546875" bestFit="1" customWidth="1"/>
    <col min="6" max="6" width="9.85546875" bestFit="1" customWidth="1"/>
    <col min="7" max="8" width="10.85546875" bestFit="1" customWidth="1"/>
    <col min="9" max="9" width="9.85546875" bestFit="1" customWidth="1"/>
    <col min="10" max="20" width="10.85546875" bestFit="1" customWidth="1"/>
    <col min="21" max="21" width="9.85546875" bestFit="1" customWidth="1"/>
    <col min="22" max="23" width="8.85546875" bestFit="1" customWidth="1"/>
    <col min="24" max="27" width="12.42578125" bestFit="1" customWidth="1"/>
  </cols>
  <sheetData>
    <row r="1" spans="1:27" x14ac:dyDescent="0.2">
      <c r="A1" s="1" t="s">
        <v>307</v>
      </c>
    </row>
    <row r="3" spans="1:27" s="59" customFormat="1" x14ac:dyDescent="0.2">
      <c r="A3" s="170" t="s">
        <v>245</v>
      </c>
      <c r="B3" s="356" t="s">
        <v>459</v>
      </c>
    </row>
    <row r="4" spans="1:27" ht="26.25" customHeight="1" x14ac:dyDescent="0.2">
      <c r="C4" s="81" t="s">
        <v>114</v>
      </c>
      <c r="D4" s="62"/>
      <c r="E4" s="62"/>
      <c r="F4" s="62"/>
      <c r="G4" s="62"/>
      <c r="H4" s="62"/>
      <c r="I4" s="62"/>
      <c r="J4" s="62"/>
      <c r="K4" s="62"/>
      <c r="L4" s="62"/>
      <c r="M4" s="468" t="s">
        <v>114</v>
      </c>
      <c r="N4" s="475"/>
      <c r="O4" s="475"/>
      <c r="P4" s="475"/>
      <c r="Q4" s="475"/>
      <c r="R4" s="475"/>
      <c r="S4" s="475"/>
      <c r="T4" s="475"/>
      <c r="U4" s="475"/>
      <c r="V4" s="475"/>
      <c r="W4" s="62"/>
      <c r="X4" s="62"/>
      <c r="Y4" s="468" t="s">
        <v>437</v>
      </c>
      <c r="Z4" s="475"/>
      <c r="AA4" s="482"/>
    </row>
    <row r="5" spans="1:27" s="121" customFormat="1" hidden="1" x14ac:dyDescent="0.2">
      <c r="A5" s="3"/>
      <c r="B5" s="4"/>
      <c r="C5" s="2" t="s">
        <v>3</v>
      </c>
      <c r="D5" s="4"/>
      <c r="E5" s="4"/>
      <c r="F5" s="4"/>
      <c r="G5" s="4"/>
      <c r="H5" s="4"/>
      <c r="I5" s="4"/>
      <c r="J5" s="4"/>
      <c r="K5" s="4"/>
      <c r="L5" s="4"/>
      <c r="M5" s="4"/>
      <c r="N5" s="4"/>
      <c r="O5" s="4"/>
      <c r="P5" s="4"/>
      <c r="Q5" s="101"/>
      <c r="R5" s="4"/>
      <c r="S5" s="4"/>
      <c r="T5" s="4"/>
      <c r="U5" s="4"/>
      <c r="V5" s="4"/>
      <c r="W5" s="4"/>
      <c r="X5" s="4"/>
      <c r="Y5" s="4"/>
      <c r="Z5" s="4"/>
      <c r="AA5" s="18"/>
    </row>
    <row r="6" spans="1:27" ht="25.5" x14ac:dyDescent="0.2">
      <c r="A6" s="117" t="s">
        <v>174</v>
      </c>
      <c r="B6" s="117" t="s">
        <v>175</v>
      </c>
      <c r="C6" s="261" t="s">
        <v>90</v>
      </c>
      <c r="D6" s="261" t="s">
        <v>91</v>
      </c>
      <c r="E6" s="261" t="s">
        <v>92</v>
      </c>
      <c r="F6" s="261" t="s">
        <v>93</v>
      </c>
      <c r="G6" s="261" t="s">
        <v>94</v>
      </c>
      <c r="H6" s="261" t="s">
        <v>95</v>
      </c>
      <c r="I6" s="261" t="s">
        <v>96</v>
      </c>
      <c r="J6" s="261" t="s">
        <v>97</v>
      </c>
      <c r="K6" s="261" t="s">
        <v>98</v>
      </c>
      <c r="L6" s="261" t="s">
        <v>99</v>
      </c>
      <c r="M6" s="261" t="s">
        <v>100</v>
      </c>
      <c r="N6" s="261" t="s">
        <v>101</v>
      </c>
      <c r="O6" s="261" t="s">
        <v>102</v>
      </c>
      <c r="P6" s="261" t="s">
        <v>103</v>
      </c>
      <c r="Q6" s="261" t="s">
        <v>104</v>
      </c>
      <c r="R6" s="261" t="s">
        <v>105</v>
      </c>
      <c r="S6" s="261" t="s">
        <v>106</v>
      </c>
      <c r="T6" s="261" t="s">
        <v>107</v>
      </c>
      <c r="U6" s="261" t="s">
        <v>108</v>
      </c>
      <c r="V6" s="261" t="s">
        <v>109</v>
      </c>
      <c r="W6" s="261" t="s">
        <v>435</v>
      </c>
      <c r="X6" s="411" t="s">
        <v>453</v>
      </c>
      <c r="Y6" s="411" t="s">
        <v>110</v>
      </c>
      <c r="Z6" s="411" t="s">
        <v>111</v>
      </c>
      <c r="AA6" s="407" t="s">
        <v>452</v>
      </c>
    </row>
    <row r="7" spans="1:27" x14ac:dyDescent="0.2">
      <c r="A7" s="122">
        <v>1</v>
      </c>
      <c r="B7" s="3" t="s">
        <v>460</v>
      </c>
      <c r="C7" s="298">
        <v>0</v>
      </c>
      <c r="D7" s="298">
        <v>0</v>
      </c>
      <c r="E7" s="298">
        <v>0</v>
      </c>
      <c r="F7" s="298">
        <v>0</v>
      </c>
      <c r="G7" s="298">
        <v>0</v>
      </c>
      <c r="H7" s="298">
        <v>0</v>
      </c>
      <c r="I7" s="298">
        <v>0</v>
      </c>
      <c r="J7" s="298">
        <v>0</v>
      </c>
      <c r="K7" s="298">
        <v>0</v>
      </c>
      <c r="L7" s="298">
        <v>0</v>
      </c>
      <c r="M7" s="298">
        <v>0</v>
      </c>
      <c r="N7" s="298">
        <v>0</v>
      </c>
      <c r="O7" s="298">
        <v>0</v>
      </c>
      <c r="P7" s="298">
        <v>0</v>
      </c>
      <c r="Q7" s="298">
        <v>0</v>
      </c>
      <c r="R7" s="298">
        <v>0</v>
      </c>
      <c r="S7" s="298">
        <v>0</v>
      </c>
      <c r="T7" s="298">
        <v>0</v>
      </c>
      <c r="U7" s="298">
        <v>0</v>
      </c>
      <c r="V7" s="298">
        <v>0</v>
      </c>
      <c r="W7" s="298">
        <v>0</v>
      </c>
      <c r="X7" s="97">
        <v>0</v>
      </c>
      <c r="Y7" s="97">
        <v>0</v>
      </c>
      <c r="Z7" s="97">
        <v>0</v>
      </c>
      <c r="AA7" s="97">
        <v>0</v>
      </c>
    </row>
    <row r="8" spans="1:27" x14ac:dyDescent="0.2">
      <c r="A8" s="122">
        <v>2</v>
      </c>
      <c r="B8" s="3" t="s">
        <v>461</v>
      </c>
      <c r="C8" s="299">
        <v>0</v>
      </c>
      <c r="D8" s="299">
        <v>0</v>
      </c>
      <c r="E8" s="299">
        <v>0</v>
      </c>
      <c r="F8" s="299">
        <v>0</v>
      </c>
      <c r="G8" s="299">
        <v>0</v>
      </c>
      <c r="H8" s="299">
        <v>0</v>
      </c>
      <c r="I8" s="299">
        <v>0</v>
      </c>
      <c r="J8" s="299">
        <v>0</v>
      </c>
      <c r="K8" s="299">
        <v>0</v>
      </c>
      <c r="L8" s="299">
        <v>0</v>
      </c>
      <c r="M8" s="299">
        <v>0</v>
      </c>
      <c r="N8" s="299">
        <v>0</v>
      </c>
      <c r="O8" s="299">
        <v>0</v>
      </c>
      <c r="P8" s="299">
        <v>0</v>
      </c>
      <c r="Q8" s="299">
        <v>0</v>
      </c>
      <c r="R8" s="299">
        <v>0</v>
      </c>
      <c r="S8" s="299">
        <v>0</v>
      </c>
      <c r="T8" s="299">
        <v>0</v>
      </c>
      <c r="U8" s="299">
        <v>0</v>
      </c>
      <c r="V8" s="299">
        <v>0</v>
      </c>
      <c r="W8" s="299">
        <v>0</v>
      </c>
      <c r="X8" s="46">
        <v>0</v>
      </c>
      <c r="Y8" s="46">
        <v>0</v>
      </c>
      <c r="Z8" s="46">
        <v>0</v>
      </c>
      <c r="AA8" s="46">
        <v>0</v>
      </c>
    </row>
    <row r="9" spans="1:27" x14ac:dyDescent="0.2">
      <c r="A9" s="122">
        <v>3</v>
      </c>
      <c r="B9" s="3" t="s">
        <v>462</v>
      </c>
      <c r="C9" s="299">
        <v>0</v>
      </c>
      <c r="D9" s="299">
        <v>0</v>
      </c>
      <c r="E9" s="299">
        <v>0</v>
      </c>
      <c r="F9" s="299">
        <v>0</v>
      </c>
      <c r="G9" s="299">
        <v>0</v>
      </c>
      <c r="H9" s="299">
        <v>0</v>
      </c>
      <c r="I9" s="299">
        <v>0</v>
      </c>
      <c r="J9" s="299">
        <v>0</v>
      </c>
      <c r="K9" s="299">
        <v>0</v>
      </c>
      <c r="L9" s="299">
        <v>0</v>
      </c>
      <c r="M9" s="299">
        <v>0</v>
      </c>
      <c r="N9" s="299">
        <v>0</v>
      </c>
      <c r="O9" s="299">
        <v>0</v>
      </c>
      <c r="P9" s="299">
        <v>0</v>
      </c>
      <c r="Q9" s="299">
        <v>0</v>
      </c>
      <c r="R9" s="299">
        <v>0</v>
      </c>
      <c r="S9" s="299">
        <v>0</v>
      </c>
      <c r="T9" s="299">
        <v>0</v>
      </c>
      <c r="U9" s="299">
        <v>0</v>
      </c>
      <c r="V9" s="299">
        <v>0</v>
      </c>
      <c r="W9" s="299">
        <v>0</v>
      </c>
      <c r="X9" s="46">
        <v>0</v>
      </c>
      <c r="Y9" s="46">
        <v>0</v>
      </c>
      <c r="Z9" s="46">
        <v>0</v>
      </c>
      <c r="AA9" s="46">
        <v>0</v>
      </c>
    </row>
    <row r="10" spans="1:27" x14ac:dyDescent="0.2">
      <c r="A10" s="122">
        <v>4</v>
      </c>
      <c r="B10" s="3" t="s">
        <v>463</v>
      </c>
      <c r="C10" s="299">
        <v>0</v>
      </c>
      <c r="D10" s="299">
        <v>0</v>
      </c>
      <c r="E10" s="299">
        <v>0</v>
      </c>
      <c r="F10" s="299">
        <v>0</v>
      </c>
      <c r="G10" s="299">
        <v>0</v>
      </c>
      <c r="H10" s="299">
        <v>0</v>
      </c>
      <c r="I10" s="299">
        <v>0</v>
      </c>
      <c r="J10" s="299">
        <v>0</v>
      </c>
      <c r="K10" s="299">
        <v>0</v>
      </c>
      <c r="L10" s="299">
        <v>0</v>
      </c>
      <c r="M10" s="299">
        <v>0</v>
      </c>
      <c r="N10" s="299">
        <v>0</v>
      </c>
      <c r="O10" s="299">
        <v>0</v>
      </c>
      <c r="P10" s="299">
        <v>0</v>
      </c>
      <c r="Q10" s="299">
        <v>0</v>
      </c>
      <c r="R10" s="299">
        <v>0</v>
      </c>
      <c r="S10" s="299">
        <v>0</v>
      </c>
      <c r="T10" s="299">
        <v>0</v>
      </c>
      <c r="U10" s="299">
        <v>0</v>
      </c>
      <c r="V10" s="299">
        <v>0</v>
      </c>
      <c r="W10" s="299">
        <v>0</v>
      </c>
      <c r="X10" s="46">
        <v>0</v>
      </c>
      <c r="Y10" s="46">
        <v>0</v>
      </c>
      <c r="Z10" s="46">
        <v>0</v>
      </c>
      <c r="AA10" s="46">
        <v>0</v>
      </c>
    </row>
    <row r="11" spans="1:27" x14ac:dyDescent="0.2">
      <c r="A11" s="122">
        <v>5</v>
      </c>
      <c r="B11" s="3" t="s">
        <v>464</v>
      </c>
      <c r="C11" s="299">
        <v>0</v>
      </c>
      <c r="D11" s="299">
        <v>0</v>
      </c>
      <c r="E11" s="299">
        <v>0</v>
      </c>
      <c r="F11" s="299">
        <v>0</v>
      </c>
      <c r="G11" s="299">
        <v>0</v>
      </c>
      <c r="H11" s="299">
        <v>0</v>
      </c>
      <c r="I11" s="299">
        <v>0</v>
      </c>
      <c r="J11" s="299">
        <v>0</v>
      </c>
      <c r="K11" s="299">
        <v>0</v>
      </c>
      <c r="L11" s="299">
        <v>0</v>
      </c>
      <c r="M11" s="299">
        <v>0</v>
      </c>
      <c r="N11" s="299">
        <v>0</v>
      </c>
      <c r="O11" s="299">
        <v>0</v>
      </c>
      <c r="P11" s="299">
        <v>0</v>
      </c>
      <c r="Q11" s="299">
        <v>0</v>
      </c>
      <c r="R11" s="299">
        <v>0</v>
      </c>
      <c r="S11" s="299">
        <v>0</v>
      </c>
      <c r="T11" s="299">
        <v>0</v>
      </c>
      <c r="U11" s="299">
        <v>0</v>
      </c>
      <c r="V11" s="299">
        <v>0</v>
      </c>
      <c r="W11" s="299">
        <v>0</v>
      </c>
      <c r="X11" s="46">
        <v>0</v>
      </c>
      <c r="Y11" s="46">
        <v>0</v>
      </c>
      <c r="Z11" s="46">
        <v>0</v>
      </c>
      <c r="AA11" s="46">
        <v>0</v>
      </c>
    </row>
    <row r="12" spans="1:27" x14ac:dyDescent="0.2">
      <c r="A12" s="122">
        <v>6</v>
      </c>
      <c r="B12" s="3" t="s">
        <v>468</v>
      </c>
      <c r="C12" s="299">
        <v>0</v>
      </c>
      <c r="D12" s="299">
        <v>0</v>
      </c>
      <c r="E12" s="299">
        <v>0</v>
      </c>
      <c r="F12" s="299">
        <v>0</v>
      </c>
      <c r="G12" s="299">
        <v>0</v>
      </c>
      <c r="H12" s="299">
        <v>0</v>
      </c>
      <c r="I12" s="299">
        <v>0</v>
      </c>
      <c r="J12" s="299">
        <v>0</v>
      </c>
      <c r="K12" s="299">
        <v>0</v>
      </c>
      <c r="L12" s="299">
        <v>0</v>
      </c>
      <c r="M12" s="299">
        <v>0</v>
      </c>
      <c r="N12" s="299">
        <v>0</v>
      </c>
      <c r="O12" s="299">
        <v>0</v>
      </c>
      <c r="P12" s="299">
        <v>0</v>
      </c>
      <c r="Q12" s="299">
        <v>0</v>
      </c>
      <c r="R12" s="299">
        <v>0</v>
      </c>
      <c r="S12" s="299">
        <v>0</v>
      </c>
      <c r="T12" s="299">
        <v>0</v>
      </c>
      <c r="U12" s="299">
        <v>0</v>
      </c>
      <c r="V12" s="299">
        <v>0</v>
      </c>
      <c r="W12" s="299">
        <v>0</v>
      </c>
      <c r="X12" s="46">
        <v>0</v>
      </c>
      <c r="Y12" s="46">
        <v>0</v>
      </c>
      <c r="Z12" s="46">
        <v>0</v>
      </c>
      <c r="AA12" s="46">
        <v>0</v>
      </c>
    </row>
    <row r="13" spans="1:27" x14ac:dyDescent="0.2">
      <c r="A13" s="341"/>
      <c r="B13" s="335" t="s">
        <v>465</v>
      </c>
      <c r="C13" s="378">
        <v>0</v>
      </c>
      <c r="D13" s="378">
        <v>0</v>
      </c>
      <c r="E13" s="378">
        <v>0</v>
      </c>
      <c r="F13" s="378">
        <v>0</v>
      </c>
      <c r="G13" s="378">
        <v>0</v>
      </c>
      <c r="H13" s="378">
        <v>0</v>
      </c>
      <c r="I13" s="378">
        <v>0</v>
      </c>
      <c r="J13" s="378">
        <v>0</v>
      </c>
      <c r="K13" s="378">
        <v>0</v>
      </c>
      <c r="L13" s="378">
        <v>0</v>
      </c>
      <c r="M13" s="378">
        <v>0</v>
      </c>
      <c r="N13" s="378">
        <v>0</v>
      </c>
      <c r="O13" s="378">
        <v>0</v>
      </c>
      <c r="P13" s="378">
        <v>0</v>
      </c>
      <c r="Q13" s="378">
        <v>0</v>
      </c>
      <c r="R13" s="378">
        <v>0</v>
      </c>
      <c r="S13" s="378">
        <v>0</v>
      </c>
      <c r="T13" s="378">
        <v>0</v>
      </c>
      <c r="U13" s="378">
        <v>0</v>
      </c>
      <c r="V13" s="378">
        <v>0</v>
      </c>
      <c r="W13" s="378">
        <v>0</v>
      </c>
      <c r="X13" s="372">
        <v>0</v>
      </c>
      <c r="Y13" s="372">
        <v>0</v>
      </c>
      <c r="Z13" s="372">
        <v>0</v>
      </c>
      <c r="AA13" s="372">
        <v>0</v>
      </c>
    </row>
    <row r="14" spans="1:27" x14ac:dyDescent="0.2">
      <c r="A14" s="341"/>
      <c r="B14" s="335" t="s">
        <v>466</v>
      </c>
      <c r="C14" s="378">
        <v>0</v>
      </c>
      <c r="D14" s="378">
        <v>0</v>
      </c>
      <c r="E14" s="378">
        <v>0</v>
      </c>
      <c r="F14" s="378">
        <v>0</v>
      </c>
      <c r="G14" s="378">
        <v>0</v>
      </c>
      <c r="H14" s="378">
        <v>0</v>
      </c>
      <c r="I14" s="378">
        <v>0</v>
      </c>
      <c r="J14" s="378">
        <v>0</v>
      </c>
      <c r="K14" s="378">
        <v>0</v>
      </c>
      <c r="L14" s="378">
        <v>0</v>
      </c>
      <c r="M14" s="378">
        <v>0</v>
      </c>
      <c r="N14" s="378">
        <v>0</v>
      </c>
      <c r="O14" s="378">
        <v>0</v>
      </c>
      <c r="P14" s="378">
        <v>0</v>
      </c>
      <c r="Q14" s="378">
        <v>0</v>
      </c>
      <c r="R14" s="378">
        <v>0</v>
      </c>
      <c r="S14" s="378">
        <v>0</v>
      </c>
      <c r="T14" s="378">
        <v>0</v>
      </c>
      <c r="U14" s="378">
        <v>0</v>
      </c>
      <c r="V14" s="378">
        <v>0</v>
      </c>
      <c r="W14" s="378">
        <v>0</v>
      </c>
      <c r="X14" s="372">
        <v>0</v>
      </c>
      <c r="Y14" s="372">
        <v>0</v>
      </c>
      <c r="Z14" s="372">
        <v>0</v>
      </c>
      <c r="AA14" s="372">
        <v>0</v>
      </c>
    </row>
    <row r="15" spans="1:27" x14ac:dyDescent="0.2">
      <c r="A15" s="341"/>
      <c r="B15" s="335" t="s">
        <v>467</v>
      </c>
      <c r="C15" s="378">
        <v>0</v>
      </c>
      <c r="D15" s="378">
        <v>0</v>
      </c>
      <c r="E15" s="378">
        <v>0</v>
      </c>
      <c r="F15" s="378">
        <v>0</v>
      </c>
      <c r="G15" s="378">
        <v>0</v>
      </c>
      <c r="H15" s="378">
        <v>0</v>
      </c>
      <c r="I15" s="378">
        <v>0</v>
      </c>
      <c r="J15" s="378">
        <v>0</v>
      </c>
      <c r="K15" s="378">
        <v>0</v>
      </c>
      <c r="L15" s="378">
        <v>0</v>
      </c>
      <c r="M15" s="378">
        <v>0</v>
      </c>
      <c r="N15" s="378">
        <v>0</v>
      </c>
      <c r="O15" s="378">
        <v>0</v>
      </c>
      <c r="P15" s="378">
        <v>0</v>
      </c>
      <c r="Q15" s="378">
        <v>0</v>
      </c>
      <c r="R15" s="378">
        <v>0</v>
      </c>
      <c r="S15" s="378">
        <v>0</v>
      </c>
      <c r="T15" s="378">
        <v>0</v>
      </c>
      <c r="U15" s="378">
        <v>0</v>
      </c>
      <c r="V15" s="378">
        <v>0</v>
      </c>
      <c r="W15" s="378">
        <v>0</v>
      </c>
      <c r="X15" s="372">
        <v>0</v>
      </c>
      <c r="Y15" s="372">
        <v>0</v>
      </c>
      <c r="Z15" s="372">
        <v>0</v>
      </c>
      <c r="AA15" s="372">
        <v>0</v>
      </c>
    </row>
    <row r="16" spans="1:27" x14ac:dyDescent="0.2">
      <c r="A16" s="122">
        <v>7</v>
      </c>
      <c r="B16" s="3" t="s">
        <v>469</v>
      </c>
      <c r="C16" s="299">
        <v>0</v>
      </c>
      <c r="D16" s="299">
        <v>0</v>
      </c>
      <c r="E16" s="299">
        <v>0</v>
      </c>
      <c r="F16" s="299">
        <v>0</v>
      </c>
      <c r="G16" s="299">
        <v>0</v>
      </c>
      <c r="H16" s="299">
        <v>0</v>
      </c>
      <c r="I16" s="299">
        <v>0</v>
      </c>
      <c r="J16" s="299">
        <v>0</v>
      </c>
      <c r="K16" s="299">
        <v>0</v>
      </c>
      <c r="L16" s="299">
        <v>0</v>
      </c>
      <c r="M16" s="299">
        <v>0</v>
      </c>
      <c r="N16" s="299">
        <v>0</v>
      </c>
      <c r="O16" s="299">
        <v>0</v>
      </c>
      <c r="P16" s="299">
        <v>0</v>
      </c>
      <c r="Q16" s="299">
        <v>0</v>
      </c>
      <c r="R16" s="299">
        <v>0</v>
      </c>
      <c r="S16" s="299">
        <v>0</v>
      </c>
      <c r="T16" s="299">
        <v>0</v>
      </c>
      <c r="U16" s="299">
        <v>0</v>
      </c>
      <c r="V16" s="299">
        <v>0</v>
      </c>
      <c r="W16" s="299">
        <v>0</v>
      </c>
      <c r="X16" s="46">
        <v>0</v>
      </c>
      <c r="Y16" s="46">
        <v>0</v>
      </c>
      <c r="Z16" s="46">
        <v>0</v>
      </c>
      <c r="AA16" s="46">
        <v>0</v>
      </c>
    </row>
    <row r="17" spans="1:27" x14ac:dyDescent="0.2">
      <c r="A17" s="122">
        <v>8</v>
      </c>
      <c r="B17" s="3" t="s">
        <v>483</v>
      </c>
      <c r="C17" s="299">
        <v>0</v>
      </c>
      <c r="D17" s="299">
        <v>0</v>
      </c>
      <c r="E17" s="299">
        <v>0</v>
      </c>
      <c r="F17" s="299">
        <v>0</v>
      </c>
      <c r="G17" s="299">
        <v>0</v>
      </c>
      <c r="H17" s="299">
        <v>0</v>
      </c>
      <c r="I17" s="299">
        <v>0</v>
      </c>
      <c r="J17" s="299">
        <v>0</v>
      </c>
      <c r="K17" s="299">
        <v>0</v>
      </c>
      <c r="L17" s="299">
        <v>0</v>
      </c>
      <c r="M17" s="299">
        <v>0</v>
      </c>
      <c r="N17" s="299">
        <v>0</v>
      </c>
      <c r="O17" s="299">
        <v>0</v>
      </c>
      <c r="P17" s="299">
        <v>0</v>
      </c>
      <c r="Q17" s="299">
        <v>0</v>
      </c>
      <c r="R17" s="299">
        <v>0</v>
      </c>
      <c r="S17" s="299">
        <v>0</v>
      </c>
      <c r="T17" s="299">
        <v>0</v>
      </c>
      <c r="U17" s="299">
        <v>0</v>
      </c>
      <c r="V17" s="299">
        <v>0</v>
      </c>
      <c r="W17" s="299">
        <v>0</v>
      </c>
      <c r="X17" s="46">
        <v>0</v>
      </c>
      <c r="Y17" s="46">
        <v>0</v>
      </c>
      <c r="Z17" s="46">
        <v>0</v>
      </c>
      <c r="AA17" s="46">
        <v>0</v>
      </c>
    </row>
    <row r="18" spans="1:27" x14ac:dyDescent="0.2">
      <c r="A18" s="122">
        <v>9</v>
      </c>
      <c r="B18" s="3" t="s">
        <v>471</v>
      </c>
      <c r="C18" s="299">
        <v>0</v>
      </c>
      <c r="D18" s="299">
        <v>0</v>
      </c>
      <c r="E18" s="299">
        <v>0</v>
      </c>
      <c r="F18" s="299">
        <v>0</v>
      </c>
      <c r="G18" s="299">
        <v>0</v>
      </c>
      <c r="H18" s="299">
        <v>0</v>
      </c>
      <c r="I18" s="299">
        <v>0</v>
      </c>
      <c r="J18" s="299">
        <v>0</v>
      </c>
      <c r="K18" s="299">
        <v>0</v>
      </c>
      <c r="L18" s="299">
        <v>0</v>
      </c>
      <c r="M18" s="299">
        <v>0</v>
      </c>
      <c r="N18" s="299">
        <v>0</v>
      </c>
      <c r="O18" s="299">
        <v>0</v>
      </c>
      <c r="P18" s="299">
        <v>0</v>
      </c>
      <c r="Q18" s="299">
        <v>0</v>
      </c>
      <c r="R18" s="299">
        <v>0</v>
      </c>
      <c r="S18" s="299">
        <v>0</v>
      </c>
      <c r="T18" s="299">
        <v>0</v>
      </c>
      <c r="U18" s="299">
        <v>0</v>
      </c>
      <c r="V18" s="299">
        <v>0</v>
      </c>
      <c r="W18" s="299">
        <v>0</v>
      </c>
      <c r="X18" s="46">
        <v>0</v>
      </c>
      <c r="Y18" s="46">
        <v>0</v>
      </c>
      <c r="Z18" s="46">
        <v>0</v>
      </c>
      <c r="AA18" s="46">
        <v>0</v>
      </c>
    </row>
    <row r="19" spans="1:27" x14ac:dyDescent="0.2">
      <c r="A19" s="122">
        <v>11</v>
      </c>
      <c r="B19" s="3" t="s">
        <v>472</v>
      </c>
      <c r="C19" s="299">
        <v>0</v>
      </c>
      <c r="D19" s="299">
        <v>0</v>
      </c>
      <c r="E19" s="299">
        <v>0</v>
      </c>
      <c r="F19" s="299">
        <v>0</v>
      </c>
      <c r="G19" s="299">
        <v>0</v>
      </c>
      <c r="H19" s="299">
        <v>0</v>
      </c>
      <c r="I19" s="299">
        <v>0</v>
      </c>
      <c r="J19" s="299">
        <v>0</v>
      </c>
      <c r="K19" s="299">
        <v>0</v>
      </c>
      <c r="L19" s="299">
        <v>0</v>
      </c>
      <c r="M19" s="299">
        <v>0</v>
      </c>
      <c r="N19" s="299">
        <v>0</v>
      </c>
      <c r="O19" s="299">
        <v>0</v>
      </c>
      <c r="P19" s="299">
        <v>0</v>
      </c>
      <c r="Q19" s="299">
        <v>0</v>
      </c>
      <c r="R19" s="299">
        <v>0</v>
      </c>
      <c r="S19" s="299">
        <v>0</v>
      </c>
      <c r="T19" s="299">
        <v>0</v>
      </c>
      <c r="U19" s="299">
        <v>0</v>
      </c>
      <c r="V19" s="299">
        <v>0</v>
      </c>
      <c r="W19" s="299">
        <v>0</v>
      </c>
      <c r="X19" s="46">
        <v>0</v>
      </c>
      <c r="Y19" s="46">
        <v>0</v>
      </c>
      <c r="Z19" s="46">
        <v>0</v>
      </c>
      <c r="AA19" s="46">
        <v>0</v>
      </c>
    </row>
    <row r="20" spans="1:27" x14ac:dyDescent="0.2">
      <c r="A20" s="122">
        <v>12</v>
      </c>
      <c r="B20" s="3" t="s">
        <v>473</v>
      </c>
      <c r="C20" s="299">
        <v>0</v>
      </c>
      <c r="D20" s="299">
        <v>0</v>
      </c>
      <c r="E20" s="299">
        <v>0</v>
      </c>
      <c r="F20" s="299">
        <v>0</v>
      </c>
      <c r="G20" s="299">
        <v>0</v>
      </c>
      <c r="H20" s="299">
        <v>0</v>
      </c>
      <c r="I20" s="299">
        <v>0</v>
      </c>
      <c r="J20" s="299">
        <v>0</v>
      </c>
      <c r="K20" s="299">
        <v>0</v>
      </c>
      <c r="L20" s="299">
        <v>0</v>
      </c>
      <c r="M20" s="299">
        <v>0</v>
      </c>
      <c r="N20" s="299">
        <v>0</v>
      </c>
      <c r="O20" s="299">
        <v>0</v>
      </c>
      <c r="P20" s="299">
        <v>0</v>
      </c>
      <c r="Q20" s="299">
        <v>0</v>
      </c>
      <c r="R20" s="299">
        <v>0</v>
      </c>
      <c r="S20" s="299">
        <v>0</v>
      </c>
      <c r="T20" s="299">
        <v>0</v>
      </c>
      <c r="U20" s="299">
        <v>0</v>
      </c>
      <c r="V20" s="299">
        <v>0</v>
      </c>
      <c r="W20" s="299">
        <v>0</v>
      </c>
      <c r="X20" s="46">
        <v>0</v>
      </c>
      <c r="Y20" s="46">
        <v>0</v>
      </c>
      <c r="Z20" s="46">
        <v>0</v>
      </c>
      <c r="AA20" s="46">
        <v>0</v>
      </c>
    </row>
    <row r="21" spans="1:27" x14ac:dyDescent="0.2">
      <c r="A21" s="122">
        <v>13</v>
      </c>
      <c r="B21" s="3" t="s">
        <v>474</v>
      </c>
      <c r="C21" s="299">
        <v>0</v>
      </c>
      <c r="D21" s="299">
        <v>0</v>
      </c>
      <c r="E21" s="299">
        <v>0</v>
      </c>
      <c r="F21" s="299">
        <v>0</v>
      </c>
      <c r="G21" s="299">
        <v>0</v>
      </c>
      <c r="H21" s="299">
        <v>0</v>
      </c>
      <c r="I21" s="299">
        <v>0</v>
      </c>
      <c r="J21" s="299">
        <v>0</v>
      </c>
      <c r="K21" s="299">
        <v>0</v>
      </c>
      <c r="L21" s="299">
        <v>0</v>
      </c>
      <c r="M21" s="299">
        <v>0</v>
      </c>
      <c r="N21" s="299">
        <v>0</v>
      </c>
      <c r="O21" s="299">
        <v>0</v>
      </c>
      <c r="P21" s="299">
        <v>0</v>
      </c>
      <c r="Q21" s="299">
        <v>0</v>
      </c>
      <c r="R21" s="299">
        <v>0</v>
      </c>
      <c r="S21" s="299">
        <v>0</v>
      </c>
      <c r="T21" s="299">
        <v>0</v>
      </c>
      <c r="U21" s="299">
        <v>0</v>
      </c>
      <c r="V21" s="299">
        <v>0</v>
      </c>
      <c r="W21" s="299">
        <v>0</v>
      </c>
      <c r="X21" s="46">
        <v>0</v>
      </c>
      <c r="Y21" s="46">
        <v>0</v>
      </c>
      <c r="Z21" s="46">
        <v>0</v>
      </c>
      <c r="AA21" s="46">
        <v>0</v>
      </c>
    </row>
    <row r="22" spans="1:27" x14ac:dyDescent="0.2">
      <c r="A22" s="122">
        <v>14</v>
      </c>
      <c r="B22" s="3" t="s">
        <v>475</v>
      </c>
      <c r="C22" s="299">
        <v>0</v>
      </c>
      <c r="D22" s="299">
        <v>0</v>
      </c>
      <c r="E22" s="299">
        <v>0</v>
      </c>
      <c r="F22" s="299">
        <v>0</v>
      </c>
      <c r="G22" s="299">
        <v>0</v>
      </c>
      <c r="H22" s="299">
        <v>0</v>
      </c>
      <c r="I22" s="299">
        <v>0</v>
      </c>
      <c r="J22" s="299">
        <v>0</v>
      </c>
      <c r="K22" s="299">
        <v>0</v>
      </c>
      <c r="L22" s="299">
        <v>0</v>
      </c>
      <c r="M22" s="299">
        <v>0</v>
      </c>
      <c r="N22" s="299">
        <v>0</v>
      </c>
      <c r="O22" s="299">
        <v>0</v>
      </c>
      <c r="P22" s="299">
        <v>0</v>
      </c>
      <c r="Q22" s="299">
        <v>0</v>
      </c>
      <c r="R22" s="299">
        <v>0</v>
      </c>
      <c r="S22" s="299">
        <v>0</v>
      </c>
      <c r="T22" s="299">
        <v>0</v>
      </c>
      <c r="U22" s="299">
        <v>0</v>
      </c>
      <c r="V22" s="299">
        <v>0</v>
      </c>
      <c r="W22" s="299">
        <v>0</v>
      </c>
      <c r="X22" s="46">
        <v>0</v>
      </c>
      <c r="Y22" s="46">
        <v>0</v>
      </c>
      <c r="Z22" s="46">
        <v>0</v>
      </c>
      <c r="AA22" s="46">
        <v>0</v>
      </c>
    </row>
    <row r="23" spans="1:27" x14ac:dyDescent="0.2">
      <c r="A23" s="122">
        <v>15</v>
      </c>
      <c r="B23" s="3" t="s">
        <v>476</v>
      </c>
      <c r="C23" s="299">
        <v>0</v>
      </c>
      <c r="D23" s="299">
        <v>0</v>
      </c>
      <c r="E23" s="299">
        <v>0</v>
      </c>
      <c r="F23" s="299">
        <v>0</v>
      </c>
      <c r="G23" s="299">
        <v>0</v>
      </c>
      <c r="H23" s="299">
        <v>0</v>
      </c>
      <c r="I23" s="299">
        <v>0</v>
      </c>
      <c r="J23" s="299">
        <v>0</v>
      </c>
      <c r="K23" s="299">
        <v>0</v>
      </c>
      <c r="L23" s="299">
        <v>0</v>
      </c>
      <c r="M23" s="299">
        <v>0</v>
      </c>
      <c r="N23" s="299">
        <v>0</v>
      </c>
      <c r="O23" s="299">
        <v>0</v>
      </c>
      <c r="P23" s="299">
        <v>0</v>
      </c>
      <c r="Q23" s="299">
        <v>0</v>
      </c>
      <c r="R23" s="299">
        <v>0</v>
      </c>
      <c r="S23" s="299">
        <v>0</v>
      </c>
      <c r="T23" s="299">
        <v>0</v>
      </c>
      <c r="U23" s="299">
        <v>0</v>
      </c>
      <c r="V23" s="299">
        <v>0</v>
      </c>
      <c r="W23" s="299">
        <v>0</v>
      </c>
      <c r="X23" s="46">
        <v>0</v>
      </c>
      <c r="Y23" s="46">
        <v>0</v>
      </c>
      <c r="Z23" s="46">
        <v>0</v>
      </c>
      <c r="AA23" s="46">
        <v>0</v>
      </c>
    </row>
    <row r="24" spans="1:27" x14ac:dyDescent="0.2">
      <c r="A24" s="122">
        <v>16</v>
      </c>
      <c r="B24" s="3" t="s">
        <v>477</v>
      </c>
      <c r="C24" s="299">
        <v>0</v>
      </c>
      <c r="D24" s="299">
        <v>0</v>
      </c>
      <c r="E24" s="299">
        <v>0</v>
      </c>
      <c r="F24" s="299">
        <v>0</v>
      </c>
      <c r="G24" s="299">
        <v>0</v>
      </c>
      <c r="H24" s="299">
        <v>0</v>
      </c>
      <c r="I24" s="299">
        <v>0</v>
      </c>
      <c r="J24" s="299">
        <v>0</v>
      </c>
      <c r="K24" s="299">
        <v>0</v>
      </c>
      <c r="L24" s="299">
        <v>0</v>
      </c>
      <c r="M24" s="299">
        <v>0</v>
      </c>
      <c r="N24" s="299">
        <v>0</v>
      </c>
      <c r="O24" s="299">
        <v>0</v>
      </c>
      <c r="P24" s="299">
        <v>0</v>
      </c>
      <c r="Q24" s="299">
        <v>0</v>
      </c>
      <c r="R24" s="299">
        <v>0</v>
      </c>
      <c r="S24" s="299">
        <v>0</v>
      </c>
      <c r="T24" s="299">
        <v>0</v>
      </c>
      <c r="U24" s="299">
        <v>0</v>
      </c>
      <c r="V24" s="299">
        <v>0</v>
      </c>
      <c r="W24" s="299">
        <v>0</v>
      </c>
      <c r="X24" s="46">
        <v>0</v>
      </c>
      <c r="Y24" s="46">
        <v>0</v>
      </c>
      <c r="Z24" s="46">
        <v>0</v>
      </c>
      <c r="AA24" s="46">
        <v>0</v>
      </c>
    </row>
    <row r="25" spans="1:27" x14ac:dyDescent="0.2">
      <c r="A25" s="122">
        <v>17</v>
      </c>
      <c r="B25" s="3" t="s">
        <v>478</v>
      </c>
      <c r="C25" s="299">
        <v>0</v>
      </c>
      <c r="D25" s="299">
        <v>0</v>
      </c>
      <c r="E25" s="299">
        <v>0</v>
      </c>
      <c r="F25" s="299">
        <v>0</v>
      </c>
      <c r="G25" s="299">
        <v>0</v>
      </c>
      <c r="H25" s="299">
        <v>0</v>
      </c>
      <c r="I25" s="299">
        <v>0</v>
      </c>
      <c r="J25" s="299">
        <v>0</v>
      </c>
      <c r="K25" s="299">
        <v>0</v>
      </c>
      <c r="L25" s="299">
        <v>0</v>
      </c>
      <c r="M25" s="299">
        <v>0</v>
      </c>
      <c r="N25" s="299">
        <v>0</v>
      </c>
      <c r="O25" s="299">
        <v>0</v>
      </c>
      <c r="P25" s="299">
        <v>0</v>
      </c>
      <c r="Q25" s="299">
        <v>0</v>
      </c>
      <c r="R25" s="299">
        <v>0</v>
      </c>
      <c r="S25" s="299">
        <v>0</v>
      </c>
      <c r="T25" s="299">
        <v>0</v>
      </c>
      <c r="U25" s="299">
        <v>0</v>
      </c>
      <c r="V25" s="299">
        <v>0</v>
      </c>
      <c r="W25" s="299">
        <v>0</v>
      </c>
      <c r="X25" s="46">
        <v>0</v>
      </c>
      <c r="Y25" s="46">
        <v>0</v>
      </c>
      <c r="Z25" s="46">
        <v>0</v>
      </c>
      <c r="AA25" s="46">
        <v>0</v>
      </c>
    </row>
    <row r="26" spans="1:27" x14ac:dyDescent="0.2">
      <c r="A26" s="5" t="s">
        <v>362</v>
      </c>
      <c r="B26" s="6"/>
      <c r="C26" s="300">
        <v>0</v>
      </c>
      <c r="D26" s="300">
        <v>0</v>
      </c>
      <c r="E26" s="300">
        <v>0</v>
      </c>
      <c r="F26" s="300">
        <v>0</v>
      </c>
      <c r="G26" s="300">
        <v>0</v>
      </c>
      <c r="H26" s="300">
        <v>0</v>
      </c>
      <c r="I26" s="300">
        <v>0</v>
      </c>
      <c r="J26" s="300">
        <v>0</v>
      </c>
      <c r="K26" s="300">
        <v>0</v>
      </c>
      <c r="L26" s="300">
        <v>0</v>
      </c>
      <c r="M26" s="300">
        <v>0</v>
      </c>
      <c r="N26" s="300">
        <v>0</v>
      </c>
      <c r="O26" s="300">
        <v>0</v>
      </c>
      <c r="P26" s="300">
        <v>0</v>
      </c>
      <c r="Q26" s="300">
        <v>0</v>
      </c>
      <c r="R26" s="300">
        <v>0</v>
      </c>
      <c r="S26" s="300">
        <v>0</v>
      </c>
      <c r="T26" s="300">
        <v>0</v>
      </c>
      <c r="U26" s="300">
        <v>0</v>
      </c>
      <c r="V26" s="300">
        <v>0</v>
      </c>
      <c r="W26" s="300">
        <v>0</v>
      </c>
      <c r="X26" s="99">
        <v>0</v>
      </c>
      <c r="Y26" s="99">
        <v>0</v>
      </c>
      <c r="Z26" s="99">
        <v>0</v>
      </c>
      <c r="AA26" s="99">
        <v>0</v>
      </c>
    </row>
  </sheetData>
  <mergeCells count="2">
    <mergeCell ref="M4:V4"/>
    <mergeCell ref="Y4:AA4"/>
  </mergeCells>
  <phoneticPr fontId="3" type="noConversion"/>
  <printOptions horizontalCentered="1"/>
  <pageMargins left="0.39370078740157483" right="0.39370078740157483" top="1.3779527559055118" bottom="0.98425196850393704" header="0.70866141732283472" footer="0.51181102362204722"/>
  <pageSetup paperSize="5" scale="89"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2" manualBreakCount="2">
    <brk id="13" max="1048575" man="1"/>
    <brk id="24" max="1048575" man="1"/>
  </colBreak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AA26"/>
  <sheetViews>
    <sheetView view="pageLayout" topLeftCell="A7" zoomScaleNormal="85" workbookViewId="0">
      <selection activeCell="C12" sqref="C12:C22"/>
    </sheetView>
  </sheetViews>
  <sheetFormatPr baseColWidth="10" defaultRowHeight="12.75" x14ac:dyDescent="0.2"/>
  <cols>
    <col min="1" max="1" width="11.140625" customWidth="1"/>
    <col min="2" max="2" width="63.42578125" bestFit="1" customWidth="1"/>
    <col min="3" max="3" width="8.42578125" bestFit="1" customWidth="1"/>
    <col min="4" max="7" width="7" bestFit="1" customWidth="1"/>
    <col min="8" max="8" width="7.42578125" bestFit="1" customWidth="1"/>
    <col min="9" max="9" width="7" bestFit="1" customWidth="1"/>
    <col min="10" max="10" width="7.42578125" bestFit="1" customWidth="1"/>
    <col min="11" max="11" width="7" bestFit="1" customWidth="1"/>
    <col min="12" max="12" width="7.42578125" bestFit="1" customWidth="1"/>
    <col min="13" max="14" width="7.140625" bestFit="1" customWidth="1"/>
    <col min="15" max="16" width="8.85546875" bestFit="1" customWidth="1"/>
    <col min="17" max="17" width="7.42578125" bestFit="1" customWidth="1"/>
    <col min="18" max="19" width="8.85546875" bestFit="1" customWidth="1"/>
    <col min="20" max="20" width="9.85546875" bestFit="1" customWidth="1"/>
    <col min="21" max="23" width="7.140625" bestFit="1" customWidth="1"/>
    <col min="24" max="24" width="11" bestFit="1" customWidth="1"/>
    <col min="25" max="27" width="9.85546875" bestFit="1" customWidth="1"/>
  </cols>
  <sheetData>
    <row r="1" spans="1:27" x14ac:dyDescent="0.2">
      <c r="A1" s="1" t="s">
        <v>308</v>
      </c>
    </row>
    <row r="2" spans="1:27" x14ac:dyDescent="0.2">
      <c r="A2" s="1"/>
    </row>
    <row r="3" spans="1:27" s="59" customFormat="1" x14ac:dyDescent="0.2">
      <c r="A3" s="170" t="s">
        <v>245</v>
      </c>
      <c r="B3" s="356" t="s">
        <v>459</v>
      </c>
    </row>
    <row r="4" spans="1:27" ht="39.75" customHeight="1" x14ac:dyDescent="0.2">
      <c r="C4" s="480" t="s">
        <v>115</v>
      </c>
      <c r="D4" s="480"/>
      <c r="E4" s="480"/>
      <c r="F4" s="480"/>
      <c r="G4" s="480"/>
      <c r="H4" s="480"/>
      <c r="I4" s="480"/>
      <c r="J4" s="480"/>
      <c r="K4" s="480"/>
      <c r="L4" s="480"/>
      <c r="M4" s="480" t="s">
        <v>115</v>
      </c>
      <c r="N4" s="481"/>
      <c r="O4" s="481"/>
      <c r="P4" s="481"/>
      <c r="Q4" s="481"/>
      <c r="R4" s="481"/>
      <c r="S4" s="481"/>
      <c r="T4" s="481"/>
      <c r="U4" s="481"/>
      <c r="V4" s="481"/>
      <c r="W4" s="481"/>
      <c r="X4" s="481"/>
      <c r="Y4" s="481" t="s">
        <v>115</v>
      </c>
      <c r="Z4" s="481"/>
      <c r="AA4" s="481"/>
    </row>
    <row r="5" spans="1:27" s="121" customFormat="1" hidden="1" x14ac:dyDescent="0.2">
      <c r="A5" s="3"/>
      <c r="B5" s="4"/>
      <c r="C5" s="232" t="s">
        <v>3</v>
      </c>
      <c r="D5" s="226"/>
      <c r="E5" s="226"/>
      <c r="F5" s="226"/>
      <c r="G5" s="226"/>
      <c r="H5" s="226"/>
      <c r="I5" s="226"/>
      <c r="J5" s="226"/>
      <c r="K5" s="226"/>
      <c r="L5" s="226"/>
      <c r="M5" s="226"/>
      <c r="N5" s="226"/>
      <c r="O5" s="226"/>
      <c r="P5" s="226"/>
      <c r="Q5" s="226"/>
      <c r="R5" s="226"/>
      <c r="S5" s="226"/>
      <c r="T5" s="226"/>
      <c r="U5" s="226"/>
      <c r="V5" s="226"/>
      <c r="W5" s="226"/>
      <c r="X5" s="226"/>
      <c r="Y5" s="226"/>
      <c r="Z5" s="226"/>
      <c r="AA5" s="226"/>
    </row>
    <row r="6" spans="1:27" ht="25.5" x14ac:dyDescent="0.2">
      <c r="A6" s="117" t="s">
        <v>174</v>
      </c>
      <c r="B6" s="117" t="s">
        <v>175</v>
      </c>
      <c r="C6" s="261" t="s">
        <v>90</v>
      </c>
      <c r="D6" s="261" t="s">
        <v>91</v>
      </c>
      <c r="E6" s="261" t="s">
        <v>92</v>
      </c>
      <c r="F6" s="261" t="s">
        <v>93</v>
      </c>
      <c r="G6" s="261" t="s">
        <v>94</v>
      </c>
      <c r="H6" s="261" t="s">
        <v>95</v>
      </c>
      <c r="I6" s="261" t="s">
        <v>96</v>
      </c>
      <c r="J6" s="261" t="s">
        <v>97</v>
      </c>
      <c r="K6" s="261" t="s">
        <v>98</v>
      </c>
      <c r="L6" s="261" t="s">
        <v>99</v>
      </c>
      <c r="M6" s="261" t="s">
        <v>100</v>
      </c>
      <c r="N6" s="261" t="s">
        <v>101</v>
      </c>
      <c r="O6" s="261" t="s">
        <v>102</v>
      </c>
      <c r="P6" s="261" t="s">
        <v>103</v>
      </c>
      <c r="Q6" s="261" t="s">
        <v>104</v>
      </c>
      <c r="R6" s="261" t="s">
        <v>105</v>
      </c>
      <c r="S6" s="261" t="s">
        <v>106</v>
      </c>
      <c r="T6" s="261" t="s">
        <v>107</v>
      </c>
      <c r="U6" s="261" t="s">
        <v>108</v>
      </c>
      <c r="V6" s="261" t="s">
        <v>109</v>
      </c>
      <c r="W6" s="261" t="s">
        <v>436</v>
      </c>
      <c r="X6" s="411" t="s">
        <v>453</v>
      </c>
      <c r="Y6" s="411" t="s">
        <v>110</v>
      </c>
      <c r="Z6" s="411" t="s">
        <v>111</v>
      </c>
      <c r="AA6" s="407" t="s">
        <v>452</v>
      </c>
    </row>
    <row r="7" spans="1:27" x14ac:dyDescent="0.2">
      <c r="A7" s="122">
        <v>1</v>
      </c>
      <c r="B7" s="3" t="s">
        <v>460</v>
      </c>
      <c r="C7" s="254">
        <v>0</v>
      </c>
      <c r="D7" s="254">
        <v>0</v>
      </c>
      <c r="E7" s="254">
        <v>0</v>
      </c>
      <c r="F7" s="254">
        <v>0</v>
      </c>
      <c r="G7" s="254">
        <v>0</v>
      </c>
      <c r="H7" s="254">
        <v>0</v>
      </c>
      <c r="I7" s="254">
        <v>0</v>
      </c>
      <c r="J7" s="254">
        <v>0</v>
      </c>
      <c r="K7" s="254">
        <v>0</v>
      </c>
      <c r="L7" s="254">
        <v>0</v>
      </c>
      <c r="M7" s="254">
        <v>0</v>
      </c>
      <c r="N7" s="254">
        <v>0</v>
      </c>
      <c r="O7" s="254">
        <v>0</v>
      </c>
      <c r="P7" s="254">
        <v>0</v>
      </c>
      <c r="Q7" s="254">
        <v>0</v>
      </c>
      <c r="R7" s="254">
        <v>0</v>
      </c>
      <c r="S7" s="254">
        <v>0</v>
      </c>
      <c r="T7" s="254">
        <v>0</v>
      </c>
      <c r="U7" s="254">
        <v>0</v>
      </c>
      <c r="V7" s="254">
        <v>0</v>
      </c>
      <c r="W7" s="254">
        <v>0</v>
      </c>
      <c r="X7" s="93">
        <v>0</v>
      </c>
      <c r="Y7" s="93">
        <v>0</v>
      </c>
      <c r="Z7" s="93">
        <v>0</v>
      </c>
      <c r="AA7" s="93">
        <v>0</v>
      </c>
    </row>
    <row r="8" spans="1:27" x14ac:dyDescent="0.2">
      <c r="A8" s="122">
        <v>2</v>
      </c>
      <c r="B8" s="3" t="s">
        <v>461</v>
      </c>
      <c r="C8" s="254">
        <v>0</v>
      </c>
      <c r="D8" s="254">
        <v>0</v>
      </c>
      <c r="E8" s="254">
        <v>0</v>
      </c>
      <c r="F8" s="254">
        <v>0</v>
      </c>
      <c r="G8" s="254">
        <v>0</v>
      </c>
      <c r="H8" s="254">
        <v>0</v>
      </c>
      <c r="I8" s="254">
        <v>0</v>
      </c>
      <c r="J8" s="254">
        <v>0</v>
      </c>
      <c r="K8" s="254">
        <v>0</v>
      </c>
      <c r="L8" s="254">
        <v>0</v>
      </c>
      <c r="M8" s="254">
        <v>0</v>
      </c>
      <c r="N8" s="254">
        <v>0</v>
      </c>
      <c r="O8" s="254">
        <v>0</v>
      </c>
      <c r="P8" s="254">
        <v>0</v>
      </c>
      <c r="Q8" s="254">
        <v>0</v>
      </c>
      <c r="R8" s="254">
        <v>0</v>
      </c>
      <c r="S8" s="254">
        <v>0</v>
      </c>
      <c r="T8" s="254">
        <v>0</v>
      </c>
      <c r="U8" s="254">
        <v>0</v>
      </c>
      <c r="V8" s="254">
        <v>0</v>
      </c>
      <c r="W8" s="254">
        <v>0</v>
      </c>
      <c r="X8" s="93">
        <v>0</v>
      </c>
      <c r="Y8" s="93">
        <v>0</v>
      </c>
      <c r="Z8" s="93">
        <v>0</v>
      </c>
      <c r="AA8" s="93">
        <v>0</v>
      </c>
    </row>
    <row r="9" spans="1:27" x14ac:dyDescent="0.2">
      <c r="A9" s="122">
        <v>3</v>
      </c>
      <c r="B9" s="3" t="s">
        <v>462</v>
      </c>
      <c r="C9" s="254">
        <v>0</v>
      </c>
      <c r="D9" s="254">
        <v>0</v>
      </c>
      <c r="E9" s="254">
        <v>0</v>
      </c>
      <c r="F9" s="254">
        <v>0</v>
      </c>
      <c r="G9" s="254">
        <v>0</v>
      </c>
      <c r="H9" s="254">
        <v>0</v>
      </c>
      <c r="I9" s="254">
        <v>0</v>
      </c>
      <c r="J9" s="254">
        <v>0</v>
      </c>
      <c r="K9" s="254">
        <v>0</v>
      </c>
      <c r="L9" s="254">
        <v>0</v>
      </c>
      <c r="M9" s="254">
        <v>0</v>
      </c>
      <c r="N9" s="254">
        <v>0</v>
      </c>
      <c r="O9" s="254">
        <v>0</v>
      </c>
      <c r="P9" s="254">
        <v>0</v>
      </c>
      <c r="Q9" s="254">
        <v>0</v>
      </c>
      <c r="R9" s="254">
        <v>0</v>
      </c>
      <c r="S9" s="254">
        <v>0</v>
      </c>
      <c r="T9" s="254">
        <v>0</v>
      </c>
      <c r="U9" s="254">
        <v>0</v>
      </c>
      <c r="V9" s="254">
        <v>0</v>
      </c>
      <c r="W9" s="254">
        <v>0</v>
      </c>
      <c r="X9" s="93">
        <v>0</v>
      </c>
      <c r="Y9" s="93">
        <v>0</v>
      </c>
      <c r="Z9" s="93">
        <v>0</v>
      </c>
      <c r="AA9" s="93">
        <v>0</v>
      </c>
    </row>
    <row r="10" spans="1:27" x14ac:dyDescent="0.2">
      <c r="A10" s="122">
        <v>4</v>
      </c>
      <c r="B10" s="3" t="s">
        <v>463</v>
      </c>
      <c r="C10" s="254">
        <v>0</v>
      </c>
      <c r="D10" s="254">
        <v>0</v>
      </c>
      <c r="E10" s="254">
        <v>0</v>
      </c>
      <c r="F10" s="254">
        <v>0</v>
      </c>
      <c r="G10" s="254">
        <v>0</v>
      </c>
      <c r="H10" s="254">
        <v>0</v>
      </c>
      <c r="I10" s="254">
        <v>0</v>
      </c>
      <c r="J10" s="254">
        <v>0</v>
      </c>
      <c r="K10" s="254">
        <v>0</v>
      </c>
      <c r="L10" s="254">
        <v>0</v>
      </c>
      <c r="M10" s="254">
        <v>0</v>
      </c>
      <c r="N10" s="254">
        <v>0</v>
      </c>
      <c r="O10" s="254">
        <v>0</v>
      </c>
      <c r="P10" s="254">
        <v>0</v>
      </c>
      <c r="Q10" s="254">
        <v>0</v>
      </c>
      <c r="R10" s="254">
        <v>0</v>
      </c>
      <c r="S10" s="254">
        <v>0</v>
      </c>
      <c r="T10" s="254">
        <v>0</v>
      </c>
      <c r="U10" s="254">
        <v>0</v>
      </c>
      <c r="V10" s="254">
        <v>0</v>
      </c>
      <c r="W10" s="254">
        <v>0</v>
      </c>
      <c r="X10" s="93">
        <v>0</v>
      </c>
      <c r="Y10" s="93">
        <v>0</v>
      </c>
      <c r="Z10" s="93">
        <v>0</v>
      </c>
      <c r="AA10" s="93">
        <v>0</v>
      </c>
    </row>
    <row r="11" spans="1:27" x14ac:dyDescent="0.2">
      <c r="A11" s="122">
        <v>5</v>
      </c>
      <c r="B11" s="3" t="s">
        <v>464</v>
      </c>
      <c r="C11" s="254">
        <v>0</v>
      </c>
      <c r="D11" s="254">
        <v>0</v>
      </c>
      <c r="E11" s="254">
        <v>0</v>
      </c>
      <c r="F11" s="254">
        <v>0</v>
      </c>
      <c r="G11" s="254">
        <v>0</v>
      </c>
      <c r="H11" s="254">
        <v>0</v>
      </c>
      <c r="I11" s="254">
        <v>0</v>
      </c>
      <c r="J11" s="254">
        <v>0</v>
      </c>
      <c r="K11" s="254">
        <v>0</v>
      </c>
      <c r="L11" s="254">
        <v>0</v>
      </c>
      <c r="M11" s="254">
        <v>0</v>
      </c>
      <c r="N11" s="254">
        <v>0</v>
      </c>
      <c r="O11" s="254">
        <v>0</v>
      </c>
      <c r="P11" s="254">
        <v>0</v>
      </c>
      <c r="Q11" s="254">
        <v>0</v>
      </c>
      <c r="R11" s="254">
        <v>0</v>
      </c>
      <c r="S11" s="254">
        <v>0</v>
      </c>
      <c r="T11" s="254">
        <v>0</v>
      </c>
      <c r="U11" s="254">
        <v>0</v>
      </c>
      <c r="V11" s="254">
        <v>0</v>
      </c>
      <c r="W11" s="254">
        <v>0</v>
      </c>
      <c r="X11" s="93">
        <v>0</v>
      </c>
      <c r="Y11" s="93">
        <v>0</v>
      </c>
      <c r="Z11" s="93">
        <v>0</v>
      </c>
      <c r="AA11" s="93">
        <v>0</v>
      </c>
    </row>
    <row r="12" spans="1:27" x14ac:dyDescent="0.2">
      <c r="A12" s="122">
        <v>6</v>
      </c>
      <c r="B12" s="3" t="s">
        <v>468</v>
      </c>
      <c r="C12" s="254">
        <v>0</v>
      </c>
      <c r="D12" s="254">
        <v>0</v>
      </c>
      <c r="E12" s="254">
        <v>0</v>
      </c>
      <c r="F12" s="254">
        <v>0</v>
      </c>
      <c r="G12" s="254">
        <v>0</v>
      </c>
      <c r="H12" s="254">
        <v>0</v>
      </c>
      <c r="I12" s="254">
        <v>0</v>
      </c>
      <c r="J12" s="254">
        <v>0</v>
      </c>
      <c r="K12" s="254">
        <v>0</v>
      </c>
      <c r="L12" s="254">
        <v>0</v>
      </c>
      <c r="M12" s="254">
        <v>0</v>
      </c>
      <c r="N12" s="254">
        <v>0</v>
      </c>
      <c r="O12" s="254">
        <v>0</v>
      </c>
      <c r="P12" s="254">
        <v>0</v>
      </c>
      <c r="Q12" s="254">
        <v>0</v>
      </c>
      <c r="R12" s="254">
        <v>0</v>
      </c>
      <c r="S12" s="254">
        <v>0</v>
      </c>
      <c r="T12" s="254">
        <v>0</v>
      </c>
      <c r="U12" s="254">
        <v>0</v>
      </c>
      <c r="V12" s="254">
        <v>0</v>
      </c>
      <c r="W12" s="254">
        <v>0</v>
      </c>
      <c r="X12" s="93">
        <v>0</v>
      </c>
      <c r="Y12" s="93">
        <v>0</v>
      </c>
      <c r="Z12" s="93">
        <v>0</v>
      </c>
      <c r="AA12" s="93">
        <v>0</v>
      </c>
    </row>
    <row r="13" spans="1:27" x14ac:dyDescent="0.2">
      <c r="A13" s="341"/>
      <c r="B13" s="335" t="s">
        <v>465</v>
      </c>
      <c r="C13" s="254">
        <v>0</v>
      </c>
      <c r="D13" s="254">
        <v>0</v>
      </c>
      <c r="E13" s="254">
        <v>0</v>
      </c>
      <c r="F13" s="254">
        <v>0</v>
      </c>
      <c r="G13" s="254">
        <v>0</v>
      </c>
      <c r="H13" s="254">
        <v>0</v>
      </c>
      <c r="I13" s="254">
        <v>0</v>
      </c>
      <c r="J13" s="254">
        <v>0</v>
      </c>
      <c r="K13" s="254">
        <v>0</v>
      </c>
      <c r="L13" s="254">
        <v>0</v>
      </c>
      <c r="M13" s="254">
        <v>0</v>
      </c>
      <c r="N13" s="254">
        <v>0</v>
      </c>
      <c r="O13" s="254">
        <v>0</v>
      </c>
      <c r="P13" s="254">
        <v>0</v>
      </c>
      <c r="Q13" s="254">
        <v>0</v>
      </c>
      <c r="R13" s="254">
        <v>0</v>
      </c>
      <c r="S13" s="254">
        <v>0</v>
      </c>
      <c r="T13" s="254">
        <v>0</v>
      </c>
      <c r="U13" s="254">
        <v>0</v>
      </c>
      <c r="V13" s="254">
        <v>0</v>
      </c>
      <c r="W13" s="254">
        <v>0</v>
      </c>
      <c r="X13" s="93">
        <v>0</v>
      </c>
      <c r="Y13" s="93">
        <v>0</v>
      </c>
      <c r="Z13" s="93">
        <v>0</v>
      </c>
      <c r="AA13" s="93">
        <v>0</v>
      </c>
    </row>
    <row r="14" spans="1:27" x14ac:dyDescent="0.2">
      <c r="A14" s="341"/>
      <c r="B14" s="335" t="s">
        <v>466</v>
      </c>
      <c r="C14" s="254">
        <v>0</v>
      </c>
      <c r="D14" s="254">
        <v>0</v>
      </c>
      <c r="E14" s="254">
        <v>0</v>
      </c>
      <c r="F14" s="254">
        <v>0</v>
      </c>
      <c r="G14" s="254">
        <v>0</v>
      </c>
      <c r="H14" s="254">
        <v>0</v>
      </c>
      <c r="I14" s="254">
        <v>0</v>
      </c>
      <c r="J14" s="254">
        <v>0</v>
      </c>
      <c r="K14" s="254">
        <v>0</v>
      </c>
      <c r="L14" s="254">
        <v>0</v>
      </c>
      <c r="M14" s="254">
        <v>0</v>
      </c>
      <c r="N14" s="254">
        <v>0</v>
      </c>
      <c r="O14" s="254">
        <v>0</v>
      </c>
      <c r="P14" s="254">
        <v>0</v>
      </c>
      <c r="Q14" s="254">
        <v>0</v>
      </c>
      <c r="R14" s="254">
        <v>0</v>
      </c>
      <c r="S14" s="254">
        <v>0</v>
      </c>
      <c r="T14" s="254">
        <v>0</v>
      </c>
      <c r="U14" s="254">
        <v>0</v>
      </c>
      <c r="V14" s="254">
        <v>0</v>
      </c>
      <c r="W14" s="254">
        <v>0</v>
      </c>
      <c r="X14" s="93">
        <v>0</v>
      </c>
      <c r="Y14" s="93">
        <v>0</v>
      </c>
      <c r="Z14" s="93">
        <v>0</v>
      </c>
      <c r="AA14" s="93">
        <v>0</v>
      </c>
    </row>
    <row r="15" spans="1:27" x14ac:dyDescent="0.2">
      <c r="A15" s="341"/>
      <c r="B15" s="335" t="s">
        <v>467</v>
      </c>
      <c r="C15" s="254">
        <v>0</v>
      </c>
      <c r="D15" s="254">
        <v>0</v>
      </c>
      <c r="E15" s="254">
        <v>0</v>
      </c>
      <c r="F15" s="254">
        <v>0</v>
      </c>
      <c r="G15" s="254">
        <v>0</v>
      </c>
      <c r="H15" s="254">
        <v>0</v>
      </c>
      <c r="I15" s="254">
        <v>0</v>
      </c>
      <c r="J15" s="254">
        <v>0</v>
      </c>
      <c r="K15" s="254">
        <v>0</v>
      </c>
      <c r="L15" s="254">
        <v>0</v>
      </c>
      <c r="M15" s="254">
        <v>0</v>
      </c>
      <c r="N15" s="254">
        <v>0</v>
      </c>
      <c r="O15" s="254">
        <v>0</v>
      </c>
      <c r="P15" s="254">
        <v>0</v>
      </c>
      <c r="Q15" s="254">
        <v>0</v>
      </c>
      <c r="R15" s="254">
        <v>0</v>
      </c>
      <c r="S15" s="254">
        <v>0</v>
      </c>
      <c r="T15" s="254">
        <v>0</v>
      </c>
      <c r="U15" s="254">
        <v>0</v>
      </c>
      <c r="V15" s="254">
        <v>0</v>
      </c>
      <c r="W15" s="254">
        <v>0</v>
      </c>
      <c r="X15" s="93">
        <v>0</v>
      </c>
      <c r="Y15" s="93">
        <v>0</v>
      </c>
      <c r="Z15" s="93">
        <v>0</v>
      </c>
      <c r="AA15" s="93">
        <v>0</v>
      </c>
    </row>
    <row r="16" spans="1:27" x14ac:dyDescent="0.2">
      <c r="A16" s="122">
        <v>7</v>
      </c>
      <c r="B16" s="3" t="s">
        <v>469</v>
      </c>
      <c r="C16" s="254">
        <v>0</v>
      </c>
      <c r="D16" s="254">
        <v>0</v>
      </c>
      <c r="E16" s="254">
        <v>0</v>
      </c>
      <c r="F16" s="254">
        <v>0</v>
      </c>
      <c r="G16" s="254">
        <v>0</v>
      </c>
      <c r="H16" s="254">
        <v>0</v>
      </c>
      <c r="I16" s="254">
        <v>0</v>
      </c>
      <c r="J16" s="254">
        <v>0</v>
      </c>
      <c r="K16" s="254">
        <v>0</v>
      </c>
      <c r="L16" s="254">
        <v>0</v>
      </c>
      <c r="M16" s="254">
        <v>0</v>
      </c>
      <c r="N16" s="254">
        <v>0</v>
      </c>
      <c r="O16" s="254">
        <v>0</v>
      </c>
      <c r="P16" s="254">
        <v>0</v>
      </c>
      <c r="Q16" s="254">
        <v>0</v>
      </c>
      <c r="R16" s="254">
        <v>0</v>
      </c>
      <c r="S16" s="254">
        <v>0</v>
      </c>
      <c r="T16" s="254">
        <v>0</v>
      </c>
      <c r="U16" s="254">
        <v>0</v>
      </c>
      <c r="V16" s="254">
        <v>0</v>
      </c>
      <c r="W16" s="254">
        <v>0</v>
      </c>
      <c r="X16" s="93">
        <v>0</v>
      </c>
      <c r="Y16" s="93">
        <v>0</v>
      </c>
      <c r="Z16" s="93">
        <v>0</v>
      </c>
      <c r="AA16" s="93">
        <v>0</v>
      </c>
    </row>
    <row r="17" spans="1:27" x14ac:dyDescent="0.2">
      <c r="A17" s="122">
        <v>8</v>
      </c>
      <c r="B17" s="3" t="s">
        <v>483</v>
      </c>
      <c r="C17" s="254">
        <v>0</v>
      </c>
      <c r="D17" s="254">
        <v>0</v>
      </c>
      <c r="E17" s="254">
        <v>0</v>
      </c>
      <c r="F17" s="254">
        <v>0</v>
      </c>
      <c r="G17" s="254">
        <v>0</v>
      </c>
      <c r="H17" s="254">
        <v>0</v>
      </c>
      <c r="I17" s="254">
        <v>0</v>
      </c>
      <c r="J17" s="254">
        <v>0</v>
      </c>
      <c r="K17" s="254">
        <v>0</v>
      </c>
      <c r="L17" s="254">
        <v>0</v>
      </c>
      <c r="M17" s="254">
        <v>0</v>
      </c>
      <c r="N17" s="254">
        <v>0</v>
      </c>
      <c r="O17" s="254">
        <v>0</v>
      </c>
      <c r="P17" s="254">
        <v>0</v>
      </c>
      <c r="Q17" s="254">
        <v>0</v>
      </c>
      <c r="R17" s="254">
        <v>0</v>
      </c>
      <c r="S17" s="254">
        <v>0</v>
      </c>
      <c r="T17" s="254">
        <v>0</v>
      </c>
      <c r="U17" s="254">
        <v>0</v>
      </c>
      <c r="V17" s="254">
        <v>0</v>
      </c>
      <c r="W17" s="254">
        <v>0</v>
      </c>
      <c r="X17" s="93">
        <v>0</v>
      </c>
      <c r="Y17" s="93">
        <v>0</v>
      </c>
      <c r="Z17" s="93">
        <v>0</v>
      </c>
      <c r="AA17" s="93">
        <v>0</v>
      </c>
    </row>
    <row r="18" spans="1:27" x14ac:dyDescent="0.2">
      <c r="A18" s="122">
        <v>9</v>
      </c>
      <c r="B18" s="3" t="s">
        <v>471</v>
      </c>
      <c r="C18" s="254">
        <v>0</v>
      </c>
      <c r="D18" s="254">
        <v>0</v>
      </c>
      <c r="E18" s="254">
        <v>0</v>
      </c>
      <c r="F18" s="254">
        <v>0</v>
      </c>
      <c r="G18" s="254">
        <v>0</v>
      </c>
      <c r="H18" s="254">
        <v>0</v>
      </c>
      <c r="I18" s="254">
        <v>0</v>
      </c>
      <c r="J18" s="254">
        <v>0</v>
      </c>
      <c r="K18" s="254">
        <v>0</v>
      </c>
      <c r="L18" s="254">
        <v>0</v>
      </c>
      <c r="M18" s="254">
        <v>0</v>
      </c>
      <c r="N18" s="254">
        <v>0</v>
      </c>
      <c r="O18" s="254">
        <v>0</v>
      </c>
      <c r="P18" s="254">
        <v>0</v>
      </c>
      <c r="Q18" s="254">
        <v>0</v>
      </c>
      <c r="R18" s="254">
        <v>0</v>
      </c>
      <c r="S18" s="254">
        <v>0</v>
      </c>
      <c r="T18" s="254">
        <v>0</v>
      </c>
      <c r="U18" s="254">
        <v>0</v>
      </c>
      <c r="V18" s="254">
        <v>0</v>
      </c>
      <c r="W18" s="254">
        <v>0</v>
      </c>
      <c r="X18" s="93">
        <v>0</v>
      </c>
      <c r="Y18" s="93">
        <v>0</v>
      </c>
      <c r="Z18" s="93">
        <v>0</v>
      </c>
      <c r="AA18" s="93">
        <v>0</v>
      </c>
    </row>
    <row r="19" spans="1:27" x14ac:dyDescent="0.2">
      <c r="A19" s="122">
        <v>11</v>
      </c>
      <c r="B19" s="3" t="s">
        <v>472</v>
      </c>
      <c r="C19" s="254">
        <v>0</v>
      </c>
      <c r="D19" s="254">
        <v>0</v>
      </c>
      <c r="E19" s="254">
        <v>0</v>
      </c>
      <c r="F19" s="254">
        <v>0</v>
      </c>
      <c r="G19" s="254">
        <v>0</v>
      </c>
      <c r="H19" s="254">
        <v>0</v>
      </c>
      <c r="I19" s="254">
        <v>0</v>
      </c>
      <c r="J19" s="254">
        <v>0</v>
      </c>
      <c r="K19" s="254">
        <v>0</v>
      </c>
      <c r="L19" s="254">
        <v>0</v>
      </c>
      <c r="M19" s="254">
        <v>0</v>
      </c>
      <c r="N19" s="254">
        <v>0</v>
      </c>
      <c r="O19" s="254">
        <v>0</v>
      </c>
      <c r="P19" s="254">
        <v>0</v>
      </c>
      <c r="Q19" s="254">
        <v>0</v>
      </c>
      <c r="R19" s="254">
        <v>0</v>
      </c>
      <c r="S19" s="254">
        <v>0</v>
      </c>
      <c r="T19" s="254">
        <v>0</v>
      </c>
      <c r="U19" s="254">
        <v>0</v>
      </c>
      <c r="V19" s="254">
        <v>0</v>
      </c>
      <c r="W19" s="254">
        <v>0</v>
      </c>
      <c r="X19" s="93">
        <v>0</v>
      </c>
      <c r="Y19" s="93">
        <v>0</v>
      </c>
      <c r="Z19" s="93">
        <v>0</v>
      </c>
      <c r="AA19" s="93">
        <v>0</v>
      </c>
    </row>
    <row r="20" spans="1:27" x14ac:dyDescent="0.2">
      <c r="A20" s="122">
        <v>12</v>
      </c>
      <c r="B20" s="3" t="s">
        <v>473</v>
      </c>
      <c r="C20" s="254">
        <v>0</v>
      </c>
      <c r="D20" s="254">
        <v>0</v>
      </c>
      <c r="E20" s="254">
        <v>0</v>
      </c>
      <c r="F20" s="254">
        <v>0</v>
      </c>
      <c r="G20" s="254">
        <v>0</v>
      </c>
      <c r="H20" s="254">
        <v>0</v>
      </c>
      <c r="I20" s="254">
        <v>0</v>
      </c>
      <c r="J20" s="254">
        <v>0</v>
      </c>
      <c r="K20" s="254">
        <v>0</v>
      </c>
      <c r="L20" s="254">
        <v>0</v>
      </c>
      <c r="M20" s="254">
        <v>0</v>
      </c>
      <c r="N20" s="254">
        <v>0</v>
      </c>
      <c r="O20" s="254">
        <v>0</v>
      </c>
      <c r="P20" s="254">
        <v>0</v>
      </c>
      <c r="Q20" s="254">
        <v>0</v>
      </c>
      <c r="R20" s="254">
        <v>0</v>
      </c>
      <c r="S20" s="254">
        <v>0</v>
      </c>
      <c r="T20" s="254">
        <v>0</v>
      </c>
      <c r="U20" s="254">
        <v>0</v>
      </c>
      <c r="V20" s="254">
        <v>0</v>
      </c>
      <c r="W20" s="254">
        <v>0</v>
      </c>
      <c r="X20" s="93">
        <v>0</v>
      </c>
      <c r="Y20" s="93">
        <v>0</v>
      </c>
      <c r="Z20" s="93">
        <v>0</v>
      </c>
      <c r="AA20" s="93">
        <v>0</v>
      </c>
    </row>
    <row r="21" spans="1:27" x14ac:dyDescent="0.2">
      <c r="A21" s="122">
        <v>13</v>
      </c>
      <c r="B21" s="3" t="s">
        <v>474</v>
      </c>
      <c r="C21" s="254">
        <v>0</v>
      </c>
      <c r="D21" s="254">
        <v>0</v>
      </c>
      <c r="E21" s="254">
        <v>0</v>
      </c>
      <c r="F21" s="254">
        <v>0</v>
      </c>
      <c r="G21" s="254">
        <v>0</v>
      </c>
      <c r="H21" s="254">
        <v>0</v>
      </c>
      <c r="I21" s="254">
        <v>0</v>
      </c>
      <c r="J21" s="254">
        <v>0</v>
      </c>
      <c r="K21" s="254">
        <v>0</v>
      </c>
      <c r="L21" s="254">
        <v>0</v>
      </c>
      <c r="M21" s="254">
        <v>0</v>
      </c>
      <c r="N21" s="254">
        <v>0</v>
      </c>
      <c r="O21" s="254">
        <v>0</v>
      </c>
      <c r="P21" s="254">
        <v>0</v>
      </c>
      <c r="Q21" s="254">
        <v>0</v>
      </c>
      <c r="R21" s="254">
        <v>0</v>
      </c>
      <c r="S21" s="254">
        <v>0</v>
      </c>
      <c r="T21" s="254">
        <v>0</v>
      </c>
      <c r="U21" s="254">
        <v>0</v>
      </c>
      <c r="V21" s="254">
        <v>0</v>
      </c>
      <c r="W21" s="254">
        <v>0</v>
      </c>
      <c r="X21" s="93">
        <v>0</v>
      </c>
      <c r="Y21" s="93">
        <v>0</v>
      </c>
      <c r="Z21" s="93">
        <v>0</v>
      </c>
      <c r="AA21" s="93">
        <v>0</v>
      </c>
    </row>
    <row r="22" spans="1:27" x14ac:dyDescent="0.2">
      <c r="A22" s="122">
        <v>14</v>
      </c>
      <c r="B22" s="3" t="s">
        <v>475</v>
      </c>
      <c r="C22" s="254">
        <v>0</v>
      </c>
      <c r="D22" s="254">
        <v>0</v>
      </c>
      <c r="E22" s="254">
        <v>0</v>
      </c>
      <c r="F22" s="254">
        <v>0</v>
      </c>
      <c r="G22" s="254">
        <v>0</v>
      </c>
      <c r="H22" s="254">
        <v>0</v>
      </c>
      <c r="I22" s="254">
        <v>0</v>
      </c>
      <c r="J22" s="254">
        <v>0</v>
      </c>
      <c r="K22" s="254">
        <v>0</v>
      </c>
      <c r="L22" s="254">
        <v>0</v>
      </c>
      <c r="M22" s="254">
        <v>0</v>
      </c>
      <c r="N22" s="254">
        <v>0</v>
      </c>
      <c r="O22" s="254">
        <v>0</v>
      </c>
      <c r="P22" s="254">
        <v>0</v>
      </c>
      <c r="Q22" s="254">
        <v>0</v>
      </c>
      <c r="R22" s="254">
        <v>0</v>
      </c>
      <c r="S22" s="254">
        <v>0</v>
      </c>
      <c r="T22" s="254">
        <v>0</v>
      </c>
      <c r="U22" s="254">
        <v>0</v>
      </c>
      <c r="V22" s="254">
        <v>0</v>
      </c>
      <c r="W22" s="254">
        <v>0</v>
      </c>
      <c r="X22" s="93">
        <v>0</v>
      </c>
      <c r="Y22" s="93">
        <v>0</v>
      </c>
      <c r="Z22" s="93">
        <v>0</v>
      </c>
      <c r="AA22" s="93">
        <v>0</v>
      </c>
    </row>
    <row r="23" spans="1:27" x14ac:dyDescent="0.2">
      <c r="A23" s="122">
        <v>15</v>
      </c>
      <c r="B23" s="3" t="s">
        <v>476</v>
      </c>
      <c r="C23" s="254">
        <v>0</v>
      </c>
      <c r="D23" s="254">
        <v>0</v>
      </c>
      <c r="E23" s="254">
        <v>0</v>
      </c>
      <c r="F23" s="254">
        <v>0</v>
      </c>
      <c r="G23" s="254">
        <v>0</v>
      </c>
      <c r="H23" s="254">
        <v>0</v>
      </c>
      <c r="I23" s="254">
        <v>0</v>
      </c>
      <c r="J23" s="254">
        <v>0</v>
      </c>
      <c r="K23" s="254">
        <v>0</v>
      </c>
      <c r="L23" s="254">
        <v>0</v>
      </c>
      <c r="M23" s="254">
        <v>0</v>
      </c>
      <c r="N23" s="254">
        <v>0</v>
      </c>
      <c r="O23" s="254">
        <v>0</v>
      </c>
      <c r="P23" s="254">
        <v>0</v>
      </c>
      <c r="Q23" s="254">
        <v>0</v>
      </c>
      <c r="R23" s="254">
        <v>0</v>
      </c>
      <c r="S23" s="254">
        <v>0</v>
      </c>
      <c r="T23" s="254">
        <v>0</v>
      </c>
      <c r="U23" s="254">
        <v>0</v>
      </c>
      <c r="V23" s="254">
        <v>0</v>
      </c>
      <c r="W23" s="254">
        <v>0</v>
      </c>
      <c r="X23" s="93">
        <v>0</v>
      </c>
      <c r="Y23" s="93">
        <v>0</v>
      </c>
      <c r="Z23" s="93">
        <v>0</v>
      </c>
      <c r="AA23" s="93">
        <v>0</v>
      </c>
    </row>
    <row r="24" spans="1:27" x14ac:dyDescent="0.2">
      <c r="A24" s="122">
        <v>16</v>
      </c>
      <c r="B24" s="3" t="s">
        <v>477</v>
      </c>
      <c r="C24" s="254">
        <v>0</v>
      </c>
      <c r="D24" s="254">
        <v>0</v>
      </c>
      <c r="E24" s="254">
        <v>0</v>
      </c>
      <c r="F24" s="254">
        <v>0</v>
      </c>
      <c r="G24" s="254">
        <v>0</v>
      </c>
      <c r="H24" s="254">
        <v>0</v>
      </c>
      <c r="I24" s="254">
        <v>0</v>
      </c>
      <c r="J24" s="254">
        <v>0</v>
      </c>
      <c r="K24" s="254">
        <v>0</v>
      </c>
      <c r="L24" s="254">
        <v>0</v>
      </c>
      <c r="M24" s="254">
        <v>0</v>
      </c>
      <c r="N24" s="254">
        <v>0</v>
      </c>
      <c r="O24" s="254">
        <v>0</v>
      </c>
      <c r="P24" s="254">
        <v>0</v>
      </c>
      <c r="Q24" s="254">
        <v>0</v>
      </c>
      <c r="R24" s="254">
        <v>0</v>
      </c>
      <c r="S24" s="254">
        <v>0</v>
      </c>
      <c r="T24" s="254">
        <v>0</v>
      </c>
      <c r="U24" s="254">
        <v>0</v>
      </c>
      <c r="V24" s="254">
        <v>0</v>
      </c>
      <c r="W24" s="254">
        <v>0</v>
      </c>
      <c r="X24" s="93">
        <v>0</v>
      </c>
      <c r="Y24" s="93">
        <v>0</v>
      </c>
      <c r="Z24" s="93">
        <v>0</v>
      </c>
      <c r="AA24" s="93">
        <v>0</v>
      </c>
    </row>
    <row r="25" spans="1:27" x14ac:dyDescent="0.2">
      <c r="A25" s="122">
        <v>17</v>
      </c>
      <c r="B25" s="3" t="s">
        <v>478</v>
      </c>
      <c r="C25" s="254">
        <v>0</v>
      </c>
      <c r="D25" s="254">
        <v>0</v>
      </c>
      <c r="E25" s="254">
        <v>0</v>
      </c>
      <c r="F25" s="254">
        <v>0</v>
      </c>
      <c r="G25" s="254">
        <v>0</v>
      </c>
      <c r="H25" s="254">
        <v>0</v>
      </c>
      <c r="I25" s="254">
        <v>0</v>
      </c>
      <c r="J25" s="254">
        <v>0</v>
      </c>
      <c r="K25" s="254">
        <v>0</v>
      </c>
      <c r="L25" s="254">
        <v>0</v>
      </c>
      <c r="M25" s="254">
        <v>0</v>
      </c>
      <c r="N25" s="254">
        <v>0</v>
      </c>
      <c r="O25" s="254">
        <v>0</v>
      </c>
      <c r="P25" s="254">
        <v>0</v>
      </c>
      <c r="Q25" s="254">
        <v>0</v>
      </c>
      <c r="R25" s="254">
        <v>0</v>
      </c>
      <c r="S25" s="254">
        <v>0</v>
      </c>
      <c r="T25" s="254">
        <v>0</v>
      </c>
      <c r="U25" s="254">
        <v>0</v>
      </c>
      <c r="V25" s="254">
        <v>0</v>
      </c>
      <c r="W25" s="254">
        <v>0</v>
      </c>
      <c r="X25" s="93">
        <v>0</v>
      </c>
      <c r="Y25" s="93">
        <v>0</v>
      </c>
      <c r="Z25" s="93">
        <v>0</v>
      </c>
      <c r="AA25" s="93">
        <v>0</v>
      </c>
    </row>
    <row r="26" spans="1:27" x14ac:dyDescent="0.2">
      <c r="A26" s="5" t="s">
        <v>362</v>
      </c>
      <c r="B26" s="109"/>
      <c r="C26" s="254">
        <v>0</v>
      </c>
      <c r="D26" s="254">
        <v>0</v>
      </c>
      <c r="E26" s="254">
        <v>0</v>
      </c>
      <c r="F26" s="254">
        <v>0</v>
      </c>
      <c r="G26" s="254">
        <v>0</v>
      </c>
      <c r="H26" s="254">
        <v>0</v>
      </c>
      <c r="I26" s="254">
        <v>0</v>
      </c>
      <c r="J26" s="254">
        <v>0</v>
      </c>
      <c r="K26" s="254">
        <v>0</v>
      </c>
      <c r="L26" s="254">
        <v>0</v>
      </c>
      <c r="M26" s="254">
        <v>0</v>
      </c>
      <c r="N26" s="254">
        <v>0</v>
      </c>
      <c r="O26" s="254">
        <v>0</v>
      </c>
      <c r="P26" s="254">
        <v>0</v>
      </c>
      <c r="Q26" s="254">
        <v>0</v>
      </c>
      <c r="R26" s="254">
        <v>0</v>
      </c>
      <c r="S26" s="254">
        <v>0</v>
      </c>
      <c r="T26" s="254">
        <v>0</v>
      </c>
      <c r="U26" s="254">
        <v>0</v>
      </c>
      <c r="V26" s="254">
        <v>0</v>
      </c>
      <c r="W26" s="254">
        <v>0</v>
      </c>
      <c r="X26" s="93">
        <v>0</v>
      </c>
      <c r="Y26" s="93">
        <v>0</v>
      </c>
      <c r="Z26" s="93">
        <v>0</v>
      </c>
      <c r="AA26" s="93">
        <v>0</v>
      </c>
    </row>
  </sheetData>
  <mergeCells count="3">
    <mergeCell ref="C4:L4"/>
    <mergeCell ref="M4:X4"/>
    <mergeCell ref="Y4:AA4"/>
  </mergeCells>
  <phoneticPr fontId="3" type="noConversion"/>
  <printOptions horizontalCentered="1"/>
  <pageMargins left="0.39370078740157483" right="0.39370078740157483" top="1.3779527559055118" bottom="0.98425196850393704" header="0.70866141732283472" footer="0.51181102362204722"/>
  <pageSetup paperSize="5" scale="89"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12" max="27" man="1"/>
  </colBreak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AA27"/>
  <sheetViews>
    <sheetView view="pageLayout" topLeftCell="J1" zoomScaleNormal="85" workbookViewId="0">
      <selection activeCell="M20" sqref="M20"/>
    </sheetView>
  </sheetViews>
  <sheetFormatPr baseColWidth="10" defaultRowHeight="12.75" x14ac:dyDescent="0.2"/>
  <cols>
    <col min="1" max="1" width="15" customWidth="1"/>
    <col min="2" max="2" width="67" bestFit="1" customWidth="1"/>
    <col min="3" max="3" width="11.5703125" bestFit="1" customWidth="1"/>
    <col min="4" max="4" width="11.85546875" bestFit="1" customWidth="1"/>
    <col min="5" max="5" width="11.5703125" bestFit="1" customWidth="1"/>
    <col min="6" max="6" width="10.85546875" bestFit="1" customWidth="1"/>
    <col min="7" max="8" width="11.5703125" bestFit="1" customWidth="1"/>
    <col min="9" max="9" width="10.85546875" bestFit="1" customWidth="1"/>
    <col min="10" max="10" width="11.85546875" bestFit="1" customWidth="1"/>
    <col min="11" max="12" width="11.140625" bestFit="1" customWidth="1"/>
    <col min="13" max="13" width="11.28515625" bestFit="1" customWidth="1"/>
    <col min="14" max="14" width="11.85546875" bestFit="1" customWidth="1"/>
    <col min="15" max="15" width="12" bestFit="1" customWidth="1"/>
    <col min="16" max="16" width="11.140625" bestFit="1" customWidth="1"/>
    <col min="17" max="17" width="11.85546875" bestFit="1" customWidth="1"/>
    <col min="18" max="18" width="12.28515625" bestFit="1" customWidth="1"/>
    <col min="19" max="19" width="11.85546875" bestFit="1" customWidth="1"/>
    <col min="20" max="20" width="12.28515625" bestFit="1" customWidth="1"/>
    <col min="21" max="21" width="10.140625" bestFit="1" customWidth="1"/>
    <col min="22" max="22" width="9.7109375" bestFit="1" customWidth="1"/>
    <col min="23" max="23" width="11.28515625" bestFit="1" customWidth="1"/>
    <col min="24" max="24" width="16.28515625" style="171" bestFit="1" customWidth="1"/>
    <col min="25" max="25" width="12.7109375" style="171" bestFit="1" customWidth="1"/>
    <col min="26" max="26" width="12.5703125" style="171" bestFit="1" customWidth="1"/>
    <col min="27" max="27" width="13.28515625" style="171" bestFit="1" customWidth="1"/>
  </cols>
  <sheetData>
    <row r="1" spans="1:27" ht="12.75" customHeight="1" x14ac:dyDescent="0.2">
      <c r="A1" s="1" t="s">
        <v>309</v>
      </c>
    </row>
    <row r="2" spans="1:27" x14ac:dyDescent="0.2">
      <c r="A2" s="1"/>
    </row>
    <row r="3" spans="1:27" s="59" customFormat="1" x14ac:dyDescent="0.2">
      <c r="A3" s="170" t="s">
        <v>245</v>
      </c>
      <c r="B3" s="356" t="s">
        <v>459</v>
      </c>
      <c r="X3" s="121"/>
      <c r="Y3" s="121"/>
      <c r="Z3" s="121"/>
      <c r="AA3" s="121"/>
    </row>
    <row r="4" spans="1:27" ht="15" customHeight="1" x14ac:dyDescent="0.2">
      <c r="C4" s="467" t="s">
        <v>273</v>
      </c>
      <c r="D4" s="468"/>
      <c r="E4" s="468"/>
      <c r="F4" s="468"/>
      <c r="G4" s="468"/>
      <c r="H4" s="468"/>
      <c r="I4" s="468"/>
      <c r="J4" s="468"/>
      <c r="K4" s="468"/>
      <c r="L4" s="475" t="s">
        <v>273</v>
      </c>
      <c r="M4" s="475"/>
      <c r="N4" s="475"/>
      <c r="O4" s="475"/>
      <c r="P4" s="475"/>
      <c r="Q4" s="475"/>
      <c r="R4" s="475"/>
      <c r="S4" s="475"/>
      <c r="T4" s="475"/>
      <c r="U4" s="475" t="s">
        <v>273</v>
      </c>
      <c r="V4" s="475"/>
      <c r="W4" s="475"/>
      <c r="X4" s="475"/>
      <c r="Y4" s="475"/>
      <c r="Z4" s="475"/>
      <c r="AA4" s="482"/>
    </row>
    <row r="5" spans="1:27" s="121" customFormat="1" hidden="1" x14ac:dyDescent="0.2">
      <c r="A5" s="3"/>
      <c r="B5" s="4"/>
      <c r="C5" s="2" t="s">
        <v>3</v>
      </c>
      <c r="D5" s="4"/>
      <c r="E5" s="4"/>
      <c r="F5" s="4"/>
      <c r="G5" s="4"/>
      <c r="H5" s="4"/>
      <c r="I5" s="4"/>
      <c r="J5" s="4"/>
      <c r="K5" s="4"/>
      <c r="L5" s="4"/>
      <c r="M5" s="4"/>
      <c r="N5" s="4"/>
      <c r="O5" s="4"/>
      <c r="P5" s="100"/>
      <c r="Q5" s="4"/>
      <c r="R5" s="4"/>
      <c r="S5" s="4"/>
      <c r="T5" s="4"/>
      <c r="U5" s="4"/>
      <c r="V5" s="4"/>
      <c r="W5" s="4"/>
      <c r="X5" s="4"/>
      <c r="Y5" s="4"/>
      <c r="Z5" s="4"/>
      <c r="AA5" s="18"/>
    </row>
    <row r="6" spans="1:27" x14ac:dyDescent="0.2">
      <c r="A6" s="117" t="s">
        <v>174</v>
      </c>
      <c r="B6" s="117" t="s">
        <v>175</v>
      </c>
      <c r="C6" s="261" t="s">
        <v>90</v>
      </c>
      <c r="D6" s="261" t="s">
        <v>91</v>
      </c>
      <c r="E6" s="261" t="s">
        <v>92</v>
      </c>
      <c r="F6" s="261" t="s">
        <v>93</v>
      </c>
      <c r="G6" s="261" t="s">
        <v>94</v>
      </c>
      <c r="H6" s="261" t="s">
        <v>95</v>
      </c>
      <c r="I6" s="261" t="s">
        <v>96</v>
      </c>
      <c r="J6" s="261" t="s">
        <v>97</v>
      </c>
      <c r="K6" s="261" t="s">
        <v>98</v>
      </c>
      <c r="L6" s="261" t="s">
        <v>99</v>
      </c>
      <c r="M6" s="261" t="s">
        <v>100</v>
      </c>
      <c r="N6" s="261" t="s">
        <v>101</v>
      </c>
      <c r="O6" s="261" t="s">
        <v>102</v>
      </c>
      <c r="P6" s="261" t="s">
        <v>103</v>
      </c>
      <c r="Q6" s="261" t="s">
        <v>104</v>
      </c>
      <c r="R6" s="261" t="s">
        <v>105</v>
      </c>
      <c r="S6" s="261" t="s">
        <v>106</v>
      </c>
      <c r="T6" s="261" t="s">
        <v>107</v>
      </c>
      <c r="U6" s="261" t="s">
        <v>108</v>
      </c>
      <c r="V6" s="261" t="s">
        <v>109</v>
      </c>
      <c r="W6" s="261" t="s">
        <v>436</v>
      </c>
      <c r="X6" s="257" t="s">
        <v>453</v>
      </c>
      <c r="Y6" s="257" t="s">
        <v>110</v>
      </c>
      <c r="Z6" s="257" t="s">
        <v>111</v>
      </c>
      <c r="AA6" s="257" t="s">
        <v>452</v>
      </c>
    </row>
    <row r="7" spans="1:27" x14ac:dyDescent="0.2">
      <c r="A7" s="122">
        <v>1</v>
      </c>
      <c r="B7" s="3" t="s">
        <v>460</v>
      </c>
      <c r="C7" s="298">
        <v>0</v>
      </c>
      <c r="D7" s="298">
        <v>0</v>
      </c>
      <c r="E7" s="298">
        <v>0</v>
      </c>
      <c r="F7" s="298">
        <v>0</v>
      </c>
      <c r="G7" s="298">
        <v>0</v>
      </c>
      <c r="H7" s="298">
        <v>0</v>
      </c>
      <c r="I7" s="298">
        <v>0</v>
      </c>
      <c r="J7" s="298">
        <v>0</v>
      </c>
      <c r="K7" s="298">
        <v>0</v>
      </c>
      <c r="L7" s="298">
        <v>0</v>
      </c>
      <c r="M7" s="298">
        <v>0</v>
      </c>
      <c r="N7" s="298">
        <v>0</v>
      </c>
      <c r="O7" s="298">
        <v>0</v>
      </c>
      <c r="P7" s="298">
        <v>0</v>
      </c>
      <c r="Q7" s="298">
        <v>0</v>
      </c>
      <c r="R7" s="298">
        <v>0</v>
      </c>
      <c r="S7" s="298">
        <v>0</v>
      </c>
      <c r="T7" s="298">
        <v>0</v>
      </c>
      <c r="U7" s="298">
        <v>0</v>
      </c>
      <c r="V7" s="298">
        <v>0</v>
      </c>
      <c r="W7" s="298">
        <v>0</v>
      </c>
      <c r="X7" s="314">
        <v>0</v>
      </c>
      <c r="Y7" s="314">
        <v>0</v>
      </c>
      <c r="Z7" s="314">
        <v>0</v>
      </c>
      <c r="AA7" s="314">
        <v>0</v>
      </c>
    </row>
    <row r="8" spans="1:27" x14ac:dyDescent="0.2">
      <c r="A8" s="122">
        <v>2</v>
      </c>
      <c r="B8" s="3" t="s">
        <v>461</v>
      </c>
      <c r="C8" s="299">
        <v>0</v>
      </c>
      <c r="D8" s="299">
        <v>0</v>
      </c>
      <c r="E8" s="299">
        <v>0</v>
      </c>
      <c r="F8" s="299">
        <v>0</v>
      </c>
      <c r="G8" s="299">
        <v>0</v>
      </c>
      <c r="H8" s="299">
        <v>0</v>
      </c>
      <c r="I8" s="299">
        <v>0</v>
      </c>
      <c r="J8" s="299">
        <v>0</v>
      </c>
      <c r="K8" s="299">
        <v>0</v>
      </c>
      <c r="L8" s="299">
        <v>0</v>
      </c>
      <c r="M8" s="299">
        <v>0</v>
      </c>
      <c r="N8" s="299">
        <v>0</v>
      </c>
      <c r="O8" s="299">
        <v>0</v>
      </c>
      <c r="P8" s="299">
        <v>0</v>
      </c>
      <c r="Q8" s="299">
        <v>0</v>
      </c>
      <c r="R8" s="299">
        <v>0</v>
      </c>
      <c r="S8" s="299">
        <v>0</v>
      </c>
      <c r="T8" s="299">
        <v>0</v>
      </c>
      <c r="U8" s="299">
        <v>0</v>
      </c>
      <c r="V8" s="299">
        <v>0</v>
      </c>
      <c r="W8" s="299">
        <v>0</v>
      </c>
      <c r="X8" s="402">
        <v>0</v>
      </c>
      <c r="Y8" s="402">
        <v>0</v>
      </c>
      <c r="Z8" s="402">
        <v>0</v>
      </c>
      <c r="AA8" s="402">
        <v>0</v>
      </c>
    </row>
    <row r="9" spans="1:27" x14ac:dyDescent="0.2">
      <c r="A9" s="122">
        <v>3</v>
      </c>
      <c r="B9" s="3" t="s">
        <v>462</v>
      </c>
      <c r="C9" s="299">
        <v>0</v>
      </c>
      <c r="D9" s="299">
        <v>0</v>
      </c>
      <c r="E9" s="299">
        <v>0</v>
      </c>
      <c r="F9" s="299">
        <v>0</v>
      </c>
      <c r="G9" s="299">
        <v>0</v>
      </c>
      <c r="H9" s="299">
        <v>0</v>
      </c>
      <c r="I9" s="299">
        <v>0</v>
      </c>
      <c r="J9" s="299">
        <v>0</v>
      </c>
      <c r="K9" s="299">
        <v>0</v>
      </c>
      <c r="L9" s="299">
        <v>0</v>
      </c>
      <c r="M9" s="299">
        <v>0</v>
      </c>
      <c r="N9" s="299">
        <v>0</v>
      </c>
      <c r="O9" s="299">
        <v>0</v>
      </c>
      <c r="P9" s="299">
        <v>0</v>
      </c>
      <c r="Q9" s="299">
        <v>0</v>
      </c>
      <c r="R9" s="299">
        <v>0</v>
      </c>
      <c r="S9" s="299">
        <v>0</v>
      </c>
      <c r="T9" s="299">
        <v>0</v>
      </c>
      <c r="U9" s="299">
        <v>0</v>
      </c>
      <c r="V9" s="299">
        <v>0</v>
      </c>
      <c r="W9" s="299">
        <v>0</v>
      </c>
      <c r="X9" s="402">
        <v>0</v>
      </c>
      <c r="Y9" s="402">
        <v>0</v>
      </c>
      <c r="Z9" s="402">
        <v>0</v>
      </c>
      <c r="AA9" s="402">
        <v>0</v>
      </c>
    </row>
    <row r="10" spans="1:27" x14ac:dyDescent="0.2">
      <c r="A10" s="122">
        <v>4</v>
      </c>
      <c r="B10" s="3" t="s">
        <v>463</v>
      </c>
      <c r="C10" s="299">
        <v>0</v>
      </c>
      <c r="D10" s="299">
        <v>0</v>
      </c>
      <c r="E10" s="299">
        <v>0</v>
      </c>
      <c r="F10" s="299">
        <v>0</v>
      </c>
      <c r="G10" s="299">
        <v>0</v>
      </c>
      <c r="H10" s="299">
        <v>0</v>
      </c>
      <c r="I10" s="299">
        <v>0</v>
      </c>
      <c r="J10" s="299">
        <v>0</v>
      </c>
      <c r="K10" s="299">
        <v>0</v>
      </c>
      <c r="L10" s="299">
        <v>0</v>
      </c>
      <c r="M10" s="299">
        <v>0</v>
      </c>
      <c r="N10" s="299">
        <v>0</v>
      </c>
      <c r="O10" s="299">
        <v>0</v>
      </c>
      <c r="P10" s="299">
        <v>0</v>
      </c>
      <c r="Q10" s="299">
        <v>0</v>
      </c>
      <c r="R10" s="299">
        <v>0</v>
      </c>
      <c r="S10" s="299">
        <v>0</v>
      </c>
      <c r="T10" s="299">
        <v>0</v>
      </c>
      <c r="U10" s="299">
        <v>0</v>
      </c>
      <c r="V10" s="299">
        <v>0</v>
      </c>
      <c r="W10" s="299">
        <v>0</v>
      </c>
      <c r="X10" s="402">
        <v>0</v>
      </c>
      <c r="Y10" s="402">
        <v>0</v>
      </c>
      <c r="Z10" s="402">
        <v>0</v>
      </c>
      <c r="AA10" s="402">
        <v>0</v>
      </c>
    </row>
    <row r="11" spans="1:27" x14ac:dyDescent="0.2">
      <c r="A11" s="122">
        <v>5</v>
      </c>
      <c r="B11" s="3" t="s">
        <v>464</v>
      </c>
      <c r="C11" s="299">
        <v>0</v>
      </c>
      <c r="D11" s="299">
        <v>0</v>
      </c>
      <c r="E11" s="299">
        <v>0</v>
      </c>
      <c r="F11" s="299">
        <v>0</v>
      </c>
      <c r="G11" s="299">
        <v>0</v>
      </c>
      <c r="H11" s="299">
        <v>0</v>
      </c>
      <c r="I11" s="299">
        <v>0</v>
      </c>
      <c r="J11" s="299">
        <v>0</v>
      </c>
      <c r="K11" s="299">
        <v>0</v>
      </c>
      <c r="L11" s="299">
        <v>0</v>
      </c>
      <c r="M11" s="299">
        <v>0</v>
      </c>
      <c r="N11" s="299">
        <v>0</v>
      </c>
      <c r="O11" s="299">
        <v>0</v>
      </c>
      <c r="P11" s="299">
        <v>0</v>
      </c>
      <c r="Q11" s="299">
        <v>0</v>
      </c>
      <c r="R11" s="299">
        <v>0</v>
      </c>
      <c r="S11" s="299">
        <v>0</v>
      </c>
      <c r="T11" s="299">
        <v>0</v>
      </c>
      <c r="U11" s="299">
        <v>0</v>
      </c>
      <c r="V11" s="299">
        <v>0</v>
      </c>
      <c r="W11" s="299">
        <v>0</v>
      </c>
      <c r="X11" s="402">
        <v>0</v>
      </c>
      <c r="Y11" s="402">
        <v>0</v>
      </c>
      <c r="Z11" s="402">
        <v>0</v>
      </c>
      <c r="AA11" s="402">
        <v>0</v>
      </c>
    </row>
    <row r="12" spans="1:27" x14ac:dyDescent="0.2">
      <c r="A12" s="122">
        <v>6</v>
      </c>
      <c r="B12" s="3" t="s">
        <v>468</v>
      </c>
      <c r="C12" s="299">
        <v>0</v>
      </c>
      <c r="D12" s="299">
        <v>0</v>
      </c>
      <c r="E12" s="299">
        <v>0</v>
      </c>
      <c r="F12" s="299">
        <v>0</v>
      </c>
      <c r="G12" s="299">
        <v>0</v>
      </c>
      <c r="H12" s="299">
        <v>0</v>
      </c>
      <c r="I12" s="299">
        <v>0</v>
      </c>
      <c r="J12" s="299">
        <v>0</v>
      </c>
      <c r="K12" s="299">
        <v>0</v>
      </c>
      <c r="L12" s="299">
        <v>0</v>
      </c>
      <c r="M12" s="299">
        <v>0</v>
      </c>
      <c r="N12" s="299">
        <v>0</v>
      </c>
      <c r="O12" s="299">
        <v>0</v>
      </c>
      <c r="P12" s="299">
        <v>722</v>
      </c>
      <c r="Q12" s="299">
        <v>193</v>
      </c>
      <c r="R12" s="299">
        <v>674</v>
      </c>
      <c r="S12" s="299">
        <v>854</v>
      </c>
      <c r="T12" s="299">
        <v>582</v>
      </c>
      <c r="U12" s="299">
        <v>0</v>
      </c>
      <c r="V12" s="299">
        <v>0</v>
      </c>
      <c r="W12" s="299">
        <v>0</v>
      </c>
      <c r="X12" s="402">
        <v>3025</v>
      </c>
      <c r="Y12" s="402">
        <v>0</v>
      </c>
      <c r="Z12" s="402">
        <v>3025</v>
      </c>
      <c r="AA12" s="402">
        <v>3025</v>
      </c>
    </row>
    <row r="13" spans="1:27" x14ac:dyDescent="0.2">
      <c r="A13" s="341"/>
      <c r="B13" s="335" t="s">
        <v>465</v>
      </c>
      <c r="C13" s="378">
        <v>0</v>
      </c>
      <c r="D13" s="378">
        <v>0</v>
      </c>
      <c r="E13" s="378">
        <v>0</v>
      </c>
      <c r="F13" s="378">
        <v>0</v>
      </c>
      <c r="G13" s="378">
        <v>0</v>
      </c>
      <c r="H13" s="378">
        <v>0</v>
      </c>
      <c r="I13" s="378">
        <v>0</v>
      </c>
      <c r="J13" s="378">
        <v>0</v>
      </c>
      <c r="K13" s="378">
        <v>0</v>
      </c>
      <c r="L13" s="378">
        <v>0</v>
      </c>
      <c r="M13" s="378">
        <v>0</v>
      </c>
      <c r="N13" s="378">
        <v>0</v>
      </c>
      <c r="O13" s="378">
        <v>0</v>
      </c>
      <c r="P13" s="378">
        <v>0</v>
      </c>
      <c r="Q13" s="378">
        <v>0</v>
      </c>
      <c r="R13" s="378">
        <v>0</v>
      </c>
      <c r="S13" s="378">
        <v>0</v>
      </c>
      <c r="T13" s="378">
        <v>0</v>
      </c>
      <c r="U13" s="378">
        <v>0</v>
      </c>
      <c r="V13" s="378">
        <v>0</v>
      </c>
      <c r="W13" s="378">
        <v>0</v>
      </c>
      <c r="X13" s="403">
        <v>0</v>
      </c>
      <c r="Y13" s="403">
        <v>0</v>
      </c>
      <c r="Z13" s="403">
        <v>0</v>
      </c>
      <c r="AA13" s="403">
        <v>0</v>
      </c>
    </row>
    <row r="14" spans="1:27" x14ac:dyDescent="0.2">
      <c r="A14" s="341"/>
      <c r="B14" s="335" t="s">
        <v>466</v>
      </c>
      <c r="C14" s="378">
        <v>0</v>
      </c>
      <c r="D14" s="378">
        <v>0</v>
      </c>
      <c r="E14" s="378">
        <v>0</v>
      </c>
      <c r="F14" s="378">
        <v>0</v>
      </c>
      <c r="G14" s="378">
        <v>0</v>
      </c>
      <c r="H14" s="378">
        <v>0</v>
      </c>
      <c r="I14" s="378">
        <v>0</v>
      </c>
      <c r="J14" s="378">
        <v>0</v>
      </c>
      <c r="K14" s="378">
        <v>0</v>
      </c>
      <c r="L14" s="378">
        <v>0</v>
      </c>
      <c r="M14" s="378">
        <v>0</v>
      </c>
      <c r="N14" s="378">
        <v>0</v>
      </c>
      <c r="O14" s="378">
        <v>0</v>
      </c>
      <c r="P14" s="378">
        <v>0</v>
      </c>
      <c r="Q14" s="378">
        <v>0</v>
      </c>
      <c r="R14" s="378">
        <v>0</v>
      </c>
      <c r="S14" s="378">
        <v>0</v>
      </c>
      <c r="T14" s="378">
        <v>0</v>
      </c>
      <c r="U14" s="378">
        <v>0</v>
      </c>
      <c r="V14" s="378">
        <v>0</v>
      </c>
      <c r="W14" s="378">
        <v>0</v>
      </c>
      <c r="X14" s="403">
        <v>0</v>
      </c>
      <c r="Y14" s="403">
        <v>0</v>
      </c>
      <c r="Z14" s="403">
        <v>0</v>
      </c>
      <c r="AA14" s="403">
        <v>0</v>
      </c>
    </row>
    <row r="15" spans="1:27" x14ac:dyDescent="0.2">
      <c r="A15" s="341"/>
      <c r="B15" s="335" t="s">
        <v>467</v>
      </c>
      <c r="C15" s="378">
        <v>1117</v>
      </c>
      <c r="D15" s="378">
        <v>427</v>
      </c>
      <c r="E15" s="378">
        <v>489</v>
      </c>
      <c r="F15" s="378">
        <v>312</v>
      </c>
      <c r="G15" s="378">
        <v>57</v>
      </c>
      <c r="H15" s="378">
        <v>0</v>
      </c>
      <c r="I15" s="378">
        <v>0</v>
      </c>
      <c r="J15" s="378">
        <v>0</v>
      </c>
      <c r="K15" s="378">
        <v>0</v>
      </c>
      <c r="L15" s="378">
        <v>0</v>
      </c>
      <c r="M15" s="378">
        <v>0</v>
      </c>
      <c r="N15" s="378">
        <v>0</v>
      </c>
      <c r="O15" s="378">
        <v>0</v>
      </c>
      <c r="P15" s="378">
        <v>0</v>
      </c>
      <c r="Q15" s="378">
        <v>0</v>
      </c>
      <c r="R15" s="378">
        <v>38</v>
      </c>
      <c r="S15" s="378">
        <v>192</v>
      </c>
      <c r="T15" s="378">
        <v>610</v>
      </c>
      <c r="U15" s="378">
        <v>424</v>
      </c>
      <c r="V15" s="378">
        <v>0</v>
      </c>
      <c r="W15" s="378">
        <v>807</v>
      </c>
      <c r="X15" s="403">
        <v>4473</v>
      </c>
      <c r="Y15" s="403">
        <v>1834</v>
      </c>
      <c r="Z15" s="403">
        <v>2639</v>
      </c>
      <c r="AA15" s="403">
        <v>4473</v>
      </c>
    </row>
    <row r="16" spans="1:27" x14ac:dyDescent="0.2">
      <c r="A16" s="122">
        <v>7</v>
      </c>
      <c r="B16" s="3" t="s">
        <v>469</v>
      </c>
      <c r="C16" s="299">
        <v>0</v>
      </c>
      <c r="D16" s="299">
        <v>0</v>
      </c>
      <c r="E16" s="299">
        <v>0</v>
      </c>
      <c r="F16" s="299">
        <v>0</v>
      </c>
      <c r="G16" s="299">
        <v>0</v>
      </c>
      <c r="H16" s="299">
        <v>0</v>
      </c>
      <c r="I16" s="299">
        <v>0</v>
      </c>
      <c r="J16" s="299">
        <v>0</v>
      </c>
      <c r="K16" s="299">
        <v>0</v>
      </c>
      <c r="L16" s="299">
        <v>0</v>
      </c>
      <c r="M16" s="299">
        <v>0</v>
      </c>
      <c r="N16" s="299">
        <v>0</v>
      </c>
      <c r="O16" s="299">
        <v>0</v>
      </c>
      <c r="P16" s="299">
        <v>0</v>
      </c>
      <c r="Q16" s="299">
        <v>0</v>
      </c>
      <c r="R16" s="299">
        <v>0</v>
      </c>
      <c r="S16" s="299">
        <v>0</v>
      </c>
      <c r="T16" s="299">
        <v>0</v>
      </c>
      <c r="U16" s="299">
        <v>0</v>
      </c>
      <c r="V16" s="299">
        <v>0</v>
      </c>
      <c r="W16" s="299">
        <v>0</v>
      </c>
      <c r="X16" s="402">
        <v>0</v>
      </c>
      <c r="Y16" s="402">
        <v>0</v>
      </c>
      <c r="Z16" s="402">
        <v>0</v>
      </c>
      <c r="AA16" s="402">
        <v>0</v>
      </c>
    </row>
    <row r="17" spans="1:27" x14ac:dyDescent="0.2">
      <c r="A17" s="122">
        <v>8</v>
      </c>
      <c r="B17" s="3" t="s">
        <v>483</v>
      </c>
      <c r="C17" s="299">
        <v>0</v>
      </c>
      <c r="D17" s="299">
        <v>0</v>
      </c>
      <c r="E17" s="299">
        <v>0</v>
      </c>
      <c r="F17" s="299">
        <v>0</v>
      </c>
      <c r="G17" s="299">
        <v>0</v>
      </c>
      <c r="H17" s="299">
        <v>0</v>
      </c>
      <c r="I17" s="299">
        <v>0</v>
      </c>
      <c r="J17" s="299">
        <v>0</v>
      </c>
      <c r="K17" s="299">
        <v>0</v>
      </c>
      <c r="L17" s="299">
        <v>0</v>
      </c>
      <c r="M17" s="299">
        <v>0</v>
      </c>
      <c r="N17" s="299">
        <v>0</v>
      </c>
      <c r="O17" s="299">
        <v>0</v>
      </c>
      <c r="P17" s="299">
        <v>0</v>
      </c>
      <c r="Q17" s="299">
        <v>0</v>
      </c>
      <c r="R17" s="299">
        <v>0</v>
      </c>
      <c r="S17" s="299">
        <v>0</v>
      </c>
      <c r="T17" s="299">
        <v>0</v>
      </c>
      <c r="U17" s="299">
        <v>0</v>
      </c>
      <c r="V17" s="299">
        <v>0</v>
      </c>
      <c r="W17" s="299">
        <v>0</v>
      </c>
      <c r="X17" s="402">
        <v>0</v>
      </c>
      <c r="Y17" s="402">
        <v>0</v>
      </c>
      <c r="Z17" s="402">
        <v>0</v>
      </c>
      <c r="AA17" s="402">
        <v>0</v>
      </c>
    </row>
    <row r="18" spans="1:27" x14ac:dyDescent="0.2">
      <c r="A18" s="122">
        <v>9</v>
      </c>
      <c r="B18" s="3" t="s">
        <v>471</v>
      </c>
      <c r="C18" s="299">
        <v>0</v>
      </c>
      <c r="D18" s="299">
        <v>0</v>
      </c>
      <c r="E18" s="299">
        <v>0</v>
      </c>
      <c r="F18" s="299">
        <v>0</v>
      </c>
      <c r="G18" s="299">
        <v>0</v>
      </c>
      <c r="H18" s="299">
        <v>0</v>
      </c>
      <c r="I18" s="299">
        <v>0</v>
      </c>
      <c r="J18" s="299">
        <v>0</v>
      </c>
      <c r="K18" s="299">
        <v>0</v>
      </c>
      <c r="L18" s="299">
        <v>0</v>
      </c>
      <c r="M18" s="299">
        <v>0</v>
      </c>
      <c r="N18" s="299">
        <v>0</v>
      </c>
      <c r="O18" s="299">
        <v>0</v>
      </c>
      <c r="P18" s="299">
        <v>0</v>
      </c>
      <c r="Q18" s="299">
        <v>0</v>
      </c>
      <c r="R18" s="299">
        <v>0</v>
      </c>
      <c r="S18" s="299">
        <v>0</v>
      </c>
      <c r="T18" s="299">
        <v>0</v>
      </c>
      <c r="U18" s="299">
        <v>0</v>
      </c>
      <c r="V18" s="299">
        <v>0</v>
      </c>
      <c r="W18" s="299">
        <v>0</v>
      </c>
      <c r="X18" s="402">
        <v>0</v>
      </c>
      <c r="Y18" s="402">
        <v>0</v>
      </c>
      <c r="Z18" s="402">
        <v>0</v>
      </c>
      <c r="AA18" s="402">
        <v>0</v>
      </c>
    </row>
    <row r="19" spans="1:27" x14ac:dyDescent="0.2">
      <c r="A19" s="122">
        <v>11</v>
      </c>
      <c r="B19" s="3" t="s">
        <v>472</v>
      </c>
      <c r="C19" s="299">
        <v>0</v>
      </c>
      <c r="D19" s="299">
        <v>0</v>
      </c>
      <c r="E19" s="299">
        <v>0</v>
      </c>
      <c r="F19" s="299">
        <v>0</v>
      </c>
      <c r="G19" s="299">
        <v>0</v>
      </c>
      <c r="H19" s="299">
        <v>0</v>
      </c>
      <c r="I19" s="299">
        <v>0</v>
      </c>
      <c r="J19" s="299">
        <v>0</v>
      </c>
      <c r="K19" s="299">
        <v>0</v>
      </c>
      <c r="L19" s="299">
        <v>0</v>
      </c>
      <c r="M19" s="299">
        <v>0</v>
      </c>
      <c r="N19" s="299">
        <v>0</v>
      </c>
      <c r="O19" s="299">
        <v>0</v>
      </c>
      <c r="P19" s="299">
        <v>0</v>
      </c>
      <c r="Q19" s="299">
        <v>0</v>
      </c>
      <c r="R19" s="299">
        <v>0</v>
      </c>
      <c r="S19" s="299">
        <v>0</v>
      </c>
      <c r="T19" s="299">
        <v>0</v>
      </c>
      <c r="U19" s="299">
        <v>0</v>
      </c>
      <c r="V19" s="299">
        <v>0</v>
      </c>
      <c r="W19" s="299">
        <v>0</v>
      </c>
      <c r="X19" s="402">
        <v>0</v>
      </c>
      <c r="Y19" s="402">
        <v>0</v>
      </c>
      <c r="Z19" s="402">
        <v>0</v>
      </c>
      <c r="AA19" s="402">
        <v>0</v>
      </c>
    </row>
    <row r="20" spans="1:27" x14ac:dyDescent="0.2">
      <c r="A20" s="122">
        <v>12</v>
      </c>
      <c r="B20" s="3" t="s">
        <v>473</v>
      </c>
      <c r="C20" s="299">
        <v>0</v>
      </c>
      <c r="D20" s="299">
        <v>0</v>
      </c>
      <c r="E20" s="299">
        <v>0</v>
      </c>
      <c r="F20" s="299">
        <v>0</v>
      </c>
      <c r="G20" s="299">
        <v>0</v>
      </c>
      <c r="H20" s="299">
        <v>0</v>
      </c>
      <c r="I20" s="299">
        <v>0</v>
      </c>
      <c r="J20" s="299">
        <v>0</v>
      </c>
      <c r="K20" s="299">
        <v>0</v>
      </c>
      <c r="L20" s="299">
        <v>0</v>
      </c>
      <c r="M20" s="299">
        <v>0</v>
      </c>
      <c r="N20" s="299">
        <v>0</v>
      </c>
      <c r="O20" s="299">
        <v>0</v>
      </c>
      <c r="P20" s="299">
        <v>0</v>
      </c>
      <c r="Q20" s="299">
        <v>0</v>
      </c>
      <c r="R20" s="299">
        <v>0</v>
      </c>
      <c r="S20" s="299">
        <v>0</v>
      </c>
      <c r="T20" s="299">
        <v>0</v>
      </c>
      <c r="U20" s="299">
        <v>0</v>
      </c>
      <c r="V20" s="299">
        <v>0</v>
      </c>
      <c r="W20" s="299">
        <v>0</v>
      </c>
      <c r="X20" s="402">
        <v>0</v>
      </c>
      <c r="Y20" s="402">
        <v>0</v>
      </c>
      <c r="Z20" s="402">
        <v>0</v>
      </c>
      <c r="AA20" s="402">
        <v>0</v>
      </c>
    </row>
    <row r="21" spans="1:27" x14ac:dyDescent="0.2">
      <c r="A21" s="122">
        <v>13</v>
      </c>
      <c r="B21" s="3" t="s">
        <v>474</v>
      </c>
      <c r="C21" s="299">
        <v>0</v>
      </c>
      <c r="D21" s="299">
        <v>0</v>
      </c>
      <c r="E21" s="299">
        <v>0</v>
      </c>
      <c r="F21" s="299">
        <v>0</v>
      </c>
      <c r="G21" s="299">
        <v>0</v>
      </c>
      <c r="H21" s="299">
        <v>0</v>
      </c>
      <c r="I21" s="299">
        <v>0</v>
      </c>
      <c r="J21" s="299">
        <v>0</v>
      </c>
      <c r="K21" s="299">
        <v>0</v>
      </c>
      <c r="L21" s="299">
        <v>0</v>
      </c>
      <c r="M21" s="299">
        <v>0</v>
      </c>
      <c r="N21" s="299">
        <v>0</v>
      </c>
      <c r="O21" s="299">
        <v>0</v>
      </c>
      <c r="P21" s="299">
        <v>0</v>
      </c>
      <c r="Q21" s="299">
        <v>0</v>
      </c>
      <c r="R21" s="299">
        <v>0</v>
      </c>
      <c r="S21" s="299">
        <v>0</v>
      </c>
      <c r="T21" s="299">
        <v>0</v>
      </c>
      <c r="U21" s="299">
        <v>0</v>
      </c>
      <c r="V21" s="299">
        <v>0</v>
      </c>
      <c r="W21" s="299">
        <v>0</v>
      </c>
      <c r="X21" s="402">
        <v>0</v>
      </c>
      <c r="Y21" s="402">
        <v>0</v>
      </c>
      <c r="Z21" s="402">
        <v>0</v>
      </c>
      <c r="AA21" s="402">
        <v>0</v>
      </c>
    </row>
    <row r="22" spans="1:27" x14ac:dyDescent="0.2">
      <c r="A22" s="122">
        <v>14</v>
      </c>
      <c r="B22" s="3" t="s">
        <v>475</v>
      </c>
      <c r="C22" s="299">
        <v>0</v>
      </c>
      <c r="D22" s="299">
        <v>0</v>
      </c>
      <c r="E22" s="299">
        <v>0</v>
      </c>
      <c r="F22" s="299">
        <v>0</v>
      </c>
      <c r="G22" s="299">
        <v>0</v>
      </c>
      <c r="H22" s="299">
        <v>0</v>
      </c>
      <c r="I22" s="299">
        <v>0</v>
      </c>
      <c r="J22" s="299">
        <v>0</v>
      </c>
      <c r="K22" s="299">
        <v>0</v>
      </c>
      <c r="L22" s="299">
        <v>0</v>
      </c>
      <c r="M22" s="299">
        <v>0</v>
      </c>
      <c r="N22" s="299">
        <v>0</v>
      </c>
      <c r="O22" s="299">
        <v>0</v>
      </c>
      <c r="P22" s="299">
        <v>0</v>
      </c>
      <c r="Q22" s="299">
        <v>0</v>
      </c>
      <c r="R22" s="299">
        <v>0</v>
      </c>
      <c r="S22" s="299">
        <v>0</v>
      </c>
      <c r="T22" s="299">
        <v>0</v>
      </c>
      <c r="U22" s="299">
        <v>0</v>
      </c>
      <c r="V22" s="299">
        <v>0</v>
      </c>
      <c r="W22" s="299">
        <v>0</v>
      </c>
      <c r="X22" s="402">
        <v>0</v>
      </c>
      <c r="Y22" s="402">
        <v>0</v>
      </c>
      <c r="Z22" s="402">
        <v>0</v>
      </c>
      <c r="AA22" s="402">
        <v>0</v>
      </c>
    </row>
    <row r="23" spans="1:27" x14ac:dyDescent="0.2">
      <c r="A23" s="122">
        <v>15</v>
      </c>
      <c r="B23" s="3" t="s">
        <v>476</v>
      </c>
      <c r="C23" s="299">
        <v>0</v>
      </c>
      <c r="D23" s="299">
        <v>0</v>
      </c>
      <c r="E23" s="299">
        <v>0</v>
      </c>
      <c r="F23" s="299">
        <v>0</v>
      </c>
      <c r="G23" s="299">
        <v>0</v>
      </c>
      <c r="H23" s="299">
        <v>0</v>
      </c>
      <c r="I23" s="299">
        <v>0</v>
      </c>
      <c r="J23" s="299">
        <v>0</v>
      </c>
      <c r="K23" s="299">
        <v>0</v>
      </c>
      <c r="L23" s="299">
        <v>0</v>
      </c>
      <c r="M23" s="299">
        <v>0</v>
      </c>
      <c r="N23" s="299">
        <v>0</v>
      </c>
      <c r="O23" s="299">
        <v>0</v>
      </c>
      <c r="P23" s="299">
        <v>0</v>
      </c>
      <c r="Q23" s="299">
        <v>0</v>
      </c>
      <c r="R23" s="299">
        <v>0</v>
      </c>
      <c r="S23" s="299">
        <v>0</v>
      </c>
      <c r="T23" s="299">
        <v>0</v>
      </c>
      <c r="U23" s="299">
        <v>0</v>
      </c>
      <c r="V23" s="299">
        <v>0</v>
      </c>
      <c r="W23" s="299">
        <v>0</v>
      </c>
      <c r="X23" s="402">
        <v>0</v>
      </c>
      <c r="Y23" s="402">
        <v>0</v>
      </c>
      <c r="Z23" s="402">
        <v>0</v>
      </c>
      <c r="AA23" s="402">
        <v>0</v>
      </c>
    </row>
    <row r="24" spans="1:27" x14ac:dyDescent="0.2">
      <c r="A24" s="122">
        <v>16</v>
      </c>
      <c r="B24" s="3" t="s">
        <v>477</v>
      </c>
      <c r="C24" s="299">
        <v>0</v>
      </c>
      <c r="D24" s="299">
        <v>0</v>
      </c>
      <c r="E24" s="299">
        <v>0</v>
      </c>
      <c r="F24" s="299">
        <v>0</v>
      </c>
      <c r="G24" s="299">
        <v>0</v>
      </c>
      <c r="H24" s="299">
        <v>0</v>
      </c>
      <c r="I24" s="299">
        <v>0</v>
      </c>
      <c r="J24" s="299">
        <v>0</v>
      </c>
      <c r="K24" s="299">
        <v>0</v>
      </c>
      <c r="L24" s="299">
        <v>0</v>
      </c>
      <c r="M24" s="299">
        <v>0</v>
      </c>
      <c r="N24" s="299">
        <v>0</v>
      </c>
      <c r="O24" s="299">
        <v>0</v>
      </c>
      <c r="P24" s="299">
        <v>0</v>
      </c>
      <c r="Q24" s="299">
        <v>0</v>
      </c>
      <c r="R24" s="299">
        <v>0</v>
      </c>
      <c r="S24" s="299">
        <v>0</v>
      </c>
      <c r="T24" s="299">
        <v>0</v>
      </c>
      <c r="U24" s="299">
        <v>0</v>
      </c>
      <c r="V24" s="299">
        <v>0</v>
      </c>
      <c r="W24" s="299">
        <v>0</v>
      </c>
      <c r="X24" s="402">
        <v>0</v>
      </c>
      <c r="Y24" s="402">
        <v>0</v>
      </c>
      <c r="Z24" s="402">
        <v>0</v>
      </c>
      <c r="AA24" s="402">
        <v>0</v>
      </c>
    </row>
    <row r="25" spans="1:27" x14ac:dyDescent="0.2">
      <c r="A25" s="122">
        <v>17</v>
      </c>
      <c r="B25" s="3" t="s">
        <v>478</v>
      </c>
      <c r="C25" s="299">
        <v>0</v>
      </c>
      <c r="D25" s="299">
        <v>0</v>
      </c>
      <c r="E25" s="299">
        <v>0</v>
      </c>
      <c r="F25" s="299">
        <v>0</v>
      </c>
      <c r="G25" s="299">
        <v>0</v>
      </c>
      <c r="H25" s="299">
        <v>0</v>
      </c>
      <c r="I25" s="299">
        <v>0</v>
      </c>
      <c r="J25" s="299">
        <v>0</v>
      </c>
      <c r="K25" s="299">
        <v>0</v>
      </c>
      <c r="L25" s="299">
        <v>0</v>
      </c>
      <c r="M25" s="299">
        <v>0</v>
      </c>
      <c r="N25" s="299">
        <v>0</v>
      </c>
      <c r="O25" s="299">
        <v>0</v>
      </c>
      <c r="P25" s="299">
        <v>0</v>
      </c>
      <c r="Q25" s="299">
        <v>0</v>
      </c>
      <c r="R25" s="299">
        <v>0</v>
      </c>
      <c r="S25" s="299">
        <v>0</v>
      </c>
      <c r="T25" s="299">
        <v>0</v>
      </c>
      <c r="U25" s="299">
        <v>0</v>
      </c>
      <c r="V25" s="299">
        <v>0</v>
      </c>
      <c r="W25" s="299">
        <v>0</v>
      </c>
      <c r="X25" s="402">
        <v>0</v>
      </c>
      <c r="Y25" s="402">
        <v>0</v>
      </c>
      <c r="Z25" s="402">
        <v>0</v>
      </c>
      <c r="AA25" s="402">
        <v>0</v>
      </c>
    </row>
    <row r="26" spans="1:27" x14ac:dyDescent="0.2">
      <c r="A26" s="5" t="s">
        <v>362</v>
      </c>
      <c r="B26" s="109"/>
      <c r="C26" s="300">
        <v>1117</v>
      </c>
      <c r="D26" s="300">
        <v>427</v>
      </c>
      <c r="E26" s="300">
        <v>489</v>
      </c>
      <c r="F26" s="300">
        <v>312</v>
      </c>
      <c r="G26" s="300">
        <v>57</v>
      </c>
      <c r="H26" s="300">
        <v>0</v>
      </c>
      <c r="I26" s="300">
        <v>0</v>
      </c>
      <c r="J26" s="300">
        <v>0</v>
      </c>
      <c r="K26" s="300">
        <v>0</v>
      </c>
      <c r="L26" s="300">
        <v>0</v>
      </c>
      <c r="M26" s="300">
        <v>0</v>
      </c>
      <c r="N26" s="300">
        <v>0</v>
      </c>
      <c r="O26" s="300">
        <v>0</v>
      </c>
      <c r="P26" s="300">
        <v>722</v>
      </c>
      <c r="Q26" s="300">
        <v>193</v>
      </c>
      <c r="R26" s="300">
        <v>712</v>
      </c>
      <c r="S26" s="300">
        <v>1046</v>
      </c>
      <c r="T26" s="300">
        <v>1192</v>
      </c>
      <c r="U26" s="300">
        <v>424</v>
      </c>
      <c r="V26" s="300">
        <v>0</v>
      </c>
      <c r="W26" s="300">
        <v>807</v>
      </c>
      <c r="X26" s="315">
        <v>7498</v>
      </c>
      <c r="Y26" s="315">
        <v>1834</v>
      </c>
      <c r="Z26" s="315">
        <v>5664</v>
      </c>
      <c r="AA26" s="315">
        <v>7498</v>
      </c>
    </row>
    <row r="27" spans="1:27" x14ac:dyDescent="0.2">
      <c r="X27"/>
      <c r="Y27"/>
      <c r="Z27"/>
      <c r="AA27"/>
    </row>
  </sheetData>
  <mergeCells count="3">
    <mergeCell ref="C4:K4"/>
    <mergeCell ref="L4:T4"/>
    <mergeCell ref="U4:AA4"/>
  </mergeCells>
  <phoneticPr fontId="3" type="noConversion"/>
  <printOptions horizontalCentered="1"/>
  <pageMargins left="0.39370078740157483" right="0.39370078740157483" top="1.3779527559055118" bottom="0.98425196850393704" header="0.70866141732283472" footer="0.51181102362204722"/>
  <pageSetup paperSize="5" scale="89"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18" max="27" man="1"/>
  </colBreak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AA26"/>
  <sheetViews>
    <sheetView view="pageLayout" topLeftCell="R1" zoomScaleNormal="85" workbookViewId="0">
      <selection activeCell="W12" sqref="W12:Y12"/>
    </sheetView>
  </sheetViews>
  <sheetFormatPr baseColWidth="10" defaultRowHeight="12.75" x14ac:dyDescent="0.2"/>
  <cols>
    <col min="1" max="1" width="11.28515625" customWidth="1"/>
    <col min="2" max="2" width="63.42578125" bestFit="1" customWidth="1"/>
    <col min="3" max="3" width="8.42578125" bestFit="1" customWidth="1"/>
    <col min="4" max="13" width="7.42578125" bestFit="1" customWidth="1"/>
    <col min="14" max="20" width="8.85546875" bestFit="1" customWidth="1"/>
    <col min="21" max="21" width="7.42578125" bestFit="1" customWidth="1"/>
    <col min="22" max="22" width="7" bestFit="1" customWidth="1"/>
    <col min="23" max="23" width="8.7109375" bestFit="1" customWidth="1"/>
    <col min="24" max="24" width="10.5703125" bestFit="1" customWidth="1"/>
    <col min="25" max="27" width="9.85546875" bestFit="1" customWidth="1"/>
  </cols>
  <sheetData>
    <row r="1" spans="1:27" x14ac:dyDescent="0.2">
      <c r="A1" s="1" t="s">
        <v>310</v>
      </c>
    </row>
    <row r="3" spans="1:27" x14ac:dyDescent="0.2">
      <c r="A3" s="170" t="s">
        <v>245</v>
      </c>
      <c r="B3" s="356" t="s">
        <v>459</v>
      </c>
    </row>
    <row r="4" spans="1:27" ht="15" customHeight="1" x14ac:dyDescent="0.2">
      <c r="C4" s="461" t="s">
        <v>116</v>
      </c>
      <c r="D4" s="462"/>
      <c r="E4" s="462"/>
      <c r="F4" s="462"/>
      <c r="G4" s="462"/>
      <c r="H4" s="462"/>
      <c r="I4" s="462"/>
      <c r="J4" s="462"/>
      <c r="K4" s="462"/>
      <c r="L4" s="462"/>
      <c r="M4" s="462"/>
      <c r="N4" s="462"/>
      <c r="O4" s="462"/>
      <c r="P4" s="462" t="s">
        <v>116</v>
      </c>
      <c r="Q4" s="462"/>
      <c r="R4" s="462"/>
      <c r="S4" s="462"/>
      <c r="T4" s="462"/>
      <c r="U4" s="462"/>
      <c r="V4" s="462"/>
      <c r="W4" s="462"/>
      <c r="X4" s="462"/>
      <c r="Y4" s="462"/>
      <c r="Z4" s="462"/>
      <c r="AA4" s="463"/>
    </row>
    <row r="5" spans="1:27" s="121" customFormat="1" hidden="1" x14ac:dyDescent="0.2">
      <c r="A5" s="3"/>
      <c r="B5" s="4"/>
      <c r="C5" s="2" t="s">
        <v>3</v>
      </c>
      <c r="D5" s="4"/>
      <c r="E5" s="4"/>
      <c r="F5" s="4"/>
      <c r="G5" s="4"/>
      <c r="H5" s="4"/>
      <c r="I5" s="4"/>
      <c r="J5" s="4"/>
      <c r="K5" s="4"/>
      <c r="L5" s="4"/>
      <c r="M5" s="4"/>
      <c r="N5" s="4"/>
      <c r="O5" s="4"/>
      <c r="P5" s="100"/>
      <c r="Q5" s="4"/>
      <c r="R5" s="4"/>
      <c r="S5" s="4"/>
      <c r="T5" s="4"/>
      <c r="U5" s="4"/>
      <c r="V5" s="4"/>
      <c r="W5" s="4"/>
      <c r="X5" s="4"/>
      <c r="Y5" s="4"/>
      <c r="Z5" s="4"/>
      <c r="AA5" s="18"/>
    </row>
    <row r="6" spans="1:27" ht="25.5" x14ac:dyDescent="0.2">
      <c r="A6" s="117" t="s">
        <v>174</v>
      </c>
      <c r="B6" s="117" t="s">
        <v>175</v>
      </c>
      <c r="C6" s="146" t="s">
        <v>90</v>
      </c>
      <c r="D6" s="146" t="s">
        <v>91</v>
      </c>
      <c r="E6" s="146" t="s">
        <v>92</v>
      </c>
      <c r="F6" s="146" t="s">
        <v>93</v>
      </c>
      <c r="G6" s="146" t="s">
        <v>94</v>
      </c>
      <c r="H6" s="146" t="s">
        <v>95</v>
      </c>
      <c r="I6" s="146" t="s">
        <v>96</v>
      </c>
      <c r="J6" s="146" t="s">
        <v>97</v>
      </c>
      <c r="K6" s="146" t="s">
        <v>98</v>
      </c>
      <c r="L6" s="146" t="s">
        <v>99</v>
      </c>
      <c r="M6" s="146" t="s">
        <v>100</v>
      </c>
      <c r="N6" s="146" t="s">
        <v>101</v>
      </c>
      <c r="O6" s="146" t="s">
        <v>102</v>
      </c>
      <c r="P6" s="146" t="s">
        <v>103</v>
      </c>
      <c r="Q6" s="146" t="s">
        <v>104</v>
      </c>
      <c r="R6" s="146" t="s">
        <v>105</v>
      </c>
      <c r="S6" s="146" t="s">
        <v>106</v>
      </c>
      <c r="T6" s="146" t="s">
        <v>107</v>
      </c>
      <c r="U6" s="146" t="s">
        <v>108</v>
      </c>
      <c r="V6" s="146" t="s">
        <v>109</v>
      </c>
      <c r="W6" s="146" t="s">
        <v>436</v>
      </c>
      <c r="X6" s="411" t="s">
        <v>453</v>
      </c>
      <c r="Y6" s="411" t="s">
        <v>110</v>
      </c>
      <c r="Z6" s="411" t="s">
        <v>111</v>
      </c>
      <c r="AA6" s="407" t="s">
        <v>452</v>
      </c>
    </row>
    <row r="7" spans="1:27" x14ac:dyDescent="0.2">
      <c r="A7" s="122">
        <v>1</v>
      </c>
      <c r="B7" s="3" t="s">
        <v>460</v>
      </c>
      <c r="C7" s="298">
        <v>0</v>
      </c>
      <c r="D7" s="298">
        <v>0</v>
      </c>
      <c r="E7" s="298">
        <v>0</v>
      </c>
      <c r="F7" s="298">
        <v>0</v>
      </c>
      <c r="G7" s="298">
        <v>0</v>
      </c>
      <c r="H7" s="298">
        <v>0</v>
      </c>
      <c r="I7" s="298">
        <v>0</v>
      </c>
      <c r="J7" s="298">
        <v>0</v>
      </c>
      <c r="K7" s="298">
        <v>0</v>
      </c>
      <c r="L7" s="298">
        <v>0</v>
      </c>
      <c r="M7" s="298">
        <v>0</v>
      </c>
      <c r="N7" s="298">
        <v>0</v>
      </c>
      <c r="O7" s="298">
        <v>0</v>
      </c>
      <c r="P7" s="298">
        <v>0</v>
      </c>
      <c r="Q7" s="298">
        <v>0</v>
      </c>
      <c r="R7" s="298">
        <v>0</v>
      </c>
      <c r="S7" s="298">
        <v>0</v>
      </c>
      <c r="T7" s="298">
        <v>0</v>
      </c>
      <c r="U7" s="298">
        <v>0</v>
      </c>
      <c r="V7" s="298">
        <v>0</v>
      </c>
      <c r="W7" s="298">
        <v>0</v>
      </c>
      <c r="X7" s="97">
        <v>0</v>
      </c>
      <c r="Y7" s="97">
        <v>0</v>
      </c>
      <c r="Z7" s="97">
        <v>0</v>
      </c>
      <c r="AA7" s="97">
        <v>0</v>
      </c>
    </row>
    <row r="8" spans="1:27" x14ac:dyDescent="0.2">
      <c r="A8" s="122">
        <v>2</v>
      </c>
      <c r="B8" s="3" t="s">
        <v>461</v>
      </c>
      <c r="C8" s="299">
        <v>0</v>
      </c>
      <c r="D8" s="299">
        <v>0</v>
      </c>
      <c r="E8" s="299">
        <v>0</v>
      </c>
      <c r="F8" s="299">
        <v>0</v>
      </c>
      <c r="G8" s="299">
        <v>0</v>
      </c>
      <c r="H8" s="299">
        <v>0</v>
      </c>
      <c r="I8" s="299">
        <v>0</v>
      </c>
      <c r="J8" s="299">
        <v>0</v>
      </c>
      <c r="K8" s="299">
        <v>0</v>
      </c>
      <c r="L8" s="299">
        <v>0</v>
      </c>
      <c r="M8" s="299">
        <v>0</v>
      </c>
      <c r="N8" s="299">
        <v>0</v>
      </c>
      <c r="O8" s="299">
        <v>0</v>
      </c>
      <c r="P8" s="299">
        <v>0</v>
      </c>
      <c r="Q8" s="299">
        <v>0</v>
      </c>
      <c r="R8" s="299">
        <v>0</v>
      </c>
      <c r="S8" s="299">
        <v>0</v>
      </c>
      <c r="T8" s="299">
        <v>0</v>
      </c>
      <c r="U8" s="299">
        <v>0</v>
      </c>
      <c r="V8" s="299">
        <v>0</v>
      </c>
      <c r="W8" s="299">
        <v>0</v>
      </c>
      <c r="X8" s="46">
        <v>0</v>
      </c>
      <c r="Y8" s="46">
        <v>0</v>
      </c>
      <c r="Z8" s="46">
        <v>0</v>
      </c>
      <c r="AA8" s="46">
        <v>0</v>
      </c>
    </row>
    <row r="9" spans="1:27" x14ac:dyDescent="0.2">
      <c r="A9" s="122">
        <v>3</v>
      </c>
      <c r="B9" s="3" t="s">
        <v>462</v>
      </c>
      <c r="C9" s="299">
        <v>0</v>
      </c>
      <c r="D9" s="299">
        <v>0</v>
      </c>
      <c r="E9" s="299">
        <v>0</v>
      </c>
      <c r="F9" s="299">
        <v>0</v>
      </c>
      <c r="G9" s="299">
        <v>0</v>
      </c>
      <c r="H9" s="299">
        <v>0</v>
      </c>
      <c r="I9" s="299">
        <v>0</v>
      </c>
      <c r="J9" s="299">
        <v>0</v>
      </c>
      <c r="K9" s="299">
        <v>0</v>
      </c>
      <c r="L9" s="299">
        <v>0</v>
      </c>
      <c r="M9" s="299">
        <v>0</v>
      </c>
      <c r="N9" s="299">
        <v>0</v>
      </c>
      <c r="O9" s="299">
        <v>0</v>
      </c>
      <c r="P9" s="299">
        <v>0</v>
      </c>
      <c r="Q9" s="299">
        <v>0</v>
      </c>
      <c r="R9" s="299">
        <v>0</v>
      </c>
      <c r="S9" s="299">
        <v>0</v>
      </c>
      <c r="T9" s="299">
        <v>0</v>
      </c>
      <c r="U9" s="299">
        <v>0</v>
      </c>
      <c r="V9" s="299">
        <v>0</v>
      </c>
      <c r="W9" s="299">
        <v>0</v>
      </c>
      <c r="X9" s="46">
        <v>0</v>
      </c>
      <c r="Y9" s="46">
        <v>0</v>
      </c>
      <c r="Z9" s="46">
        <v>0</v>
      </c>
      <c r="AA9" s="46">
        <v>0</v>
      </c>
    </row>
    <row r="10" spans="1:27" x14ac:dyDescent="0.2">
      <c r="A10" s="122">
        <v>4</v>
      </c>
      <c r="B10" s="3" t="s">
        <v>463</v>
      </c>
      <c r="C10" s="299">
        <v>0</v>
      </c>
      <c r="D10" s="299">
        <v>0</v>
      </c>
      <c r="E10" s="299">
        <v>0</v>
      </c>
      <c r="F10" s="299">
        <v>0</v>
      </c>
      <c r="G10" s="299">
        <v>0</v>
      </c>
      <c r="H10" s="299">
        <v>0</v>
      </c>
      <c r="I10" s="299">
        <v>0</v>
      </c>
      <c r="J10" s="299">
        <v>0</v>
      </c>
      <c r="K10" s="299">
        <v>0</v>
      </c>
      <c r="L10" s="299">
        <v>0</v>
      </c>
      <c r="M10" s="299">
        <v>0</v>
      </c>
      <c r="N10" s="299">
        <v>0</v>
      </c>
      <c r="O10" s="299">
        <v>0</v>
      </c>
      <c r="P10" s="299">
        <v>0</v>
      </c>
      <c r="Q10" s="299">
        <v>0</v>
      </c>
      <c r="R10" s="299">
        <v>0</v>
      </c>
      <c r="S10" s="299">
        <v>0</v>
      </c>
      <c r="T10" s="299">
        <v>0</v>
      </c>
      <c r="U10" s="299">
        <v>0</v>
      </c>
      <c r="V10" s="299">
        <v>0</v>
      </c>
      <c r="W10" s="299">
        <v>0</v>
      </c>
      <c r="X10" s="46">
        <v>0</v>
      </c>
      <c r="Y10" s="46">
        <v>0</v>
      </c>
      <c r="Z10" s="46">
        <v>0</v>
      </c>
      <c r="AA10" s="46">
        <v>0</v>
      </c>
    </row>
    <row r="11" spans="1:27" x14ac:dyDescent="0.2">
      <c r="A11" s="122">
        <v>5</v>
      </c>
      <c r="B11" s="3" t="s">
        <v>464</v>
      </c>
      <c r="C11" s="299">
        <v>0</v>
      </c>
      <c r="D11" s="299">
        <v>0</v>
      </c>
      <c r="E11" s="299">
        <v>0</v>
      </c>
      <c r="F11" s="299">
        <v>0</v>
      </c>
      <c r="G11" s="299">
        <v>0</v>
      </c>
      <c r="H11" s="299">
        <v>0</v>
      </c>
      <c r="I11" s="299">
        <v>0</v>
      </c>
      <c r="J11" s="299">
        <v>0</v>
      </c>
      <c r="K11" s="299">
        <v>0</v>
      </c>
      <c r="L11" s="299">
        <v>0</v>
      </c>
      <c r="M11" s="299">
        <v>0</v>
      </c>
      <c r="N11" s="299">
        <v>0</v>
      </c>
      <c r="O11" s="299">
        <v>0</v>
      </c>
      <c r="P11" s="299">
        <v>0</v>
      </c>
      <c r="Q11" s="299">
        <v>0</v>
      </c>
      <c r="R11" s="299">
        <v>0</v>
      </c>
      <c r="S11" s="299">
        <v>0</v>
      </c>
      <c r="T11" s="299">
        <v>0</v>
      </c>
      <c r="U11" s="299">
        <v>0</v>
      </c>
      <c r="V11" s="299">
        <v>0</v>
      </c>
      <c r="W11" s="299">
        <v>0</v>
      </c>
      <c r="X11" s="46">
        <v>0</v>
      </c>
      <c r="Y11" s="46">
        <v>0</v>
      </c>
      <c r="Z11" s="46">
        <v>0</v>
      </c>
      <c r="AA11" s="46">
        <v>0</v>
      </c>
    </row>
    <row r="12" spans="1:27" x14ac:dyDescent="0.2">
      <c r="A12" s="122">
        <v>6</v>
      </c>
      <c r="B12" s="3" t="s">
        <v>468</v>
      </c>
      <c r="C12" s="299">
        <v>0</v>
      </c>
      <c r="D12" s="299">
        <v>0</v>
      </c>
      <c r="E12" s="299">
        <v>0</v>
      </c>
      <c r="F12" s="299">
        <v>0</v>
      </c>
      <c r="G12" s="299">
        <v>0</v>
      </c>
      <c r="H12" s="299">
        <v>0</v>
      </c>
      <c r="I12" s="299">
        <v>0</v>
      </c>
      <c r="J12" s="299">
        <v>0</v>
      </c>
      <c r="K12" s="299">
        <v>0</v>
      </c>
      <c r="L12" s="299">
        <v>0</v>
      </c>
      <c r="M12" s="299">
        <v>0</v>
      </c>
      <c r="N12" s="299">
        <v>0</v>
      </c>
      <c r="O12" s="299">
        <v>0</v>
      </c>
      <c r="P12" s="299">
        <v>4</v>
      </c>
      <c r="Q12" s="299">
        <v>3</v>
      </c>
      <c r="R12" s="299">
        <v>5</v>
      </c>
      <c r="S12" s="299">
        <v>6</v>
      </c>
      <c r="T12" s="299">
        <v>7</v>
      </c>
      <c r="U12" s="299">
        <v>0</v>
      </c>
      <c r="V12" s="299">
        <v>0</v>
      </c>
      <c r="W12" s="299">
        <v>0</v>
      </c>
      <c r="X12" s="46">
        <v>25</v>
      </c>
      <c r="Y12" s="46">
        <v>0</v>
      </c>
      <c r="Z12" s="46">
        <v>25</v>
      </c>
      <c r="AA12" s="46">
        <v>25</v>
      </c>
    </row>
    <row r="13" spans="1:27" x14ac:dyDescent="0.2">
      <c r="A13" s="341"/>
      <c r="B13" s="335" t="s">
        <v>465</v>
      </c>
      <c r="C13" s="378">
        <v>0</v>
      </c>
      <c r="D13" s="378">
        <v>0</v>
      </c>
      <c r="E13" s="378">
        <v>0</v>
      </c>
      <c r="F13" s="378">
        <v>0</v>
      </c>
      <c r="G13" s="378">
        <v>0</v>
      </c>
      <c r="H13" s="378">
        <v>0</v>
      </c>
      <c r="I13" s="378">
        <v>0</v>
      </c>
      <c r="J13" s="378">
        <v>0</v>
      </c>
      <c r="K13" s="378">
        <v>0</v>
      </c>
      <c r="L13" s="378">
        <v>0</v>
      </c>
      <c r="M13" s="378">
        <v>0</v>
      </c>
      <c r="N13" s="378">
        <v>0</v>
      </c>
      <c r="O13" s="378">
        <v>0</v>
      </c>
      <c r="P13" s="378">
        <v>0</v>
      </c>
      <c r="Q13" s="378">
        <v>0</v>
      </c>
      <c r="R13" s="378">
        <v>0</v>
      </c>
      <c r="S13" s="378">
        <v>0</v>
      </c>
      <c r="T13" s="378">
        <v>0</v>
      </c>
      <c r="U13" s="378">
        <v>0</v>
      </c>
      <c r="V13" s="378">
        <v>0</v>
      </c>
      <c r="W13" s="378">
        <v>0</v>
      </c>
      <c r="X13" s="372">
        <v>0</v>
      </c>
      <c r="Y13" s="372">
        <v>0</v>
      </c>
      <c r="Z13" s="372">
        <v>0</v>
      </c>
      <c r="AA13" s="372">
        <v>0</v>
      </c>
    </row>
    <row r="14" spans="1:27" x14ac:dyDescent="0.2">
      <c r="A14" s="341"/>
      <c r="B14" s="335" t="s">
        <v>466</v>
      </c>
      <c r="C14" s="378">
        <v>0</v>
      </c>
      <c r="D14" s="378">
        <v>0</v>
      </c>
      <c r="E14" s="378">
        <v>0</v>
      </c>
      <c r="F14" s="378">
        <v>0</v>
      </c>
      <c r="G14" s="378">
        <v>0</v>
      </c>
      <c r="H14" s="378">
        <v>0</v>
      </c>
      <c r="I14" s="378">
        <v>0</v>
      </c>
      <c r="J14" s="378">
        <v>0</v>
      </c>
      <c r="K14" s="378">
        <v>0</v>
      </c>
      <c r="L14" s="378">
        <v>0</v>
      </c>
      <c r="M14" s="378">
        <v>0</v>
      </c>
      <c r="N14" s="378">
        <v>0</v>
      </c>
      <c r="O14" s="378">
        <v>0</v>
      </c>
      <c r="P14" s="378">
        <v>0</v>
      </c>
      <c r="Q14" s="378">
        <v>0</v>
      </c>
      <c r="R14" s="378">
        <v>0</v>
      </c>
      <c r="S14" s="378">
        <v>0</v>
      </c>
      <c r="T14" s="378">
        <v>0</v>
      </c>
      <c r="U14" s="378">
        <v>0</v>
      </c>
      <c r="V14" s="378">
        <v>0</v>
      </c>
      <c r="W14" s="378">
        <v>0</v>
      </c>
      <c r="X14" s="372">
        <v>0</v>
      </c>
      <c r="Y14" s="372">
        <v>0</v>
      </c>
      <c r="Z14" s="372">
        <v>0</v>
      </c>
      <c r="AA14" s="372">
        <v>0</v>
      </c>
    </row>
    <row r="15" spans="1:27" x14ac:dyDescent="0.2">
      <c r="A15" s="341"/>
      <c r="B15" s="335" t="s">
        <v>467</v>
      </c>
      <c r="C15" s="378">
        <v>6</v>
      </c>
      <c r="D15" s="378">
        <v>3</v>
      </c>
      <c r="E15" s="378">
        <v>2</v>
      </c>
      <c r="F15" s="378">
        <v>1</v>
      </c>
      <c r="G15" s="378">
        <v>1</v>
      </c>
      <c r="H15" s="378">
        <v>0</v>
      </c>
      <c r="I15" s="378">
        <v>0</v>
      </c>
      <c r="J15" s="378">
        <v>0</v>
      </c>
      <c r="K15" s="378">
        <v>0</v>
      </c>
      <c r="L15" s="378">
        <v>0</v>
      </c>
      <c r="M15" s="378">
        <v>0</v>
      </c>
      <c r="N15" s="378">
        <v>0</v>
      </c>
      <c r="O15" s="378">
        <v>0</v>
      </c>
      <c r="P15" s="378">
        <v>0</v>
      </c>
      <c r="Q15" s="378">
        <v>0</v>
      </c>
      <c r="R15" s="378">
        <v>1</v>
      </c>
      <c r="S15" s="378">
        <v>3</v>
      </c>
      <c r="T15" s="378">
        <v>3</v>
      </c>
      <c r="U15" s="378">
        <v>2</v>
      </c>
      <c r="V15" s="378">
        <v>0</v>
      </c>
      <c r="W15" s="378">
        <v>6</v>
      </c>
      <c r="X15" s="372">
        <v>28</v>
      </c>
      <c r="Y15" s="372">
        <v>9</v>
      </c>
      <c r="Z15" s="372">
        <v>19</v>
      </c>
      <c r="AA15" s="372">
        <v>28</v>
      </c>
    </row>
    <row r="16" spans="1:27" x14ac:dyDescent="0.2">
      <c r="A16" s="122">
        <v>7</v>
      </c>
      <c r="B16" s="3" t="s">
        <v>469</v>
      </c>
      <c r="C16" s="299">
        <v>0</v>
      </c>
      <c r="D16" s="299">
        <v>0</v>
      </c>
      <c r="E16" s="299">
        <v>0</v>
      </c>
      <c r="F16" s="299">
        <v>0</v>
      </c>
      <c r="G16" s="299">
        <v>0</v>
      </c>
      <c r="H16" s="299">
        <v>0</v>
      </c>
      <c r="I16" s="299">
        <v>0</v>
      </c>
      <c r="J16" s="299">
        <v>0</v>
      </c>
      <c r="K16" s="299">
        <v>0</v>
      </c>
      <c r="L16" s="299">
        <v>0</v>
      </c>
      <c r="M16" s="299">
        <v>0</v>
      </c>
      <c r="N16" s="299">
        <v>0</v>
      </c>
      <c r="O16" s="299">
        <v>0</v>
      </c>
      <c r="P16" s="299">
        <v>0</v>
      </c>
      <c r="Q16" s="299">
        <v>0</v>
      </c>
      <c r="R16" s="299">
        <v>0</v>
      </c>
      <c r="S16" s="299">
        <v>0</v>
      </c>
      <c r="T16" s="299">
        <v>0</v>
      </c>
      <c r="U16" s="299">
        <v>0</v>
      </c>
      <c r="V16" s="299">
        <v>0</v>
      </c>
      <c r="W16" s="299">
        <v>0</v>
      </c>
      <c r="X16" s="46">
        <v>0</v>
      </c>
      <c r="Y16" s="46">
        <v>0</v>
      </c>
      <c r="Z16" s="46">
        <v>0</v>
      </c>
      <c r="AA16" s="46">
        <v>0</v>
      </c>
    </row>
    <row r="17" spans="1:27" x14ac:dyDescent="0.2">
      <c r="A17" s="122">
        <v>8</v>
      </c>
      <c r="B17" s="3" t="s">
        <v>483</v>
      </c>
      <c r="C17" s="299">
        <v>0</v>
      </c>
      <c r="D17" s="299">
        <v>0</v>
      </c>
      <c r="E17" s="299">
        <v>0</v>
      </c>
      <c r="F17" s="299">
        <v>0</v>
      </c>
      <c r="G17" s="299">
        <v>0</v>
      </c>
      <c r="H17" s="299">
        <v>0</v>
      </c>
      <c r="I17" s="299">
        <v>0</v>
      </c>
      <c r="J17" s="299">
        <v>0</v>
      </c>
      <c r="K17" s="299">
        <v>0</v>
      </c>
      <c r="L17" s="299">
        <v>0</v>
      </c>
      <c r="M17" s="299">
        <v>0</v>
      </c>
      <c r="N17" s="299">
        <v>0</v>
      </c>
      <c r="O17" s="299">
        <v>0</v>
      </c>
      <c r="P17" s="299">
        <v>0</v>
      </c>
      <c r="Q17" s="299">
        <v>0</v>
      </c>
      <c r="R17" s="299">
        <v>0</v>
      </c>
      <c r="S17" s="299">
        <v>0</v>
      </c>
      <c r="T17" s="299">
        <v>0</v>
      </c>
      <c r="U17" s="299">
        <v>0</v>
      </c>
      <c r="V17" s="299">
        <v>0</v>
      </c>
      <c r="W17" s="299">
        <v>0</v>
      </c>
      <c r="X17" s="46">
        <v>0</v>
      </c>
      <c r="Y17" s="46">
        <v>0</v>
      </c>
      <c r="Z17" s="46">
        <v>0</v>
      </c>
      <c r="AA17" s="46">
        <v>0</v>
      </c>
    </row>
    <row r="18" spans="1:27" x14ac:dyDescent="0.2">
      <c r="A18" s="122">
        <v>9</v>
      </c>
      <c r="B18" s="3" t="s">
        <v>471</v>
      </c>
      <c r="C18" s="299">
        <v>0</v>
      </c>
      <c r="D18" s="299">
        <v>0</v>
      </c>
      <c r="E18" s="299">
        <v>0</v>
      </c>
      <c r="F18" s="299">
        <v>0</v>
      </c>
      <c r="G18" s="299">
        <v>0</v>
      </c>
      <c r="H18" s="299">
        <v>0</v>
      </c>
      <c r="I18" s="299">
        <v>0</v>
      </c>
      <c r="J18" s="299">
        <v>0</v>
      </c>
      <c r="K18" s="299">
        <v>0</v>
      </c>
      <c r="L18" s="299">
        <v>0</v>
      </c>
      <c r="M18" s="299">
        <v>0</v>
      </c>
      <c r="N18" s="299">
        <v>0</v>
      </c>
      <c r="O18" s="299">
        <v>0</v>
      </c>
      <c r="P18" s="299">
        <v>0</v>
      </c>
      <c r="Q18" s="299">
        <v>0</v>
      </c>
      <c r="R18" s="299">
        <v>0</v>
      </c>
      <c r="S18" s="299">
        <v>0</v>
      </c>
      <c r="T18" s="299">
        <v>0</v>
      </c>
      <c r="U18" s="299">
        <v>0</v>
      </c>
      <c r="V18" s="299">
        <v>0</v>
      </c>
      <c r="W18" s="299">
        <v>0</v>
      </c>
      <c r="X18" s="46">
        <v>0</v>
      </c>
      <c r="Y18" s="46">
        <v>0</v>
      </c>
      <c r="Z18" s="46">
        <v>0</v>
      </c>
      <c r="AA18" s="46">
        <v>0</v>
      </c>
    </row>
    <row r="19" spans="1:27" x14ac:dyDescent="0.2">
      <c r="A19" s="122">
        <v>11</v>
      </c>
      <c r="B19" s="3" t="s">
        <v>472</v>
      </c>
      <c r="C19" s="299">
        <v>0</v>
      </c>
      <c r="D19" s="299">
        <v>0</v>
      </c>
      <c r="E19" s="299">
        <v>0</v>
      </c>
      <c r="F19" s="299">
        <v>0</v>
      </c>
      <c r="G19" s="299">
        <v>0</v>
      </c>
      <c r="H19" s="299">
        <v>0</v>
      </c>
      <c r="I19" s="299">
        <v>0</v>
      </c>
      <c r="J19" s="299">
        <v>0</v>
      </c>
      <c r="K19" s="299">
        <v>0</v>
      </c>
      <c r="L19" s="299">
        <v>0</v>
      </c>
      <c r="M19" s="299">
        <v>0</v>
      </c>
      <c r="N19" s="299">
        <v>0</v>
      </c>
      <c r="O19" s="299">
        <v>0</v>
      </c>
      <c r="P19" s="299">
        <v>0</v>
      </c>
      <c r="Q19" s="299">
        <v>0</v>
      </c>
      <c r="R19" s="299">
        <v>0</v>
      </c>
      <c r="S19" s="299">
        <v>0</v>
      </c>
      <c r="T19" s="299">
        <v>0</v>
      </c>
      <c r="U19" s="299">
        <v>0</v>
      </c>
      <c r="V19" s="299">
        <v>0</v>
      </c>
      <c r="W19" s="299">
        <v>0</v>
      </c>
      <c r="X19" s="46">
        <v>0</v>
      </c>
      <c r="Y19" s="46">
        <v>0</v>
      </c>
      <c r="Z19" s="46">
        <v>0</v>
      </c>
      <c r="AA19" s="46">
        <v>0</v>
      </c>
    </row>
    <row r="20" spans="1:27" x14ac:dyDescent="0.2">
      <c r="A20" s="122">
        <v>12</v>
      </c>
      <c r="B20" s="3" t="s">
        <v>473</v>
      </c>
      <c r="C20" s="299">
        <v>0</v>
      </c>
      <c r="D20" s="299">
        <v>0</v>
      </c>
      <c r="E20" s="299">
        <v>0</v>
      </c>
      <c r="F20" s="299">
        <v>0</v>
      </c>
      <c r="G20" s="299">
        <v>0</v>
      </c>
      <c r="H20" s="299">
        <v>0</v>
      </c>
      <c r="I20" s="299">
        <v>0</v>
      </c>
      <c r="J20" s="299">
        <v>0</v>
      </c>
      <c r="K20" s="299">
        <v>0</v>
      </c>
      <c r="L20" s="299">
        <v>0</v>
      </c>
      <c r="M20" s="299">
        <v>0</v>
      </c>
      <c r="N20" s="299">
        <v>0</v>
      </c>
      <c r="O20" s="299">
        <v>0</v>
      </c>
      <c r="P20" s="299">
        <v>0</v>
      </c>
      <c r="Q20" s="299">
        <v>0</v>
      </c>
      <c r="R20" s="299">
        <v>0</v>
      </c>
      <c r="S20" s="299">
        <v>0</v>
      </c>
      <c r="T20" s="299">
        <v>0</v>
      </c>
      <c r="U20" s="299">
        <v>0</v>
      </c>
      <c r="V20" s="299">
        <v>0</v>
      </c>
      <c r="W20" s="299">
        <v>0</v>
      </c>
      <c r="X20" s="46">
        <v>0</v>
      </c>
      <c r="Y20" s="46">
        <v>0</v>
      </c>
      <c r="Z20" s="46">
        <v>0</v>
      </c>
      <c r="AA20" s="46">
        <v>0</v>
      </c>
    </row>
    <row r="21" spans="1:27" x14ac:dyDescent="0.2">
      <c r="A21" s="122">
        <v>13</v>
      </c>
      <c r="B21" s="3" t="s">
        <v>474</v>
      </c>
      <c r="C21" s="299">
        <v>0</v>
      </c>
      <c r="D21" s="299">
        <v>0</v>
      </c>
      <c r="E21" s="299">
        <v>0</v>
      </c>
      <c r="F21" s="299">
        <v>0</v>
      </c>
      <c r="G21" s="299">
        <v>0</v>
      </c>
      <c r="H21" s="299">
        <v>0</v>
      </c>
      <c r="I21" s="299">
        <v>0</v>
      </c>
      <c r="J21" s="299">
        <v>0</v>
      </c>
      <c r="K21" s="299">
        <v>0</v>
      </c>
      <c r="L21" s="299">
        <v>0</v>
      </c>
      <c r="M21" s="299">
        <v>0</v>
      </c>
      <c r="N21" s="299">
        <v>0</v>
      </c>
      <c r="O21" s="299">
        <v>0</v>
      </c>
      <c r="P21" s="299">
        <v>0</v>
      </c>
      <c r="Q21" s="299">
        <v>0</v>
      </c>
      <c r="R21" s="299">
        <v>0</v>
      </c>
      <c r="S21" s="299">
        <v>0</v>
      </c>
      <c r="T21" s="299">
        <v>0</v>
      </c>
      <c r="U21" s="299">
        <v>0</v>
      </c>
      <c r="V21" s="299">
        <v>0</v>
      </c>
      <c r="W21" s="299">
        <v>0</v>
      </c>
      <c r="X21" s="46">
        <v>0</v>
      </c>
      <c r="Y21" s="46">
        <v>0</v>
      </c>
      <c r="Z21" s="46">
        <v>0</v>
      </c>
      <c r="AA21" s="46">
        <v>0</v>
      </c>
    </row>
    <row r="22" spans="1:27" x14ac:dyDescent="0.2">
      <c r="A22" s="122">
        <v>14</v>
      </c>
      <c r="B22" s="3" t="s">
        <v>475</v>
      </c>
      <c r="C22" s="299">
        <v>0</v>
      </c>
      <c r="D22" s="299">
        <v>0</v>
      </c>
      <c r="E22" s="299">
        <v>0</v>
      </c>
      <c r="F22" s="299">
        <v>0</v>
      </c>
      <c r="G22" s="299">
        <v>0</v>
      </c>
      <c r="H22" s="299">
        <v>0</v>
      </c>
      <c r="I22" s="299">
        <v>0</v>
      </c>
      <c r="J22" s="299">
        <v>0</v>
      </c>
      <c r="K22" s="299">
        <v>0</v>
      </c>
      <c r="L22" s="299">
        <v>0</v>
      </c>
      <c r="M22" s="299">
        <v>0</v>
      </c>
      <c r="N22" s="299">
        <v>0</v>
      </c>
      <c r="O22" s="299">
        <v>0</v>
      </c>
      <c r="P22" s="299">
        <v>0</v>
      </c>
      <c r="Q22" s="299">
        <v>0</v>
      </c>
      <c r="R22" s="299">
        <v>0</v>
      </c>
      <c r="S22" s="299">
        <v>0</v>
      </c>
      <c r="T22" s="299">
        <v>0</v>
      </c>
      <c r="U22" s="299">
        <v>0</v>
      </c>
      <c r="V22" s="299">
        <v>0</v>
      </c>
      <c r="W22" s="299">
        <v>0</v>
      </c>
      <c r="X22" s="46">
        <v>0</v>
      </c>
      <c r="Y22" s="46">
        <v>0</v>
      </c>
      <c r="Z22" s="46">
        <v>0</v>
      </c>
      <c r="AA22" s="46">
        <v>0</v>
      </c>
    </row>
    <row r="23" spans="1:27" x14ac:dyDescent="0.2">
      <c r="A23" s="122">
        <v>15</v>
      </c>
      <c r="B23" s="3" t="s">
        <v>476</v>
      </c>
      <c r="C23" s="299">
        <v>0</v>
      </c>
      <c r="D23" s="299">
        <v>0</v>
      </c>
      <c r="E23" s="299">
        <v>0</v>
      </c>
      <c r="F23" s="299">
        <v>0</v>
      </c>
      <c r="G23" s="299">
        <v>0</v>
      </c>
      <c r="H23" s="299">
        <v>0</v>
      </c>
      <c r="I23" s="299">
        <v>0</v>
      </c>
      <c r="J23" s="299">
        <v>0</v>
      </c>
      <c r="K23" s="299">
        <v>0</v>
      </c>
      <c r="L23" s="299">
        <v>0</v>
      </c>
      <c r="M23" s="299">
        <v>0</v>
      </c>
      <c r="N23" s="299">
        <v>0</v>
      </c>
      <c r="O23" s="299">
        <v>0</v>
      </c>
      <c r="P23" s="299">
        <v>0</v>
      </c>
      <c r="Q23" s="299">
        <v>0</v>
      </c>
      <c r="R23" s="299">
        <v>0</v>
      </c>
      <c r="S23" s="299">
        <v>0</v>
      </c>
      <c r="T23" s="299">
        <v>0</v>
      </c>
      <c r="U23" s="299">
        <v>0</v>
      </c>
      <c r="V23" s="299">
        <v>0</v>
      </c>
      <c r="W23" s="299">
        <v>0</v>
      </c>
      <c r="X23" s="46">
        <v>0</v>
      </c>
      <c r="Y23" s="46">
        <v>0</v>
      </c>
      <c r="Z23" s="46">
        <v>0</v>
      </c>
      <c r="AA23" s="46">
        <v>0</v>
      </c>
    </row>
    <row r="24" spans="1:27" x14ac:dyDescent="0.2">
      <c r="A24" s="122">
        <v>16</v>
      </c>
      <c r="B24" s="3" t="s">
        <v>477</v>
      </c>
      <c r="C24" s="299">
        <v>0</v>
      </c>
      <c r="D24" s="299">
        <v>0</v>
      </c>
      <c r="E24" s="299">
        <v>0</v>
      </c>
      <c r="F24" s="299">
        <v>0</v>
      </c>
      <c r="G24" s="299">
        <v>0</v>
      </c>
      <c r="H24" s="299">
        <v>0</v>
      </c>
      <c r="I24" s="299">
        <v>0</v>
      </c>
      <c r="J24" s="299">
        <v>0</v>
      </c>
      <c r="K24" s="299">
        <v>0</v>
      </c>
      <c r="L24" s="299">
        <v>0</v>
      </c>
      <c r="M24" s="299">
        <v>0</v>
      </c>
      <c r="N24" s="299">
        <v>0</v>
      </c>
      <c r="O24" s="299">
        <v>0</v>
      </c>
      <c r="P24" s="299">
        <v>0</v>
      </c>
      <c r="Q24" s="299">
        <v>0</v>
      </c>
      <c r="R24" s="299">
        <v>0</v>
      </c>
      <c r="S24" s="299">
        <v>0</v>
      </c>
      <c r="T24" s="299">
        <v>0</v>
      </c>
      <c r="U24" s="299">
        <v>0</v>
      </c>
      <c r="V24" s="299">
        <v>0</v>
      </c>
      <c r="W24" s="299">
        <v>0</v>
      </c>
      <c r="X24" s="46">
        <v>0</v>
      </c>
      <c r="Y24" s="46">
        <v>0</v>
      </c>
      <c r="Z24" s="46">
        <v>0</v>
      </c>
      <c r="AA24" s="46">
        <v>0</v>
      </c>
    </row>
    <row r="25" spans="1:27" x14ac:dyDescent="0.2">
      <c r="A25" s="122">
        <v>17</v>
      </c>
      <c r="B25" s="3" t="s">
        <v>478</v>
      </c>
      <c r="C25" s="299">
        <v>0</v>
      </c>
      <c r="D25" s="299">
        <v>0</v>
      </c>
      <c r="E25" s="299">
        <v>0</v>
      </c>
      <c r="F25" s="299">
        <v>0</v>
      </c>
      <c r="G25" s="299">
        <v>0</v>
      </c>
      <c r="H25" s="299">
        <v>0</v>
      </c>
      <c r="I25" s="299">
        <v>0</v>
      </c>
      <c r="J25" s="299">
        <v>0</v>
      </c>
      <c r="K25" s="299">
        <v>0</v>
      </c>
      <c r="L25" s="299">
        <v>0</v>
      </c>
      <c r="M25" s="299">
        <v>0</v>
      </c>
      <c r="N25" s="299">
        <v>0</v>
      </c>
      <c r="O25" s="299">
        <v>0</v>
      </c>
      <c r="P25" s="299">
        <v>0</v>
      </c>
      <c r="Q25" s="299">
        <v>0</v>
      </c>
      <c r="R25" s="299">
        <v>0</v>
      </c>
      <c r="S25" s="299">
        <v>0</v>
      </c>
      <c r="T25" s="299">
        <v>0</v>
      </c>
      <c r="U25" s="299">
        <v>0</v>
      </c>
      <c r="V25" s="299">
        <v>0</v>
      </c>
      <c r="W25" s="299">
        <v>0</v>
      </c>
      <c r="X25" s="46">
        <v>0</v>
      </c>
      <c r="Y25" s="46">
        <v>0</v>
      </c>
      <c r="Z25" s="46">
        <v>0</v>
      </c>
      <c r="AA25" s="46">
        <v>0</v>
      </c>
    </row>
    <row r="26" spans="1:27" x14ac:dyDescent="0.2">
      <c r="A26" s="5" t="s">
        <v>362</v>
      </c>
      <c r="B26" s="6"/>
      <c r="C26" s="300">
        <v>6</v>
      </c>
      <c r="D26" s="300">
        <v>3</v>
      </c>
      <c r="E26" s="300">
        <v>2</v>
      </c>
      <c r="F26" s="300">
        <v>1</v>
      </c>
      <c r="G26" s="300">
        <v>1</v>
      </c>
      <c r="H26" s="300">
        <v>0</v>
      </c>
      <c r="I26" s="300">
        <v>0</v>
      </c>
      <c r="J26" s="300">
        <v>0</v>
      </c>
      <c r="K26" s="300">
        <v>0</v>
      </c>
      <c r="L26" s="300">
        <v>0</v>
      </c>
      <c r="M26" s="300">
        <v>0</v>
      </c>
      <c r="N26" s="300">
        <v>0</v>
      </c>
      <c r="O26" s="300">
        <v>0</v>
      </c>
      <c r="P26" s="300">
        <v>4</v>
      </c>
      <c r="Q26" s="300">
        <v>3</v>
      </c>
      <c r="R26" s="300">
        <v>6</v>
      </c>
      <c r="S26" s="300">
        <v>9</v>
      </c>
      <c r="T26" s="300">
        <v>10</v>
      </c>
      <c r="U26" s="300">
        <v>2</v>
      </c>
      <c r="V26" s="300">
        <v>0</v>
      </c>
      <c r="W26" s="300">
        <v>6</v>
      </c>
      <c r="X26" s="99">
        <v>53</v>
      </c>
      <c r="Y26" s="99">
        <v>9</v>
      </c>
      <c r="Z26" s="99">
        <v>44</v>
      </c>
      <c r="AA26" s="99">
        <v>53</v>
      </c>
    </row>
  </sheetData>
  <mergeCells count="2">
    <mergeCell ref="C4:O4"/>
    <mergeCell ref="P4:AA4"/>
  </mergeCells>
  <phoneticPr fontId="3" type="noConversion"/>
  <printOptions horizontalCentered="1"/>
  <pageMargins left="0.39370078740157483" right="0.39370078740157483" top="1.3779527559055118" bottom="0.98425196850393704" header="0.70866141732283472" footer="0.51181102362204722"/>
  <pageSetup paperSize="5" scale="89"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1" manualBreakCount="1">
    <brk id="15" max="27" man="1"/>
  </colBreak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AD27"/>
  <sheetViews>
    <sheetView view="pageBreakPreview" topLeftCell="B4" zoomScaleNormal="85" zoomScaleSheetLayoutView="100" workbookViewId="0">
      <selection activeCell="E15" sqref="E15"/>
    </sheetView>
  </sheetViews>
  <sheetFormatPr baseColWidth="10" defaultRowHeight="12.75" x14ac:dyDescent="0.2"/>
  <cols>
    <col min="1" max="1" width="14.140625" customWidth="1"/>
    <col min="2" max="2" width="59.7109375" customWidth="1"/>
    <col min="3" max="4" width="9.7109375" bestFit="1" customWidth="1"/>
    <col min="5" max="5" width="9.85546875" bestFit="1" customWidth="1"/>
    <col min="6" max="6" width="9.7109375" bestFit="1" customWidth="1"/>
    <col min="7" max="7" width="9.85546875" bestFit="1" customWidth="1"/>
    <col min="8" max="8" width="9.140625" bestFit="1" customWidth="1"/>
    <col min="9" max="9" width="9.85546875" bestFit="1" customWidth="1"/>
    <col min="10" max="10" width="9.7109375" bestFit="1" customWidth="1"/>
    <col min="11" max="11" width="9.42578125" bestFit="1" customWidth="1"/>
    <col min="12" max="15" width="9.7109375" bestFit="1" customWidth="1"/>
    <col min="16" max="16" width="9" bestFit="1" customWidth="1"/>
    <col min="17" max="17" width="9.42578125" bestFit="1" customWidth="1"/>
    <col min="18" max="18" width="9.7109375" bestFit="1" customWidth="1"/>
    <col min="19" max="19" width="9.85546875" bestFit="1" customWidth="1"/>
    <col min="20" max="20" width="9.42578125" bestFit="1" customWidth="1"/>
    <col min="21" max="21" width="9.85546875" bestFit="1" customWidth="1"/>
    <col min="22" max="22" width="8" bestFit="1" customWidth="1"/>
    <col min="23" max="23" width="13.42578125" bestFit="1" customWidth="1"/>
    <col min="24" max="30" width="11.28515625" style="171" customWidth="1"/>
  </cols>
  <sheetData>
    <row r="1" spans="1:29" x14ac:dyDescent="0.2">
      <c r="A1" s="1" t="s">
        <v>311</v>
      </c>
    </row>
    <row r="3" spans="1:29" x14ac:dyDescent="0.2">
      <c r="A3" s="170" t="s">
        <v>245</v>
      </c>
      <c r="B3" s="356" t="s">
        <v>459</v>
      </c>
    </row>
    <row r="4" spans="1:29" ht="15" customHeight="1" x14ac:dyDescent="0.2">
      <c r="C4" s="467" t="s">
        <v>117</v>
      </c>
      <c r="D4" s="468"/>
      <c r="E4" s="468"/>
      <c r="F4" s="468"/>
      <c r="G4" s="468"/>
      <c r="H4" s="468"/>
      <c r="I4" s="468"/>
      <c r="J4" s="468"/>
      <c r="K4" s="468"/>
      <c r="L4" s="468"/>
      <c r="M4" s="468"/>
      <c r="N4" s="468"/>
      <c r="O4" s="468"/>
      <c r="P4" s="480" t="s">
        <v>117</v>
      </c>
      <c r="Q4" s="480"/>
      <c r="R4" s="480"/>
      <c r="S4" s="480"/>
      <c r="T4" s="480"/>
      <c r="U4" s="480"/>
      <c r="V4" s="480"/>
      <c r="W4" s="480"/>
      <c r="X4" s="480"/>
      <c r="Y4" s="480"/>
      <c r="Z4" s="480"/>
      <c r="AA4" s="480"/>
      <c r="AB4" s="480"/>
      <c r="AC4" s="480"/>
    </row>
    <row r="5" spans="1:29" s="121" customFormat="1" hidden="1" x14ac:dyDescent="0.2">
      <c r="A5" s="3"/>
      <c r="B5" s="4"/>
      <c r="C5" s="2" t="s">
        <v>3</v>
      </c>
      <c r="D5" s="4"/>
      <c r="E5" s="4"/>
      <c r="F5" s="4"/>
      <c r="G5" s="4"/>
      <c r="H5" s="4"/>
      <c r="I5" s="4"/>
      <c r="J5" s="4"/>
      <c r="K5" s="4"/>
      <c r="L5" s="4"/>
      <c r="M5" s="4"/>
      <c r="N5" s="4"/>
      <c r="O5" s="4"/>
      <c r="P5" s="100"/>
      <c r="Q5" s="4"/>
      <c r="R5" s="4"/>
      <c r="S5" s="4"/>
      <c r="T5" s="4"/>
      <c r="U5" s="4"/>
      <c r="V5" s="4"/>
      <c r="W5" s="4"/>
      <c r="X5" s="4"/>
      <c r="Y5" s="4"/>
      <c r="Z5" s="4"/>
      <c r="AA5" s="4"/>
      <c r="AB5" s="4"/>
      <c r="AC5" s="18"/>
    </row>
    <row r="6" spans="1:29" ht="25.5" x14ac:dyDescent="0.2">
      <c r="A6" s="117" t="s">
        <v>174</v>
      </c>
      <c r="B6" s="145" t="s">
        <v>175</v>
      </c>
      <c r="C6" s="146" t="s">
        <v>90</v>
      </c>
      <c r="D6" s="146" t="s">
        <v>91</v>
      </c>
      <c r="E6" s="146" t="s">
        <v>92</v>
      </c>
      <c r="F6" s="146" t="s">
        <v>93</v>
      </c>
      <c r="G6" s="146" t="s">
        <v>94</v>
      </c>
      <c r="H6" s="146" t="s">
        <v>95</v>
      </c>
      <c r="I6" s="146" t="s">
        <v>96</v>
      </c>
      <c r="J6" s="146" t="s">
        <v>97</v>
      </c>
      <c r="K6" s="146" t="s">
        <v>98</v>
      </c>
      <c r="L6" s="146" t="s">
        <v>99</v>
      </c>
      <c r="M6" s="146" t="s">
        <v>100</v>
      </c>
      <c r="N6" s="146" t="s">
        <v>101</v>
      </c>
      <c r="O6" s="146" t="s">
        <v>102</v>
      </c>
      <c r="P6" s="146" t="s">
        <v>103</v>
      </c>
      <c r="Q6" s="146" t="s">
        <v>104</v>
      </c>
      <c r="R6" s="146" t="s">
        <v>105</v>
      </c>
      <c r="S6" s="146" t="s">
        <v>106</v>
      </c>
      <c r="T6" s="146" t="s">
        <v>107</v>
      </c>
      <c r="U6" s="146" t="s">
        <v>108</v>
      </c>
      <c r="V6" s="146" t="s">
        <v>109</v>
      </c>
      <c r="W6" s="146" t="s">
        <v>435</v>
      </c>
      <c r="X6" s="409" t="s">
        <v>455</v>
      </c>
      <c r="Y6" s="257" t="s">
        <v>453</v>
      </c>
      <c r="Z6" s="257" t="s">
        <v>110</v>
      </c>
      <c r="AA6" s="257" t="s">
        <v>111</v>
      </c>
      <c r="AB6" s="257" t="s">
        <v>456</v>
      </c>
      <c r="AC6" s="257" t="s">
        <v>452</v>
      </c>
    </row>
    <row r="7" spans="1:29" x14ac:dyDescent="0.2">
      <c r="A7" s="122">
        <v>1</v>
      </c>
      <c r="B7" s="226" t="s">
        <v>460</v>
      </c>
      <c r="C7" s="254">
        <v>140</v>
      </c>
      <c r="D7" s="254">
        <v>104</v>
      </c>
      <c r="E7" s="254">
        <v>110</v>
      </c>
      <c r="F7" s="254">
        <v>146</v>
      </c>
      <c r="G7" s="254">
        <v>124</v>
      </c>
      <c r="H7" s="254">
        <v>135</v>
      </c>
      <c r="I7" s="254">
        <v>124</v>
      </c>
      <c r="J7" s="254">
        <v>117</v>
      </c>
      <c r="K7" s="254">
        <v>129</v>
      </c>
      <c r="L7" s="254">
        <v>115</v>
      </c>
      <c r="M7" s="254">
        <v>125</v>
      </c>
      <c r="N7" s="254">
        <v>132</v>
      </c>
      <c r="O7" s="254">
        <v>133</v>
      </c>
      <c r="P7" s="254">
        <v>158</v>
      </c>
      <c r="Q7" s="254">
        <v>168</v>
      </c>
      <c r="R7" s="254">
        <v>200</v>
      </c>
      <c r="S7" s="254">
        <v>206</v>
      </c>
      <c r="T7" s="254">
        <v>166</v>
      </c>
      <c r="U7" s="254">
        <v>59</v>
      </c>
      <c r="V7" s="254">
        <v>17</v>
      </c>
      <c r="W7" s="254">
        <v>10</v>
      </c>
      <c r="X7" s="313">
        <v>0</v>
      </c>
      <c r="Y7" s="313">
        <v>2618</v>
      </c>
      <c r="Z7" s="313">
        <v>1492</v>
      </c>
      <c r="AA7" s="313">
        <v>1126</v>
      </c>
      <c r="AB7" s="313">
        <v>0</v>
      </c>
      <c r="AC7" s="313">
        <v>2618</v>
      </c>
    </row>
    <row r="8" spans="1:29" x14ac:dyDescent="0.2">
      <c r="A8" s="122">
        <v>2</v>
      </c>
      <c r="B8" s="226" t="s">
        <v>461</v>
      </c>
      <c r="C8" s="254">
        <v>199</v>
      </c>
      <c r="D8" s="254">
        <v>158</v>
      </c>
      <c r="E8" s="254">
        <v>202</v>
      </c>
      <c r="F8" s="254">
        <v>198</v>
      </c>
      <c r="G8" s="254">
        <v>187</v>
      </c>
      <c r="H8" s="254">
        <v>229</v>
      </c>
      <c r="I8" s="254">
        <v>218</v>
      </c>
      <c r="J8" s="254">
        <v>216</v>
      </c>
      <c r="K8" s="254">
        <v>222</v>
      </c>
      <c r="L8" s="254">
        <v>221</v>
      </c>
      <c r="M8" s="254">
        <v>241</v>
      </c>
      <c r="N8" s="254">
        <v>243</v>
      </c>
      <c r="O8" s="254">
        <v>222</v>
      </c>
      <c r="P8" s="254">
        <v>229</v>
      </c>
      <c r="Q8" s="254">
        <v>279</v>
      </c>
      <c r="R8" s="254">
        <v>338</v>
      </c>
      <c r="S8" s="254">
        <v>347</v>
      </c>
      <c r="T8" s="254">
        <v>291</v>
      </c>
      <c r="U8" s="254">
        <v>123</v>
      </c>
      <c r="V8" s="254">
        <v>26</v>
      </c>
      <c r="W8" s="254">
        <v>13</v>
      </c>
      <c r="X8" s="313">
        <v>0</v>
      </c>
      <c r="Y8" s="313">
        <v>4402</v>
      </c>
      <c r="Z8" s="313">
        <v>2468</v>
      </c>
      <c r="AA8" s="313">
        <v>1928</v>
      </c>
      <c r="AB8" s="313">
        <v>6</v>
      </c>
      <c r="AC8" s="313">
        <v>4402</v>
      </c>
    </row>
    <row r="9" spans="1:29" x14ac:dyDescent="0.2">
      <c r="A9" s="122">
        <v>3</v>
      </c>
      <c r="B9" s="226" t="s">
        <v>462</v>
      </c>
      <c r="C9" s="254">
        <v>517</v>
      </c>
      <c r="D9" s="254">
        <v>434</v>
      </c>
      <c r="E9" s="254">
        <v>454</v>
      </c>
      <c r="F9" s="254">
        <v>511</v>
      </c>
      <c r="G9" s="254">
        <v>426</v>
      </c>
      <c r="H9" s="254">
        <v>454</v>
      </c>
      <c r="I9" s="254">
        <v>483</v>
      </c>
      <c r="J9" s="254">
        <v>450</v>
      </c>
      <c r="K9" s="254">
        <v>469</v>
      </c>
      <c r="L9" s="254">
        <v>440</v>
      </c>
      <c r="M9" s="254">
        <v>452</v>
      </c>
      <c r="N9" s="254">
        <v>446</v>
      </c>
      <c r="O9" s="254">
        <v>452</v>
      </c>
      <c r="P9" s="254">
        <v>535</v>
      </c>
      <c r="Q9" s="254">
        <v>553</v>
      </c>
      <c r="R9" s="254">
        <v>677</v>
      </c>
      <c r="S9" s="254">
        <v>631</v>
      </c>
      <c r="T9" s="254">
        <v>583</v>
      </c>
      <c r="U9" s="254">
        <v>168</v>
      </c>
      <c r="V9" s="254">
        <v>29</v>
      </c>
      <c r="W9" s="254">
        <v>16</v>
      </c>
      <c r="X9" s="313">
        <v>0</v>
      </c>
      <c r="Y9" s="313">
        <v>9180</v>
      </c>
      <c r="Z9" s="313">
        <v>4877</v>
      </c>
      <c r="AA9" s="313">
        <v>4283</v>
      </c>
      <c r="AB9" s="313">
        <v>20</v>
      </c>
      <c r="AC9" s="313">
        <v>9180</v>
      </c>
    </row>
    <row r="10" spans="1:29" x14ac:dyDescent="0.2">
      <c r="A10" s="122">
        <v>4</v>
      </c>
      <c r="B10" s="226" t="s">
        <v>463</v>
      </c>
      <c r="C10" s="254">
        <v>455</v>
      </c>
      <c r="D10" s="254">
        <v>385</v>
      </c>
      <c r="E10" s="254">
        <v>420</v>
      </c>
      <c r="F10" s="254">
        <v>466</v>
      </c>
      <c r="G10" s="254">
        <v>444</v>
      </c>
      <c r="H10" s="254">
        <v>401</v>
      </c>
      <c r="I10" s="254">
        <v>468</v>
      </c>
      <c r="J10" s="254">
        <v>410</v>
      </c>
      <c r="K10" s="254">
        <v>408</v>
      </c>
      <c r="L10" s="254">
        <v>387</v>
      </c>
      <c r="M10" s="254">
        <v>425</v>
      </c>
      <c r="N10" s="254">
        <v>412</v>
      </c>
      <c r="O10" s="254">
        <v>443</v>
      </c>
      <c r="P10" s="254">
        <v>504</v>
      </c>
      <c r="Q10" s="254">
        <v>589</v>
      </c>
      <c r="R10" s="254">
        <v>662</v>
      </c>
      <c r="S10" s="254">
        <v>633</v>
      </c>
      <c r="T10" s="254">
        <v>488</v>
      </c>
      <c r="U10" s="254">
        <v>148</v>
      </c>
      <c r="V10" s="254">
        <v>31</v>
      </c>
      <c r="W10" s="254">
        <v>35</v>
      </c>
      <c r="X10" s="313">
        <v>0</v>
      </c>
      <c r="Y10" s="313">
        <v>8614</v>
      </c>
      <c r="Z10" s="313">
        <v>4723</v>
      </c>
      <c r="AA10" s="313">
        <v>3865</v>
      </c>
      <c r="AB10" s="313">
        <v>26</v>
      </c>
      <c r="AC10" s="313">
        <v>8614</v>
      </c>
    </row>
    <row r="11" spans="1:29" x14ac:dyDescent="0.2">
      <c r="A11" s="122">
        <v>5</v>
      </c>
      <c r="B11" s="226" t="s">
        <v>464</v>
      </c>
      <c r="C11" s="254">
        <v>227</v>
      </c>
      <c r="D11" s="254">
        <v>163</v>
      </c>
      <c r="E11" s="254">
        <v>182</v>
      </c>
      <c r="F11" s="254">
        <v>181</v>
      </c>
      <c r="G11" s="254">
        <v>202</v>
      </c>
      <c r="H11" s="254">
        <v>193</v>
      </c>
      <c r="I11" s="254">
        <v>192</v>
      </c>
      <c r="J11" s="254">
        <v>205</v>
      </c>
      <c r="K11" s="254">
        <v>200</v>
      </c>
      <c r="L11" s="254">
        <v>214</v>
      </c>
      <c r="M11" s="254">
        <v>198</v>
      </c>
      <c r="N11" s="254">
        <v>205</v>
      </c>
      <c r="O11" s="254">
        <v>215</v>
      </c>
      <c r="P11" s="254">
        <v>271</v>
      </c>
      <c r="Q11" s="254">
        <v>276</v>
      </c>
      <c r="R11" s="254">
        <v>348</v>
      </c>
      <c r="S11" s="254">
        <v>311</v>
      </c>
      <c r="T11" s="254">
        <v>270</v>
      </c>
      <c r="U11" s="254">
        <v>98</v>
      </c>
      <c r="V11" s="254">
        <v>32</v>
      </c>
      <c r="W11" s="254">
        <v>45</v>
      </c>
      <c r="X11" s="313">
        <v>0</v>
      </c>
      <c r="Y11" s="313">
        <v>4228</v>
      </c>
      <c r="Z11" s="313">
        <v>2315</v>
      </c>
      <c r="AA11" s="313">
        <v>1904</v>
      </c>
      <c r="AB11" s="313">
        <v>9</v>
      </c>
      <c r="AC11" s="313">
        <v>4228</v>
      </c>
    </row>
    <row r="12" spans="1:29" x14ac:dyDescent="0.2">
      <c r="A12" s="122">
        <v>6</v>
      </c>
      <c r="B12" s="226" t="s">
        <v>468</v>
      </c>
      <c r="C12" s="254">
        <v>0</v>
      </c>
      <c r="D12" s="254">
        <v>0</v>
      </c>
      <c r="E12" s="254">
        <v>0</v>
      </c>
      <c r="F12" s="254">
        <v>0</v>
      </c>
      <c r="G12" s="254">
        <v>0</v>
      </c>
      <c r="H12" s="254">
        <v>0</v>
      </c>
      <c r="I12" s="254">
        <v>0</v>
      </c>
      <c r="J12" s="254">
        <v>0</v>
      </c>
      <c r="K12" s="254">
        <v>0</v>
      </c>
      <c r="L12" s="254">
        <v>0</v>
      </c>
      <c r="M12" s="254">
        <v>0</v>
      </c>
      <c r="N12" s="254">
        <v>0</v>
      </c>
      <c r="O12" s="254">
        <v>0</v>
      </c>
      <c r="P12" s="254">
        <v>0</v>
      </c>
      <c r="Q12" s="254">
        <v>0</v>
      </c>
      <c r="R12" s="254">
        <v>0</v>
      </c>
      <c r="S12" s="254">
        <v>0</v>
      </c>
      <c r="T12" s="254">
        <v>0</v>
      </c>
      <c r="U12" s="254">
        <v>0</v>
      </c>
      <c r="V12" s="254">
        <v>0</v>
      </c>
      <c r="W12" s="254">
        <v>0</v>
      </c>
      <c r="X12" s="313">
        <v>0</v>
      </c>
      <c r="Y12" s="313">
        <v>0</v>
      </c>
      <c r="Z12" s="313">
        <v>0</v>
      </c>
      <c r="AA12" s="313">
        <v>0</v>
      </c>
      <c r="AB12" s="313">
        <v>0</v>
      </c>
      <c r="AC12" s="313">
        <v>0</v>
      </c>
    </row>
    <row r="13" spans="1:29" x14ac:dyDescent="0.2">
      <c r="A13" s="341"/>
      <c r="B13" s="226" t="s">
        <v>465</v>
      </c>
      <c r="C13" s="254">
        <v>649</v>
      </c>
      <c r="D13" s="254">
        <v>492</v>
      </c>
      <c r="E13" s="254">
        <v>568</v>
      </c>
      <c r="F13" s="254">
        <v>616</v>
      </c>
      <c r="G13" s="254">
        <v>600</v>
      </c>
      <c r="H13" s="254">
        <v>665</v>
      </c>
      <c r="I13" s="254">
        <v>649</v>
      </c>
      <c r="J13" s="254">
        <v>690</v>
      </c>
      <c r="K13" s="254">
        <v>627</v>
      </c>
      <c r="L13" s="254">
        <v>654</v>
      </c>
      <c r="M13" s="254">
        <v>628</v>
      </c>
      <c r="N13" s="254">
        <v>585</v>
      </c>
      <c r="O13" s="254">
        <v>662</v>
      </c>
      <c r="P13" s="254">
        <v>723</v>
      </c>
      <c r="Q13" s="254">
        <v>948</v>
      </c>
      <c r="R13" s="254">
        <v>1115</v>
      </c>
      <c r="S13" s="254">
        <v>1148</v>
      </c>
      <c r="T13" s="254">
        <v>1011</v>
      </c>
      <c r="U13" s="254">
        <v>366</v>
      </c>
      <c r="V13" s="254">
        <v>114</v>
      </c>
      <c r="W13" s="254">
        <v>79</v>
      </c>
      <c r="X13" s="313">
        <v>0</v>
      </c>
      <c r="Y13" s="313">
        <v>13589</v>
      </c>
      <c r="Z13" s="313">
        <v>7390</v>
      </c>
      <c r="AA13" s="313">
        <v>6170</v>
      </c>
      <c r="AB13" s="313">
        <v>29</v>
      </c>
      <c r="AC13" s="313">
        <v>13589</v>
      </c>
    </row>
    <row r="14" spans="1:29" x14ac:dyDescent="0.2">
      <c r="A14" s="341"/>
      <c r="B14" s="226" t="s">
        <v>466</v>
      </c>
      <c r="C14" s="254">
        <v>272</v>
      </c>
      <c r="D14" s="254">
        <v>214</v>
      </c>
      <c r="E14" s="254">
        <v>220</v>
      </c>
      <c r="F14" s="254">
        <v>200</v>
      </c>
      <c r="G14" s="254">
        <v>204</v>
      </c>
      <c r="H14" s="254">
        <v>218</v>
      </c>
      <c r="I14" s="254">
        <v>237</v>
      </c>
      <c r="J14" s="254">
        <v>222</v>
      </c>
      <c r="K14" s="254">
        <v>179</v>
      </c>
      <c r="L14" s="254">
        <v>189</v>
      </c>
      <c r="M14" s="254">
        <v>198</v>
      </c>
      <c r="N14" s="254">
        <v>221</v>
      </c>
      <c r="O14" s="254">
        <v>194</v>
      </c>
      <c r="P14" s="254">
        <v>252</v>
      </c>
      <c r="Q14" s="254">
        <v>272</v>
      </c>
      <c r="R14" s="254">
        <v>347</v>
      </c>
      <c r="S14" s="254">
        <v>384</v>
      </c>
      <c r="T14" s="254">
        <v>302</v>
      </c>
      <c r="U14" s="254">
        <v>102</v>
      </c>
      <c r="V14" s="254">
        <v>32</v>
      </c>
      <c r="W14" s="254">
        <v>10</v>
      </c>
      <c r="X14" s="313">
        <v>2</v>
      </c>
      <c r="Y14" s="313">
        <v>4471</v>
      </c>
      <c r="Z14" s="313">
        <v>2450</v>
      </c>
      <c r="AA14" s="313">
        <v>2010</v>
      </c>
      <c r="AB14" s="313">
        <v>11</v>
      </c>
      <c r="AC14" s="313">
        <v>4471</v>
      </c>
    </row>
    <row r="15" spans="1:29" x14ac:dyDescent="0.2">
      <c r="A15" s="341"/>
      <c r="B15" s="226" t="s">
        <v>467</v>
      </c>
      <c r="C15" s="254">
        <v>11</v>
      </c>
      <c r="D15" s="254">
        <v>10</v>
      </c>
      <c r="E15" s="254">
        <v>2</v>
      </c>
      <c r="F15" s="254">
        <v>1</v>
      </c>
      <c r="G15" s="254">
        <v>1</v>
      </c>
      <c r="H15" s="254">
        <v>0</v>
      </c>
      <c r="I15" s="254">
        <v>0</v>
      </c>
      <c r="J15" s="254">
        <v>0</v>
      </c>
      <c r="K15" s="254">
        <v>0</v>
      </c>
      <c r="L15" s="254">
        <v>0</v>
      </c>
      <c r="M15" s="254">
        <v>0</v>
      </c>
      <c r="N15" s="254">
        <v>0</v>
      </c>
      <c r="O15" s="254">
        <v>0</v>
      </c>
      <c r="P15" s="254">
        <v>0</v>
      </c>
      <c r="Q15" s="254">
        <v>0</v>
      </c>
      <c r="R15" s="254">
        <v>2</v>
      </c>
      <c r="S15" s="254">
        <v>6</v>
      </c>
      <c r="T15" s="254">
        <v>10</v>
      </c>
      <c r="U15" s="254">
        <v>4</v>
      </c>
      <c r="V15" s="254">
        <v>4</v>
      </c>
      <c r="W15" s="254">
        <v>43</v>
      </c>
      <c r="X15" s="313">
        <v>0</v>
      </c>
      <c r="Y15" s="313">
        <v>94</v>
      </c>
      <c r="Z15" s="313">
        <v>19</v>
      </c>
      <c r="AA15" s="313">
        <v>75</v>
      </c>
      <c r="AB15" s="313">
        <v>0</v>
      </c>
      <c r="AC15" s="313">
        <v>94</v>
      </c>
    </row>
    <row r="16" spans="1:29" x14ac:dyDescent="0.2">
      <c r="A16" s="122">
        <v>7</v>
      </c>
      <c r="B16" s="226" t="s">
        <v>469</v>
      </c>
      <c r="C16" s="254">
        <v>366</v>
      </c>
      <c r="D16" s="254">
        <v>287</v>
      </c>
      <c r="E16" s="254">
        <v>286</v>
      </c>
      <c r="F16" s="254">
        <v>288</v>
      </c>
      <c r="G16" s="254">
        <v>265</v>
      </c>
      <c r="H16" s="254">
        <v>297</v>
      </c>
      <c r="I16" s="254">
        <v>288</v>
      </c>
      <c r="J16" s="254">
        <v>253</v>
      </c>
      <c r="K16" s="254">
        <v>288</v>
      </c>
      <c r="L16" s="254">
        <v>263</v>
      </c>
      <c r="M16" s="254">
        <v>269</v>
      </c>
      <c r="N16" s="254">
        <v>274</v>
      </c>
      <c r="O16" s="254">
        <v>240</v>
      </c>
      <c r="P16" s="254">
        <v>322</v>
      </c>
      <c r="Q16" s="254">
        <v>339</v>
      </c>
      <c r="R16" s="254">
        <v>416</v>
      </c>
      <c r="S16" s="254">
        <v>381</v>
      </c>
      <c r="T16" s="254">
        <v>277</v>
      </c>
      <c r="U16" s="254">
        <v>135</v>
      </c>
      <c r="V16" s="254">
        <v>49</v>
      </c>
      <c r="W16" s="254">
        <v>30</v>
      </c>
      <c r="X16" s="313">
        <v>1</v>
      </c>
      <c r="Y16" s="313">
        <v>5614</v>
      </c>
      <c r="Z16" s="313">
        <v>3108</v>
      </c>
      <c r="AA16" s="313">
        <v>2497</v>
      </c>
      <c r="AB16" s="313">
        <v>9</v>
      </c>
      <c r="AC16" s="313">
        <v>5614</v>
      </c>
    </row>
    <row r="17" spans="1:29" x14ac:dyDescent="0.2">
      <c r="A17" s="122">
        <v>8</v>
      </c>
      <c r="B17" s="3" t="s">
        <v>483</v>
      </c>
      <c r="C17" s="254">
        <v>252</v>
      </c>
      <c r="D17" s="254">
        <v>199</v>
      </c>
      <c r="E17" s="254">
        <v>198</v>
      </c>
      <c r="F17" s="254">
        <v>222</v>
      </c>
      <c r="G17" s="254">
        <v>231</v>
      </c>
      <c r="H17" s="254">
        <v>234</v>
      </c>
      <c r="I17" s="254">
        <v>200</v>
      </c>
      <c r="J17" s="254">
        <v>213</v>
      </c>
      <c r="K17" s="254">
        <v>186</v>
      </c>
      <c r="L17" s="254">
        <v>201</v>
      </c>
      <c r="M17" s="254">
        <v>189</v>
      </c>
      <c r="N17" s="254">
        <v>195</v>
      </c>
      <c r="O17" s="254">
        <v>207</v>
      </c>
      <c r="P17" s="254">
        <v>213</v>
      </c>
      <c r="Q17" s="254">
        <v>255</v>
      </c>
      <c r="R17" s="254">
        <v>274</v>
      </c>
      <c r="S17" s="254">
        <v>295</v>
      </c>
      <c r="T17" s="254">
        <v>217</v>
      </c>
      <c r="U17" s="254">
        <v>58</v>
      </c>
      <c r="V17" s="254">
        <v>21</v>
      </c>
      <c r="W17" s="254">
        <v>19</v>
      </c>
      <c r="X17" s="313">
        <v>0</v>
      </c>
      <c r="Y17" s="313">
        <v>4079</v>
      </c>
      <c r="Z17" s="313">
        <v>2146</v>
      </c>
      <c r="AA17" s="313">
        <v>1928</v>
      </c>
      <c r="AB17" s="313">
        <v>5</v>
      </c>
      <c r="AC17" s="313">
        <v>4079</v>
      </c>
    </row>
    <row r="18" spans="1:29" x14ac:dyDescent="0.2">
      <c r="A18" s="122">
        <v>9</v>
      </c>
      <c r="B18" s="226" t="s">
        <v>471</v>
      </c>
      <c r="C18" s="254">
        <v>134</v>
      </c>
      <c r="D18" s="254">
        <v>118</v>
      </c>
      <c r="E18" s="254">
        <v>121</v>
      </c>
      <c r="F18" s="254">
        <v>118</v>
      </c>
      <c r="G18" s="254">
        <v>148</v>
      </c>
      <c r="H18" s="254">
        <v>150</v>
      </c>
      <c r="I18" s="254">
        <v>154</v>
      </c>
      <c r="J18" s="254">
        <v>144</v>
      </c>
      <c r="K18" s="254">
        <v>137</v>
      </c>
      <c r="L18" s="254">
        <v>140</v>
      </c>
      <c r="M18" s="254">
        <v>122</v>
      </c>
      <c r="N18" s="254">
        <v>132</v>
      </c>
      <c r="O18" s="254">
        <v>139</v>
      </c>
      <c r="P18" s="254">
        <v>156</v>
      </c>
      <c r="Q18" s="254">
        <v>179</v>
      </c>
      <c r="R18" s="254">
        <v>188</v>
      </c>
      <c r="S18" s="254">
        <v>172</v>
      </c>
      <c r="T18" s="254">
        <v>195</v>
      </c>
      <c r="U18" s="254">
        <v>48</v>
      </c>
      <c r="V18" s="254">
        <v>14</v>
      </c>
      <c r="W18" s="254">
        <v>17</v>
      </c>
      <c r="X18" s="313">
        <v>0</v>
      </c>
      <c r="Y18" s="313">
        <v>2726</v>
      </c>
      <c r="Z18" s="313">
        <v>1491</v>
      </c>
      <c r="AA18" s="313">
        <v>1234</v>
      </c>
      <c r="AB18" s="313">
        <v>1</v>
      </c>
      <c r="AC18" s="313">
        <v>2726</v>
      </c>
    </row>
    <row r="19" spans="1:29" x14ac:dyDescent="0.2">
      <c r="A19" s="122">
        <v>11</v>
      </c>
      <c r="B19" s="226" t="s">
        <v>472</v>
      </c>
      <c r="C19" s="254">
        <v>64</v>
      </c>
      <c r="D19" s="254">
        <v>49</v>
      </c>
      <c r="E19" s="254">
        <v>59</v>
      </c>
      <c r="F19" s="254">
        <v>71</v>
      </c>
      <c r="G19" s="254">
        <v>74</v>
      </c>
      <c r="H19" s="254">
        <v>76</v>
      </c>
      <c r="I19" s="254">
        <v>85</v>
      </c>
      <c r="J19" s="254">
        <v>72</v>
      </c>
      <c r="K19" s="254">
        <v>77</v>
      </c>
      <c r="L19" s="254">
        <v>80</v>
      </c>
      <c r="M19" s="254">
        <v>64</v>
      </c>
      <c r="N19" s="254">
        <v>67</v>
      </c>
      <c r="O19" s="254">
        <v>84</v>
      </c>
      <c r="P19" s="254">
        <v>91</v>
      </c>
      <c r="Q19" s="254">
        <v>127</v>
      </c>
      <c r="R19" s="254">
        <v>101</v>
      </c>
      <c r="S19" s="254">
        <v>129</v>
      </c>
      <c r="T19" s="254">
        <v>104</v>
      </c>
      <c r="U19" s="254">
        <v>45</v>
      </c>
      <c r="V19" s="254">
        <v>21</v>
      </c>
      <c r="W19" s="254">
        <v>12</v>
      </c>
      <c r="X19" s="313">
        <v>0</v>
      </c>
      <c r="Y19" s="313">
        <v>1552</v>
      </c>
      <c r="Z19" s="313">
        <v>882</v>
      </c>
      <c r="AA19" s="313">
        <v>669</v>
      </c>
      <c r="AB19" s="313">
        <v>1</v>
      </c>
      <c r="AC19" s="313">
        <v>1552</v>
      </c>
    </row>
    <row r="20" spans="1:29" x14ac:dyDescent="0.2">
      <c r="A20" s="122">
        <v>12</v>
      </c>
      <c r="B20" s="226" t="s">
        <v>473</v>
      </c>
      <c r="C20" s="254">
        <v>235</v>
      </c>
      <c r="D20" s="254">
        <v>206</v>
      </c>
      <c r="E20" s="254">
        <v>245</v>
      </c>
      <c r="F20" s="254">
        <v>224</v>
      </c>
      <c r="G20" s="254">
        <v>294</v>
      </c>
      <c r="H20" s="254">
        <v>288</v>
      </c>
      <c r="I20" s="254">
        <v>296</v>
      </c>
      <c r="J20" s="254">
        <v>271</v>
      </c>
      <c r="K20" s="254">
        <v>275</v>
      </c>
      <c r="L20" s="254">
        <v>302</v>
      </c>
      <c r="M20" s="254">
        <v>279</v>
      </c>
      <c r="N20" s="254">
        <v>287</v>
      </c>
      <c r="O20" s="254">
        <v>319</v>
      </c>
      <c r="P20" s="254">
        <v>324</v>
      </c>
      <c r="Q20" s="254">
        <v>374</v>
      </c>
      <c r="R20" s="254">
        <v>416</v>
      </c>
      <c r="S20" s="254">
        <v>442</v>
      </c>
      <c r="T20" s="254">
        <v>353</v>
      </c>
      <c r="U20" s="254">
        <v>89</v>
      </c>
      <c r="V20" s="254">
        <v>9</v>
      </c>
      <c r="W20" s="254">
        <v>5</v>
      </c>
      <c r="X20" s="313">
        <v>1</v>
      </c>
      <c r="Y20" s="313">
        <v>5534</v>
      </c>
      <c r="Z20" s="313">
        <v>3080</v>
      </c>
      <c r="AA20" s="313">
        <v>2449</v>
      </c>
      <c r="AB20" s="313">
        <v>5</v>
      </c>
      <c r="AC20" s="313">
        <v>5534</v>
      </c>
    </row>
    <row r="21" spans="1:29" x14ac:dyDescent="0.2">
      <c r="A21" s="122">
        <v>13</v>
      </c>
      <c r="B21" s="226" t="s">
        <v>474</v>
      </c>
      <c r="C21" s="254">
        <v>114</v>
      </c>
      <c r="D21" s="254">
        <v>98</v>
      </c>
      <c r="E21" s="254">
        <v>130</v>
      </c>
      <c r="F21" s="254">
        <v>142</v>
      </c>
      <c r="G21" s="254">
        <v>150</v>
      </c>
      <c r="H21" s="254">
        <v>176</v>
      </c>
      <c r="I21" s="254">
        <v>175</v>
      </c>
      <c r="J21" s="254">
        <v>208</v>
      </c>
      <c r="K21" s="254">
        <v>188</v>
      </c>
      <c r="L21" s="254">
        <v>172</v>
      </c>
      <c r="M21" s="254">
        <v>172</v>
      </c>
      <c r="N21" s="254">
        <v>186</v>
      </c>
      <c r="O21" s="254">
        <v>194</v>
      </c>
      <c r="P21" s="254">
        <v>230</v>
      </c>
      <c r="Q21" s="254">
        <v>272</v>
      </c>
      <c r="R21" s="254">
        <v>366</v>
      </c>
      <c r="S21" s="254">
        <v>458</v>
      </c>
      <c r="T21" s="254">
        <v>405</v>
      </c>
      <c r="U21" s="254">
        <v>142</v>
      </c>
      <c r="V21" s="254">
        <v>32</v>
      </c>
      <c r="W21" s="254">
        <v>16</v>
      </c>
      <c r="X21" s="313">
        <v>0</v>
      </c>
      <c r="Y21" s="313">
        <v>4026</v>
      </c>
      <c r="Z21" s="313">
        <v>2232</v>
      </c>
      <c r="AA21" s="313">
        <v>1792</v>
      </c>
      <c r="AB21" s="313">
        <v>2</v>
      </c>
      <c r="AC21" s="313">
        <v>4026</v>
      </c>
    </row>
    <row r="22" spans="1:29" x14ac:dyDescent="0.2">
      <c r="A22" s="122">
        <v>14</v>
      </c>
      <c r="B22" s="226" t="s">
        <v>475</v>
      </c>
      <c r="C22" s="254">
        <v>276</v>
      </c>
      <c r="D22" s="254">
        <v>306</v>
      </c>
      <c r="E22" s="254">
        <v>298</v>
      </c>
      <c r="F22" s="254">
        <v>350</v>
      </c>
      <c r="G22" s="254">
        <v>351</v>
      </c>
      <c r="H22" s="254">
        <v>346</v>
      </c>
      <c r="I22" s="254">
        <v>394</v>
      </c>
      <c r="J22" s="254">
        <v>310</v>
      </c>
      <c r="K22" s="254">
        <v>331</v>
      </c>
      <c r="L22" s="254">
        <v>366</v>
      </c>
      <c r="M22" s="254">
        <v>326</v>
      </c>
      <c r="N22" s="254">
        <v>386</v>
      </c>
      <c r="O22" s="254">
        <v>356</v>
      </c>
      <c r="P22" s="254">
        <v>408</v>
      </c>
      <c r="Q22" s="254">
        <v>547</v>
      </c>
      <c r="R22" s="254">
        <v>586</v>
      </c>
      <c r="S22" s="254">
        <v>627</v>
      </c>
      <c r="T22" s="254">
        <v>554</v>
      </c>
      <c r="U22" s="254">
        <v>204</v>
      </c>
      <c r="V22" s="254">
        <v>51</v>
      </c>
      <c r="W22" s="254">
        <v>22</v>
      </c>
      <c r="X22" s="313">
        <v>0</v>
      </c>
      <c r="Y22" s="313">
        <v>7395</v>
      </c>
      <c r="Z22" s="313">
        <v>4168</v>
      </c>
      <c r="AA22" s="313">
        <v>3221</v>
      </c>
      <c r="AB22" s="313">
        <v>6</v>
      </c>
      <c r="AC22" s="313">
        <v>7395</v>
      </c>
    </row>
    <row r="23" spans="1:29" x14ac:dyDescent="0.2">
      <c r="A23" s="122">
        <v>15</v>
      </c>
      <c r="B23" s="226" t="s">
        <v>476</v>
      </c>
      <c r="C23" s="254">
        <v>461</v>
      </c>
      <c r="D23" s="254">
        <v>383</v>
      </c>
      <c r="E23" s="254">
        <v>380</v>
      </c>
      <c r="F23" s="254">
        <v>462</v>
      </c>
      <c r="G23" s="254">
        <v>418</v>
      </c>
      <c r="H23" s="254">
        <v>453</v>
      </c>
      <c r="I23" s="254">
        <v>464</v>
      </c>
      <c r="J23" s="254">
        <v>467</v>
      </c>
      <c r="K23" s="254">
        <v>460</v>
      </c>
      <c r="L23" s="254">
        <v>461</v>
      </c>
      <c r="M23" s="254">
        <v>495</v>
      </c>
      <c r="N23" s="254">
        <v>473</v>
      </c>
      <c r="O23" s="254">
        <v>472</v>
      </c>
      <c r="P23" s="254">
        <v>565</v>
      </c>
      <c r="Q23" s="254">
        <v>675</v>
      </c>
      <c r="R23" s="254">
        <v>713</v>
      </c>
      <c r="S23" s="254">
        <v>683</v>
      </c>
      <c r="T23" s="254">
        <v>572</v>
      </c>
      <c r="U23" s="254">
        <v>185</v>
      </c>
      <c r="V23" s="254">
        <v>64</v>
      </c>
      <c r="W23" s="254">
        <v>78</v>
      </c>
      <c r="X23" s="313">
        <v>0</v>
      </c>
      <c r="Y23" s="313">
        <v>9384</v>
      </c>
      <c r="Z23" s="313">
        <v>5114</v>
      </c>
      <c r="AA23" s="313">
        <v>4250</v>
      </c>
      <c r="AB23" s="313">
        <v>20</v>
      </c>
      <c r="AC23" s="313">
        <v>9384</v>
      </c>
    </row>
    <row r="24" spans="1:29" x14ac:dyDescent="0.2">
      <c r="A24" s="122">
        <v>16</v>
      </c>
      <c r="B24" s="226" t="s">
        <v>477</v>
      </c>
      <c r="C24" s="254">
        <v>788</v>
      </c>
      <c r="D24" s="254">
        <v>604</v>
      </c>
      <c r="E24" s="254">
        <v>699</v>
      </c>
      <c r="F24" s="254">
        <v>760</v>
      </c>
      <c r="G24" s="254">
        <v>811</v>
      </c>
      <c r="H24" s="254">
        <v>803</v>
      </c>
      <c r="I24" s="254">
        <v>856</v>
      </c>
      <c r="J24" s="254">
        <v>845</v>
      </c>
      <c r="K24" s="254">
        <v>755</v>
      </c>
      <c r="L24" s="254">
        <v>848</v>
      </c>
      <c r="M24" s="254">
        <v>781</v>
      </c>
      <c r="N24" s="254">
        <v>809</v>
      </c>
      <c r="O24" s="254">
        <v>861</v>
      </c>
      <c r="P24" s="254">
        <v>979</v>
      </c>
      <c r="Q24" s="254">
        <v>1233</v>
      </c>
      <c r="R24" s="254">
        <v>1390</v>
      </c>
      <c r="S24" s="254">
        <v>1451</v>
      </c>
      <c r="T24" s="254">
        <v>1289</v>
      </c>
      <c r="U24" s="254">
        <v>436</v>
      </c>
      <c r="V24" s="254">
        <v>101</v>
      </c>
      <c r="W24" s="254">
        <v>80</v>
      </c>
      <c r="X24" s="313">
        <v>2</v>
      </c>
      <c r="Y24" s="313">
        <v>17181</v>
      </c>
      <c r="Z24" s="313">
        <v>9466</v>
      </c>
      <c r="AA24" s="313">
        <v>7707</v>
      </c>
      <c r="AB24" s="313">
        <v>8</v>
      </c>
      <c r="AC24" s="313">
        <v>17181</v>
      </c>
    </row>
    <row r="25" spans="1:29" x14ac:dyDescent="0.2">
      <c r="A25" s="122">
        <v>17</v>
      </c>
      <c r="B25" s="3" t="s">
        <v>478</v>
      </c>
      <c r="C25" s="254">
        <v>52</v>
      </c>
      <c r="D25" s="254">
        <v>30</v>
      </c>
      <c r="E25" s="254">
        <v>38</v>
      </c>
      <c r="F25" s="254">
        <v>25</v>
      </c>
      <c r="G25" s="254">
        <v>38</v>
      </c>
      <c r="H25" s="254">
        <v>36</v>
      </c>
      <c r="I25" s="254">
        <v>32</v>
      </c>
      <c r="J25" s="254">
        <v>38</v>
      </c>
      <c r="K25" s="254">
        <v>31</v>
      </c>
      <c r="L25" s="254">
        <v>41</v>
      </c>
      <c r="M25" s="254">
        <v>32</v>
      </c>
      <c r="N25" s="254">
        <v>42</v>
      </c>
      <c r="O25" s="254">
        <v>33</v>
      </c>
      <c r="P25" s="254">
        <v>25</v>
      </c>
      <c r="Q25" s="254">
        <v>28</v>
      </c>
      <c r="R25" s="254">
        <v>51</v>
      </c>
      <c r="S25" s="254">
        <v>47</v>
      </c>
      <c r="T25" s="254">
        <v>54</v>
      </c>
      <c r="U25" s="254">
        <v>19</v>
      </c>
      <c r="V25" s="254">
        <v>5</v>
      </c>
      <c r="W25" s="254">
        <v>5</v>
      </c>
      <c r="X25" s="313">
        <v>0</v>
      </c>
      <c r="Y25" s="313">
        <v>702</v>
      </c>
      <c r="Z25" s="313">
        <v>336</v>
      </c>
      <c r="AA25" s="313">
        <v>366</v>
      </c>
      <c r="AB25" s="313">
        <v>0</v>
      </c>
      <c r="AC25" s="313">
        <v>702</v>
      </c>
    </row>
    <row r="26" spans="1:29" x14ac:dyDescent="0.2">
      <c r="A26" s="5" t="s">
        <v>362</v>
      </c>
      <c r="B26" s="226"/>
      <c r="C26" s="254">
        <v>5212</v>
      </c>
      <c r="D26" s="254">
        <v>4240</v>
      </c>
      <c r="E26" s="254">
        <v>4612</v>
      </c>
      <c r="F26" s="254">
        <v>4981</v>
      </c>
      <c r="G26" s="254">
        <v>4968</v>
      </c>
      <c r="H26" s="254">
        <v>5154</v>
      </c>
      <c r="I26" s="254">
        <v>5315</v>
      </c>
      <c r="J26" s="254">
        <v>5131</v>
      </c>
      <c r="K26" s="254">
        <v>4962</v>
      </c>
      <c r="L26" s="254">
        <v>5094</v>
      </c>
      <c r="M26" s="254">
        <v>4996</v>
      </c>
      <c r="N26" s="254">
        <v>5095</v>
      </c>
      <c r="O26" s="254">
        <v>5226</v>
      </c>
      <c r="P26" s="254">
        <v>5985</v>
      </c>
      <c r="Q26" s="254">
        <v>7114</v>
      </c>
      <c r="R26" s="254">
        <v>8190</v>
      </c>
      <c r="S26" s="254">
        <v>8351</v>
      </c>
      <c r="T26" s="254">
        <v>7141</v>
      </c>
      <c r="U26" s="254">
        <v>2429</v>
      </c>
      <c r="V26" s="254">
        <v>652</v>
      </c>
      <c r="W26" s="254">
        <v>535</v>
      </c>
      <c r="X26" s="313">
        <v>6</v>
      </c>
      <c r="Y26" s="313">
        <v>105389</v>
      </c>
      <c r="Z26" s="313">
        <v>57757</v>
      </c>
      <c r="AA26" s="313">
        <v>47474</v>
      </c>
      <c r="AB26" s="313">
        <v>158</v>
      </c>
      <c r="AC26" s="313">
        <v>105389</v>
      </c>
    </row>
    <row r="27" spans="1:29" x14ac:dyDescent="0.2">
      <c r="X27"/>
      <c r="Y27"/>
      <c r="Z27"/>
      <c r="AA27"/>
      <c r="AB27"/>
      <c r="AC27"/>
    </row>
  </sheetData>
  <mergeCells count="2">
    <mergeCell ref="C4:O4"/>
    <mergeCell ref="P4:AC4"/>
  </mergeCells>
  <phoneticPr fontId="3" type="noConversion"/>
  <printOptions horizontalCentered="1"/>
  <pageMargins left="0.39370078740157483" right="0.39370078740157483" top="1.3779527559055118" bottom="0.98425196850393704" header="0.70866141732283472" footer="0.51181102362204722"/>
  <pageSetup paperSize="5" scale="88"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colBreaks count="2" manualBreakCount="2">
    <brk id="13" max="1048575" man="1"/>
    <brk id="25" max="1048575" man="1"/>
  </colBreak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topLeftCell="A7" zoomScaleNormal="75" workbookViewId="0">
      <selection activeCell="E18" sqref="E18"/>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331</v>
      </c>
      <c r="B2" s="484"/>
      <c r="C2" s="484"/>
      <c r="D2" s="484"/>
      <c r="E2" s="484"/>
      <c r="F2" s="484"/>
      <c r="G2" s="484"/>
      <c r="H2" s="484"/>
    </row>
    <row r="4" spans="1:9" x14ac:dyDescent="0.2">
      <c r="A4" s="170" t="s">
        <v>245</v>
      </c>
      <c r="B4" s="237" t="s">
        <v>459</v>
      </c>
    </row>
    <row r="5" spans="1:9" s="234" customFormat="1" ht="30" customHeight="1" x14ac:dyDescent="0.2">
      <c r="A5"/>
      <c r="B5"/>
      <c r="C5" s="238" t="s">
        <v>323</v>
      </c>
      <c r="D5" s="82"/>
      <c r="E5" s="82"/>
      <c r="F5" s="82"/>
      <c r="G5" s="82"/>
      <c r="H5" s="83"/>
      <c r="I5"/>
    </row>
    <row r="6" spans="1:9" s="234" customFormat="1" hidden="1" x14ac:dyDescent="0.2">
      <c r="A6" s="3"/>
      <c r="B6" s="4"/>
      <c r="C6" s="2" t="s">
        <v>3</v>
      </c>
      <c r="D6" s="4"/>
      <c r="E6" s="4"/>
      <c r="F6" s="4"/>
      <c r="G6" s="4"/>
      <c r="H6" s="18"/>
      <c r="I6"/>
    </row>
    <row r="7" spans="1:9" s="234" customFormat="1" x14ac:dyDescent="0.2">
      <c r="A7" s="140" t="s">
        <v>174</v>
      </c>
      <c r="B7" s="140" t="s">
        <v>175</v>
      </c>
      <c r="C7" s="146" t="s">
        <v>319</v>
      </c>
      <c r="D7" s="414" t="s">
        <v>320</v>
      </c>
      <c r="E7" s="414" t="s">
        <v>321</v>
      </c>
      <c r="F7" s="414" t="s">
        <v>322</v>
      </c>
      <c r="G7" s="414" t="s">
        <v>86</v>
      </c>
      <c r="H7" s="414" t="s">
        <v>260</v>
      </c>
      <c r="I7" s="150"/>
    </row>
    <row r="8" spans="1:9" s="234" customFormat="1" x14ac:dyDescent="0.2">
      <c r="A8" s="122">
        <v>1</v>
      </c>
      <c r="B8" s="3" t="s">
        <v>460</v>
      </c>
      <c r="C8" s="97">
        <v>1</v>
      </c>
      <c r="D8" s="96">
        <v>12</v>
      </c>
      <c r="E8" s="96">
        <v>6</v>
      </c>
      <c r="F8" s="96">
        <v>7</v>
      </c>
      <c r="G8" s="96">
        <v>2</v>
      </c>
      <c r="H8" s="96">
        <v>28</v>
      </c>
      <c r="I8"/>
    </row>
    <row r="9" spans="1:9" x14ac:dyDescent="0.2">
      <c r="A9" s="122">
        <v>2</v>
      </c>
      <c r="B9" s="3" t="s">
        <v>461</v>
      </c>
      <c r="C9" s="46">
        <v>2</v>
      </c>
      <c r="D9" s="43">
        <v>20</v>
      </c>
      <c r="E9" s="43">
        <v>8</v>
      </c>
      <c r="F9" s="43">
        <v>10</v>
      </c>
      <c r="G9" s="43">
        <v>8</v>
      </c>
      <c r="H9" s="43">
        <v>48</v>
      </c>
    </row>
    <row r="10" spans="1:9" x14ac:dyDescent="0.2">
      <c r="A10" s="122">
        <v>3</v>
      </c>
      <c r="B10" s="3" t="s">
        <v>462</v>
      </c>
      <c r="C10" s="46">
        <v>4</v>
      </c>
      <c r="D10" s="43">
        <v>21</v>
      </c>
      <c r="E10" s="43">
        <v>20</v>
      </c>
      <c r="F10" s="43">
        <v>14</v>
      </c>
      <c r="G10" s="43">
        <v>21</v>
      </c>
      <c r="H10" s="43">
        <v>80</v>
      </c>
    </row>
    <row r="11" spans="1:9" x14ac:dyDescent="0.2">
      <c r="A11" s="122">
        <v>4</v>
      </c>
      <c r="B11" s="3" t="s">
        <v>463</v>
      </c>
      <c r="C11" s="46">
        <v>1</v>
      </c>
      <c r="D11" s="43">
        <v>16</v>
      </c>
      <c r="E11" s="43">
        <v>11</v>
      </c>
      <c r="F11" s="43">
        <v>6</v>
      </c>
      <c r="G11" s="43">
        <v>2</v>
      </c>
      <c r="H11" s="43">
        <v>36</v>
      </c>
    </row>
    <row r="12" spans="1:9" x14ac:dyDescent="0.2">
      <c r="A12" s="122">
        <v>5</v>
      </c>
      <c r="B12" s="3" t="s">
        <v>464</v>
      </c>
      <c r="C12" s="46">
        <v>1</v>
      </c>
      <c r="D12" s="43">
        <v>17</v>
      </c>
      <c r="E12" s="43">
        <v>9</v>
      </c>
      <c r="F12" s="43">
        <v>4</v>
      </c>
      <c r="G12" s="43">
        <v>5</v>
      </c>
      <c r="H12" s="43">
        <v>36</v>
      </c>
    </row>
    <row r="13" spans="1:9" x14ac:dyDescent="0.2">
      <c r="A13" s="122">
        <v>6</v>
      </c>
      <c r="B13" s="3" t="s">
        <v>468</v>
      </c>
      <c r="C13" s="46">
        <v>0</v>
      </c>
      <c r="D13" s="43">
        <v>0</v>
      </c>
      <c r="E13" s="43">
        <v>0</v>
      </c>
      <c r="F13" s="43">
        <v>0</v>
      </c>
      <c r="G13" s="43">
        <v>0</v>
      </c>
      <c r="H13" s="43">
        <v>0</v>
      </c>
    </row>
    <row r="14" spans="1:9" x14ac:dyDescent="0.2">
      <c r="A14" s="341"/>
      <c r="B14" s="335" t="s">
        <v>465</v>
      </c>
      <c r="C14" s="372">
        <v>5</v>
      </c>
      <c r="D14" s="370">
        <v>58</v>
      </c>
      <c r="E14" s="370">
        <v>29</v>
      </c>
      <c r="F14" s="370">
        <v>25</v>
      </c>
      <c r="G14" s="370">
        <v>21</v>
      </c>
      <c r="H14" s="370">
        <v>138</v>
      </c>
    </row>
    <row r="15" spans="1:9" x14ac:dyDescent="0.2">
      <c r="A15" s="341"/>
      <c r="B15" s="335" t="s">
        <v>466</v>
      </c>
      <c r="C15" s="372">
        <v>5</v>
      </c>
      <c r="D15" s="370">
        <v>27</v>
      </c>
      <c r="E15" s="370">
        <v>11</v>
      </c>
      <c r="F15" s="370">
        <v>6</v>
      </c>
      <c r="G15" s="370">
        <v>9</v>
      </c>
      <c r="H15" s="370">
        <v>58</v>
      </c>
    </row>
    <row r="16" spans="1:9" x14ac:dyDescent="0.2">
      <c r="A16" s="341"/>
      <c r="B16" s="335" t="s">
        <v>467</v>
      </c>
      <c r="C16" s="372">
        <v>0</v>
      </c>
      <c r="D16" s="370">
        <v>0</v>
      </c>
      <c r="E16" s="370">
        <v>0</v>
      </c>
      <c r="F16" s="370">
        <v>0</v>
      </c>
      <c r="G16" s="370">
        <v>0</v>
      </c>
      <c r="H16" s="370">
        <v>0</v>
      </c>
    </row>
    <row r="17" spans="1:8" x14ac:dyDescent="0.2">
      <c r="A17" s="122">
        <v>7</v>
      </c>
      <c r="B17" s="3" t="s">
        <v>469</v>
      </c>
      <c r="C17" s="46">
        <v>3</v>
      </c>
      <c r="D17" s="43">
        <v>20</v>
      </c>
      <c r="E17" s="43">
        <v>13</v>
      </c>
      <c r="F17" s="43">
        <v>7</v>
      </c>
      <c r="G17" s="43">
        <v>6</v>
      </c>
      <c r="H17" s="43">
        <v>49</v>
      </c>
    </row>
    <row r="18" spans="1:8" x14ac:dyDescent="0.2">
      <c r="A18" s="122">
        <v>8</v>
      </c>
      <c r="B18" s="3" t="s">
        <v>470</v>
      </c>
      <c r="C18" s="46">
        <v>0</v>
      </c>
      <c r="D18" s="43">
        <v>14</v>
      </c>
      <c r="E18" s="43">
        <v>5</v>
      </c>
      <c r="F18" s="43">
        <v>4</v>
      </c>
      <c r="G18" s="43">
        <v>1</v>
      </c>
      <c r="H18" s="43">
        <v>24</v>
      </c>
    </row>
    <row r="19" spans="1:8" x14ac:dyDescent="0.2">
      <c r="A19" s="122">
        <v>9</v>
      </c>
      <c r="B19" s="3" t="s">
        <v>471</v>
      </c>
      <c r="C19" s="46">
        <v>0</v>
      </c>
      <c r="D19" s="43">
        <v>5</v>
      </c>
      <c r="E19" s="43">
        <v>1</v>
      </c>
      <c r="F19" s="43">
        <v>2</v>
      </c>
      <c r="G19" s="43">
        <v>1</v>
      </c>
      <c r="H19" s="43">
        <v>9</v>
      </c>
    </row>
    <row r="20" spans="1:8" x14ac:dyDescent="0.2">
      <c r="A20" s="122">
        <v>11</v>
      </c>
      <c r="B20" s="3" t="s">
        <v>472</v>
      </c>
      <c r="C20" s="46">
        <v>2</v>
      </c>
      <c r="D20" s="43">
        <v>5</v>
      </c>
      <c r="E20" s="43">
        <v>4</v>
      </c>
      <c r="F20" s="43">
        <v>1</v>
      </c>
      <c r="G20" s="43">
        <v>6</v>
      </c>
      <c r="H20" s="43">
        <v>18</v>
      </c>
    </row>
    <row r="21" spans="1:8" x14ac:dyDescent="0.2">
      <c r="A21" s="122">
        <v>12</v>
      </c>
      <c r="B21" s="3" t="s">
        <v>473</v>
      </c>
      <c r="C21" s="46">
        <v>3</v>
      </c>
      <c r="D21" s="43">
        <v>12</v>
      </c>
      <c r="E21" s="43">
        <v>6</v>
      </c>
      <c r="F21" s="43">
        <v>1</v>
      </c>
      <c r="G21" s="43">
        <v>5</v>
      </c>
      <c r="H21" s="43">
        <v>27</v>
      </c>
    </row>
    <row r="22" spans="1:8" x14ac:dyDescent="0.2">
      <c r="A22" s="122">
        <v>13</v>
      </c>
      <c r="B22" s="3" t="s">
        <v>474</v>
      </c>
      <c r="C22" s="46">
        <v>0</v>
      </c>
      <c r="D22" s="43">
        <v>3</v>
      </c>
      <c r="E22" s="43">
        <v>2</v>
      </c>
      <c r="F22" s="43">
        <v>1</v>
      </c>
      <c r="G22" s="43">
        <v>1</v>
      </c>
      <c r="H22" s="43">
        <v>7</v>
      </c>
    </row>
    <row r="23" spans="1:8" x14ac:dyDescent="0.2">
      <c r="A23" s="122">
        <v>14</v>
      </c>
      <c r="B23" s="3" t="s">
        <v>475</v>
      </c>
      <c r="C23" s="46">
        <v>0</v>
      </c>
      <c r="D23" s="43">
        <v>14</v>
      </c>
      <c r="E23" s="43">
        <v>16</v>
      </c>
      <c r="F23" s="43">
        <v>5</v>
      </c>
      <c r="G23" s="43">
        <v>2</v>
      </c>
      <c r="H23" s="43">
        <v>37</v>
      </c>
    </row>
    <row r="24" spans="1:8" x14ac:dyDescent="0.2">
      <c r="A24" s="122">
        <v>15</v>
      </c>
      <c r="B24" s="3" t="s">
        <v>476</v>
      </c>
      <c r="C24" s="46">
        <v>1</v>
      </c>
      <c r="D24" s="43">
        <v>15</v>
      </c>
      <c r="E24" s="43">
        <v>10</v>
      </c>
      <c r="F24" s="43">
        <v>4</v>
      </c>
      <c r="G24" s="43">
        <v>3</v>
      </c>
      <c r="H24" s="43">
        <v>33</v>
      </c>
    </row>
    <row r="25" spans="1:8" x14ac:dyDescent="0.2">
      <c r="A25" s="122">
        <v>16</v>
      </c>
      <c r="B25" s="3" t="s">
        <v>477</v>
      </c>
      <c r="C25" s="46">
        <v>2</v>
      </c>
      <c r="D25" s="43">
        <v>36</v>
      </c>
      <c r="E25" s="43">
        <v>25</v>
      </c>
      <c r="F25" s="43">
        <v>17</v>
      </c>
      <c r="G25" s="43">
        <v>10</v>
      </c>
      <c r="H25" s="43">
        <v>90</v>
      </c>
    </row>
    <row r="26" spans="1:8" x14ac:dyDescent="0.2">
      <c r="A26" s="122">
        <v>17</v>
      </c>
      <c r="B26" s="3" t="s">
        <v>478</v>
      </c>
      <c r="C26" s="46">
        <v>0</v>
      </c>
      <c r="D26" s="43">
        <v>0</v>
      </c>
      <c r="E26" s="43">
        <v>0</v>
      </c>
      <c r="F26" s="43">
        <v>0</v>
      </c>
      <c r="G26" s="43">
        <v>0</v>
      </c>
      <c r="H26" s="43">
        <v>0</v>
      </c>
    </row>
    <row r="27" spans="1:8" x14ac:dyDescent="0.2">
      <c r="A27" s="5" t="s">
        <v>362</v>
      </c>
      <c r="B27" s="6"/>
      <c r="C27" s="99">
        <v>30</v>
      </c>
      <c r="D27" s="98">
        <v>295</v>
      </c>
      <c r="E27" s="98">
        <v>176</v>
      </c>
      <c r="F27" s="98">
        <v>114</v>
      </c>
      <c r="G27" s="98">
        <v>103</v>
      </c>
      <c r="H27" s="98">
        <v>718</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topLeftCell="A4" zoomScaleNormal="75" workbookViewId="0">
      <selection activeCell="B7" sqref="B7"/>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2</v>
      </c>
      <c r="B2" s="484"/>
      <c r="C2" s="484"/>
      <c r="D2" s="484"/>
      <c r="E2" s="484"/>
      <c r="F2" s="484"/>
      <c r="G2" s="484"/>
    </row>
    <row r="4" spans="1:9" x14ac:dyDescent="0.2">
      <c r="A4" s="170" t="s">
        <v>245</v>
      </c>
      <c r="B4" s="237" t="s">
        <v>459</v>
      </c>
      <c r="H4" s="58"/>
      <c r="I4" s="58"/>
    </row>
    <row r="5" spans="1:9" s="234" customFormat="1" ht="54" customHeight="1" x14ac:dyDescent="0.2">
      <c r="A5"/>
      <c r="B5"/>
      <c r="C5" s="485" t="s">
        <v>1</v>
      </c>
      <c r="D5" s="486"/>
      <c r="E5" s="486"/>
      <c r="F5" s="486"/>
      <c r="G5" s="486"/>
      <c r="H5" s="487"/>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4" t="s">
        <v>234</v>
      </c>
      <c r="H7" s="146" t="s">
        <v>4</v>
      </c>
      <c r="I7" s="150"/>
    </row>
    <row r="8" spans="1:9" s="234" customFormat="1" x14ac:dyDescent="0.2">
      <c r="A8" s="122">
        <v>1</v>
      </c>
      <c r="B8" s="3" t="s">
        <v>460</v>
      </c>
      <c r="C8" s="97">
        <v>4</v>
      </c>
      <c r="D8" s="96">
        <v>1</v>
      </c>
      <c r="E8" s="96">
        <v>0</v>
      </c>
      <c r="F8" s="96">
        <v>0</v>
      </c>
      <c r="G8" s="287">
        <v>0</v>
      </c>
      <c r="H8" s="97">
        <v>5</v>
      </c>
      <c r="I8"/>
    </row>
    <row r="9" spans="1:9" x14ac:dyDescent="0.2">
      <c r="A9" s="122">
        <v>2</v>
      </c>
      <c r="B9" s="3" t="s">
        <v>461</v>
      </c>
      <c r="C9" s="46">
        <v>2</v>
      </c>
      <c r="D9" s="43">
        <v>6</v>
      </c>
      <c r="E9" s="43">
        <v>1</v>
      </c>
      <c r="F9" s="43">
        <v>0</v>
      </c>
      <c r="G9" s="348">
        <v>0</v>
      </c>
      <c r="H9" s="46">
        <v>9</v>
      </c>
    </row>
    <row r="10" spans="1:9" x14ac:dyDescent="0.2">
      <c r="A10" s="122">
        <v>3</v>
      </c>
      <c r="B10" s="3" t="s">
        <v>462</v>
      </c>
      <c r="C10" s="46">
        <v>2</v>
      </c>
      <c r="D10" s="43">
        <v>9</v>
      </c>
      <c r="E10" s="43">
        <v>3</v>
      </c>
      <c r="F10" s="43">
        <v>3</v>
      </c>
      <c r="G10" s="348">
        <v>1</v>
      </c>
      <c r="H10" s="46">
        <v>18</v>
      </c>
    </row>
    <row r="11" spans="1:9" x14ac:dyDescent="0.2">
      <c r="A11" s="122">
        <v>4</v>
      </c>
      <c r="B11" s="3" t="s">
        <v>463</v>
      </c>
      <c r="C11" s="46">
        <v>1</v>
      </c>
      <c r="D11" s="43">
        <v>0</v>
      </c>
      <c r="E11" s="43">
        <v>0</v>
      </c>
      <c r="F11" s="43">
        <v>2</v>
      </c>
      <c r="G11" s="348">
        <v>0</v>
      </c>
      <c r="H11" s="46">
        <v>3</v>
      </c>
    </row>
    <row r="12" spans="1:9" x14ac:dyDescent="0.2">
      <c r="A12" s="122">
        <v>5</v>
      </c>
      <c r="B12" s="3" t="s">
        <v>464</v>
      </c>
      <c r="C12" s="46">
        <v>4</v>
      </c>
      <c r="D12" s="43">
        <v>3</v>
      </c>
      <c r="E12" s="43">
        <v>1</v>
      </c>
      <c r="F12" s="43">
        <v>2</v>
      </c>
      <c r="G12" s="348">
        <v>1</v>
      </c>
      <c r="H12" s="46">
        <v>11</v>
      </c>
    </row>
    <row r="13" spans="1:9" x14ac:dyDescent="0.2">
      <c r="A13" s="122">
        <v>6</v>
      </c>
      <c r="B13" s="3" t="s">
        <v>468</v>
      </c>
      <c r="C13" s="46">
        <v>0</v>
      </c>
      <c r="D13" s="43">
        <v>0</v>
      </c>
      <c r="E13" s="43">
        <v>0</v>
      </c>
      <c r="F13" s="43">
        <v>0</v>
      </c>
      <c r="G13" s="348">
        <v>0</v>
      </c>
      <c r="H13" s="46">
        <v>0</v>
      </c>
    </row>
    <row r="14" spans="1:9" x14ac:dyDescent="0.2">
      <c r="A14" s="341"/>
      <c r="B14" s="335" t="s">
        <v>465</v>
      </c>
      <c r="C14" s="372">
        <v>9</v>
      </c>
      <c r="D14" s="370">
        <v>8</v>
      </c>
      <c r="E14" s="370">
        <v>3</v>
      </c>
      <c r="F14" s="370">
        <v>0</v>
      </c>
      <c r="G14" s="368">
        <v>0</v>
      </c>
      <c r="H14" s="372">
        <v>20</v>
      </c>
    </row>
    <row r="15" spans="1:9" x14ac:dyDescent="0.2">
      <c r="A15" s="341"/>
      <c r="B15" s="335" t="s">
        <v>466</v>
      </c>
      <c r="C15" s="372">
        <v>2</v>
      </c>
      <c r="D15" s="370">
        <v>10</v>
      </c>
      <c r="E15" s="370">
        <v>3</v>
      </c>
      <c r="F15" s="370">
        <v>0</v>
      </c>
      <c r="G15" s="368">
        <v>0</v>
      </c>
      <c r="H15" s="372">
        <v>15</v>
      </c>
    </row>
    <row r="16" spans="1:9" x14ac:dyDescent="0.2">
      <c r="A16" s="341"/>
      <c r="B16" s="335" t="s">
        <v>467</v>
      </c>
      <c r="C16" s="372">
        <v>0</v>
      </c>
      <c r="D16" s="370">
        <v>0</v>
      </c>
      <c r="E16" s="370">
        <v>0</v>
      </c>
      <c r="F16" s="370">
        <v>0</v>
      </c>
      <c r="G16" s="368">
        <v>0</v>
      </c>
      <c r="H16" s="372">
        <v>0</v>
      </c>
    </row>
    <row r="17" spans="1:8" x14ac:dyDescent="0.2">
      <c r="A17" s="122">
        <v>7</v>
      </c>
      <c r="B17" s="3" t="s">
        <v>469</v>
      </c>
      <c r="C17" s="46">
        <v>1</v>
      </c>
      <c r="D17" s="43">
        <v>8</v>
      </c>
      <c r="E17" s="43">
        <v>3</v>
      </c>
      <c r="F17" s="43">
        <v>0</v>
      </c>
      <c r="G17" s="348">
        <v>0</v>
      </c>
      <c r="H17" s="46">
        <v>12</v>
      </c>
    </row>
    <row r="18" spans="1:8" x14ac:dyDescent="0.2">
      <c r="A18" s="122">
        <v>8</v>
      </c>
      <c r="B18" s="3" t="s">
        <v>470</v>
      </c>
      <c r="C18" s="46">
        <v>3</v>
      </c>
      <c r="D18" s="43">
        <v>0</v>
      </c>
      <c r="E18" s="43">
        <v>0</v>
      </c>
      <c r="F18" s="43">
        <v>0</v>
      </c>
      <c r="G18" s="348">
        <v>0</v>
      </c>
      <c r="H18" s="46">
        <v>3</v>
      </c>
    </row>
    <row r="19" spans="1:8" x14ac:dyDescent="0.2">
      <c r="A19" s="122">
        <v>9</v>
      </c>
      <c r="B19" s="3" t="s">
        <v>471</v>
      </c>
      <c r="C19" s="46">
        <v>1</v>
      </c>
      <c r="D19" s="43">
        <v>5</v>
      </c>
      <c r="E19" s="43">
        <v>1</v>
      </c>
      <c r="F19" s="43">
        <v>0</v>
      </c>
      <c r="G19" s="348">
        <v>0</v>
      </c>
      <c r="H19" s="46">
        <v>7</v>
      </c>
    </row>
    <row r="20" spans="1:8" x14ac:dyDescent="0.2">
      <c r="A20" s="122">
        <v>11</v>
      </c>
      <c r="B20" s="3" t="s">
        <v>472</v>
      </c>
      <c r="C20" s="46">
        <v>0</v>
      </c>
      <c r="D20" s="43">
        <v>0</v>
      </c>
      <c r="E20" s="43">
        <v>0</v>
      </c>
      <c r="F20" s="43">
        <v>0</v>
      </c>
      <c r="G20" s="348">
        <v>0</v>
      </c>
      <c r="H20" s="46">
        <v>0</v>
      </c>
    </row>
    <row r="21" spans="1:8" x14ac:dyDescent="0.2">
      <c r="A21" s="122">
        <v>12</v>
      </c>
      <c r="B21" s="3" t="s">
        <v>473</v>
      </c>
      <c r="C21" s="46">
        <v>1</v>
      </c>
      <c r="D21" s="43">
        <v>1</v>
      </c>
      <c r="E21" s="43">
        <v>1</v>
      </c>
      <c r="F21" s="43">
        <v>1</v>
      </c>
      <c r="G21" s="348">
        <v>0</v>
      </c>
      <c r="H21" s="46">
        <v>4</v>
      </c>
    </row>
    <row r="22" spans="1:8" x14ac:dyDescent="0.2">
      <c r="A22" s="122">
        <v>13</v>
      </c>
      <c r="B22" s="3" t="s">
        <v>474</v>
      </c>
      <c r="C22" s="46">
        <v>0</v>
      </c>
      <c r="D22" s="43">
        <v>2</v>
      </c>
      <c r="E22" s="43">
        <v>0</v>
      </c>
      <c r="F22" s="43">
        <v>0</v>
      </c>
      <c r="G22" s="348">
        <v>0</v>
      </c>
      <c r="H22" s="46">
        <v>2</v>
      </c>
    </row>
    <row r="23" spans="1:8" x14ac:dyDescent="0.2">
      <c r="A23" s="122">
        <v>14</v>
      </c>
      <c r="B23" s="3" t="s">
        <v>475</v>
      </c>
      <c r="C23" s="46">
        <v>0</v>
      </c>
      <c r="D23" s="43">
        <v>0</v>
      </c>
      <c r="E23" s="43">
        <v>2</v>
      </c>
      <c r="F23" s="43">
        <v>0</v>
      </c>
      <c r="G23" s="348">
        <v>0</v>
      </c>
      <c r="H23" s="46">
        <v>2</v>
      </c>
    </row>
    <row r="24" spans="1:8" x14ac:dyDescent="0.2">
      <c r="A24" s="122">
        <v>15</v>
      </c>
      <c r="B24" s="3" t="s">
        <v>476</v>
      </c>
      <c r="C24" s="46">
        <v>2</v>
      </c>
      <c r="D24" s="43">
        <v>4</v>
      </c>
      <c r="E24" s="43">
        <v>1</v>
      </c>
      <c r="F24" s="43">
        <v>1</v>
      </c>
      <c r="G24" s="348">
        <v>0</v>
      </c>
      <c r="H24" s="46">
        <v>8</v>
      </c>
    </row>
    <row r="25" spans="1:8" x14ac:dyDescent="0.2">
      <c r="A25" s="122">
        <v>16</v>
      </c>
      <c r="B25" s="3" t="s">
        <v>477</v>
      </c>
      <c r="C25" s="46">
        <v>2</v>
      </c>
      <c r="D25" s="43">
        <v>4</v>
      </c>
      <c r="E25" s="43">
        <v>2</v>
      </c>
      <c r="F25" s="43">
        <v>5</v>
      </c>
      <c r="G25" s="348">
        <v>3</v>
      </c>
      <c r="H25" s="46">
        <v>16</v>
      </c>
    </row>
    <row r="26" spans="1:8" x14ac:dyDescent="0.2">
      <c r="A26" s="122">
        <v>17</v>
      </c>
      <c r="B26" s="3" t="s">
        <v>478</v>
      </c>
      <c r="C26" s="46">
        <v>0</v>
      </c>
      <c r="D26" s="43">
        <v>0</v>
      </c>
      <c r="E26" s="43">
        <v>0</v>
      </c>
      <c r="F26" s="43">
        <v>0</v>
      </c>
      <c r="G26" s="348">
        <v>0</v>
      </c>
      <c r="H26" s="46">
        <v>0</v>
      </c>
    </row>
    <row r="27" spans="1:8" x14ac:dyDescent="0.2">
      <c r="A27" s="5" t="s">
        <v>362</v>
      </c>
      <c r="B27" s="6"/>
      <c r="C27" s="99">
        <v>34</v>
      </c>
      <c r="D27" s="98">
        <v>61</v>
      </c>
      <c r="E27" s="98">
        <v>21</v>
      </c>
      <c r="F27" s="98">
        <v>14</v>
      </c>
      <c r="G27" s="288">
        <v>5</v>
      </c>
      <c r="H27" s="99">
        <v>135</v>
      </c>
    </row>
  </sheetData>
  <mergeCells count="2">
    <mergeCell ref="A2:G2"/>
    <mergeCell ref="C5:H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zoomScaleNormal="75" workbookViewId="0">
      <selection activeCell="A9" sqref="A9"/>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325</v>
      </c>
      <c r="B2" s="484"/>
      <c r="C2" s="484"/>
      <c r="D2" s="484"/>
      <c r="E2" s="484"/>
      <c r="F2" s="484"/>
      <c r="G2" s="484"/>
      <c r="H2" s="59"/>
    </row>
    <row r="4" spans="1:9" x14ac:dyDescent="0.2">
      <c r="A4" s="170" t="s">
        <v>245</v>
      </c>
      <c r="B4" s="237" t="s">
        <v>459</v>
      </c>
      <c r="H4" s="58"/>
      <c r="I4" s="58"/>
    </row>
    <row r="5" spans="1:9" s="234" customFormat="1" ht="54" customHeight="1" x14ac:dyDescent="0.2">
      <c r="A5"/>
      <c r="B5"/>
      <c r="C5" s="488" t="s">
        <v>324</v>
      </c>
      <c r="D5" s="489"/>
      <c r="E5" s="489"/>
      <c r="F5" s="489"/>
      <c r="G5" s="489"/>
      <c r="H5" s="49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3" t="s">
        <v>86</v>
      </c>
      <c r="H7" s="414" t="s">
        <v>4</v>
      </c>
      <c r="I7" s="150"/>
    </row>
    <row r="8" spans="1:9" s="234" customFormat="1" x14ac:dyDescent="0.2">
      <c r="A8" s="122">
        <v>1</v>
      </c>
      <c r="B8" s="3" t="s">
        <v>460</v>
      </c>
      <c r="C8" s="97">
        <v>0</v>
      </c>
      <c r="D8" s="96">
        <v>0</v>
      </c>
      <c r="E8" s="96">
        <v>0</v>
      </c>
      <c r="F8" s="96">
        <v>0</v>
      </c>
      <c r="G8" s="289">
        <v>0</v>
      </c>
      <c r="H8" s="96">
        <v>0</v>
      </c>
      <c r="I8"/>
    </row>
    <row r="9" spans="1:9" x14ac:dyDescent="0.2">
      <c r="A9" s="122">
        <v>2</v>
      </c>
      <c r="B9" s="3" t="s">
        <v>461</v>
      </c>
      <c r="C9" s="46">
        <v>2</v>
      </c>
      <c r="D9" s="43">
        <v>5</v>
      </c>
      <c r="E9" s="43">
        <v>2</v>
      </c>
      <c r="F9" s="43">
        <v>1</v>
      </c>
      <c r="G9" s="245">
        <v>0</v>
      </c>
      <c r="H9" s="43">
        <v>10</v>
      </c>
    </row>
    <row r="10" spans="1:9" x14ac:dyDescent="0.2">
      <c r="A10" s="122">
        <v>3</v>
      </c>
      <c r="B10" s="3" t="s">
        <v>462</v>
      </c>
      <c r="C10" s="46">
        <v>0</v>
      </c>
      <c r="D10" s="43">
        <v>0</v>
      </c>
      <c r="E10" s="43">
        <v>4</v>
      </c>
      <c r="F10" s="43">
        <v>1</v>
      </c>
      <c r="G10" s="245">
        <v>0</v>
      </c>
      <c r="H10" s="43">
        <v>5</v>
      </c>
    </row>
    <row r="11" spans="1:9" x14ac:dyDescent="0.2">
      <c r="A11" s="122">
        <v>4</v>
      </c>
      <c r="B11" s="3" t="s">
        <v>463</v>
      </c>
      <c r="C11" s="46">
        <v>0</v>
      </c>
      <c r="D11" s="43">
        <v>2</v>
      </c>
      <c r="E11" s="43">
        <v>2</v>
      </c>
      <c r="F11" s="43">
        <v>3</v>
      </c>
      <c r="G11" s="245">
        <v>0</v>
      </c>
      <c r="H11" s="43">
        <v>7</v>
      </c>
    </row>
    <row r="12" spans="1:9" x14ac:dyDescent="0.2">
      <c r="A12" s="122">
        <v>5</v>
      </c>
      <c r="B12" s="3" t="s">
        <v>464</v>
      </c>
      <c r="C12" s="46">
        <v>0</v>
      </c>
      <c r="D12" s="43">
        <v>0</v>
      </c>
      <c r="E12" s="43">
        <v>0</v>
      </c>
      <c r="F12" s="43">
        <v>1</v>
      </c>
      <c r="G12" s="245">
        <v>0</v>
      </c>
      <c r="H12" s="43">
        <v>1</v>
      </c>
    </row>
    <row r="13" spans="1:9" x14ac:dyDescent="0.2">
      <c r="A13" s="122">
        <v>6</v>
      </c>
      <c r="B13" s="3" t="s">
        <v>468</v>
      </c>
      <c r="C13" s="46">
        <v>0</v>
      </c>
      <c r="D13" s="43">
        <v>0</v>
      </c>
      <c r="E13" s="43">
        <v>0</v>
      </c>
      <c r="F13" s="43">
        <v>0</v>
      </c>
      <c r="G13" s="245">
        <v>0</v>
      </c>
      <c r="H13" s="43">
        <v>0</v>
      </c>
    </row>
    <row r="14" spans="1:9" x14ac:dyDescent="0.2">
      <c r="A14" s="341"/>
      <c r="B14" s="335" t="s">
        <v>465</v>
      </c>
      <c r="C14" s="372">
        <v>0</v>
      </c>
      <c r="D14" s="370">
        <v>1</v>
      </c>
      <c r="E14" s="370">
        <v>1</v>
      </c>
      <c r="F14" s="370">
        <v>0</v>
      </c>
      <c r="G14" s="380">
        <v>0</v>
      </c>
      <c r="H14" s="370">
        <v>2</v>
      </c>
    </row>
    <row r="15" spans="1:9" x14ac:dyDescent="0.2">
      <c r="A15" s="341"/>
      <c r="B15" s="335" t="s">
        <v>466</v>
      </c>
      <c r="C15" s="372">
        <v>2</v>
      </c>
      <c r="D15" s="370">
        <v>3</v>
      </c>
      <c r="E15" s="370">
        <v>0</v>
      </c>
      <c r="F15" s="370">
        <v>0</v>
      </c>
      <c r="G15" s="380">
        <v>0</v>
      </c>
      <c r="H15" s="370">
        <v>5</v>
      </c>
    </row>
    <row r="16" spans="1:9" x14ac:dyDescent="0.2">
      <c r="A16" s="341"/>
      <c r="B16" s="335" t="s">
        <v>467</v>
      </c>
      <c r="C16" s="372">
        <v>0</v>
      </c>
      <c r="D16" s="370">
        <v>0</v>
      </c>
      <c r="E16" s="370">
        <v>0</v>
      </c>
      <c r="F16" s="370">
        <v>0</v>
      </c>
      <c r="G16" s="380">
        <v>0</v>
      </c>
      <c r="H16" s="370">
        <v>0</v>
      </c>
    </row>
    <row r="17" spans="1:8" x14ac:dyDescent="0.2">
      <c r="A17" s="122">
        <v>7</v>
      </c>
      <c r="B17" s="3" t="s">
        <v>469</v>
      </c>
      <c r="C17" s="46">
        <v>1</v>
      </c>
      <c r="D17" s="43">
        <v>2</v>
      </c>
      <c r="E17" s="43">
        <v>2</v>
      </c>
      <c r="F17" s="43">
        <v>0</v>
      </c>
      <c r="G17" s="245">
        <v>0</v>
      </c>
      <c r="H17" s="43">
        <v>5</v>
      </c>
    </row>
    <row r="18" spans="1:8" x14ac:dyDescent="0.2">
      <c r="A18" s="122">
        <v>8</v>
      </c>
      <c r="B18" s="3" t="s">
        <v>470</v>
      </c>
      <c r="C18" s="46">
        <v>0</v>
      </c>
      <c r="D18" s="43">
        <v>0</v>
      </c>
      <c r="E18" s="43">
        <v>0</v>
      </c>
      <c r="F18" s="43">
        <v>0</v>
      </c>
      <c r="G18" s="245">
        <v>0</v>
      </c>
      <c r="H18" s="43">
        <v>0</v>
      </c>
    </row>
    <row r="19" spans="1:8" x14ac:dyDescent="0.2">
      <c r="A19" s="122">
        <v>9</v>
      </c>
      <c r="B19" s="3" t="s">
        <v>471</v>
      </c>
      <c r="C19" s="46">
        <v>0</v>
      </c>
      <c r="D19" s="43">
        <v>0</v>
      </c>
      <c r="E19" s="43">
        <v>0</v>
      </c>
      <c r="F19" s="43">
        <v>0</v>
      </c>
      <c r="G19" s="245">
        <v>0</v>
      </c>
      <c r="H19" s="43">
        <v>0</v>
      </c>
    </row>
    <row r="20" spans="1:8" x14ac:dyDescent="0.2">
      <c r="A20" s="122">
        <v>11</v>
      </c>
      <c r="B20" s="3" t="s">
        <v>472</v>
      </c>
      <c r="C20" s="46">
        <v>0</v>
      </c>
      <c r="D20" s="43">
        <v>0</v>
      </c>
      <c r="E20" s="43">
        <v>0</v>
      </c>
      <c r="F20" s="43">
        <v>0</v>
      </c>
      <c r="G20" s="245">
        <v>0</v>
      </c>
      <c r="H20" s="43">
        <v>0</v>
      </c>
    </row>
    <row r="21" spans="1:8" x14ac:dyDescent="0.2">
      <c r="A21" s="122">
        <v>12</v>
      </c>
      <c r="B21" s="3" t="s">
        <v>473</v>
      </c>
      <c r="C21" s="46">
        <v>0</v>
      </c>
      <c r="D21" s="43">
        <v>0</v>
      </c>
      <c r="E21" s="43">
        <v>2</v>
      </c>
      <c r="F21" s="43">
        <v>1</v>
      </c>
      <c r="G21" s="245">
        <v>0</v>
      </c>
      <c r="H21" s="43">
        <v>3</v>
      </c>
    </row>
    <row r="22" spans="1:8" x14ac:dyDescent="0.2">
      <c r="A22" s="122">
        <v>13</v>
      </c>
      <c r="B22" s="3" t="s">
        <v>474</v>
      </c>
      <c r="C22" s="46">
        <v>0</v>
      </c>
      <c r="D22" s="43">
        <v>0</v>
      </c>
      <c r="E22" s="43">
        <v>0</v>
      </c>
      <c r="F22" s="43">
        <v>0</v>
      </c>
      <c r="G22" s="245">
        <v>0</v>
      </c>
      <c r="H22" s="43">
        <v>0</v>
      </c>
    </row>
    <row r="23" spans="1:8" x14ac:dyDescent="0.2">
      <c r="A23" s="122">
        <v>14</v>
      </c>
      <c r="B23" s="3" t="s">
        <v>475</v>
      </c>
      <c r="C23" s="46">
        <v>0</v>
      </c>
      <c r="D23" s="43">
        <v>3</v>
      </c>
      <c r="E23" s="43">
        <v>3</v>
      </c>
      <c r="F23" s="43">
        <v>0</v>
      </c>
      <c r="G23" s="245">
        <v>0</v>
      </c>
      <c r="H23" s="43">
        <v>6</v>
      </c>
    </row>
    <row r="24" spans="1:8" x14ac:dyDescent="0.2">
      <c r="A24" s="122">
        <v>15</v>
      </c>
      <c r="B24" s="3" t="s">
        <v>476</v>
      </c>
      <c r="C24" s="46">
        <v>0</v>
      </c>
      <c r="D24" s="43">
        <v>2</v>
      </c>
      <c r="E24" s="43">
        <v>1</v>
      </c>
      <c r="F24" s="43">
        <v>1</v>
      </c>
      <c r="G24" s="245">
        <v>0</v>
      </c>
      <c r="H24" s="43">
        <v>4</v>
      </c>
    </row>
    <row r="25" spans="1:8" x14ac:dyDescent="0.2">
      <c r="A25" s="122">
        <v>16</v>
      </c>
      <c r="B25" s="3" t="s">
        <v>477</v>
      </c>
      <c r="C25" s="46">
        <v>0</v>
      </c>
      <c r="D25" s="43">
        <v>0</v>
      </c>
      <c r="E25" s="43">
        <v>2</v>
      </c>
      <c r="F25" s="43">
        <v>1</v>
      </c>
      <c r="G25" s="245">
        <v>1</v>
      </c>
      <c r="H25" s="43">
        <v>4</v>
      </c>
    </row>
    <row r="26" spans="1:8" x14ac:dyDescent="0.2">
      <c r="A26" s="122">
        <v>17</v>
      </c>
      <c r="B26" s="3" t="s">
        <v>478</v>
      </c>
      <c r="C26" s="46">
        <v>0</v>
      </c>
      <c r="D26" s="43">
        <v>0</v>
      </c>
      <c r="E26" s="43">
        <v>0</v>
      </c>
      <c r="F26" s="43">
        <v>0</v>
      </c>
      <c r="G26" s="245">
        <v>0</v>
      </c>
      <c r="H26" s="43">
        <v>0</v>
      </c>
    </row>
    <row r="27" spans="1:8" x14ac:dyDescent="0.2">
      <c r="A27" s="5" t="s">
        <v>362</v>
      </c>
      <c r="B27" s="6"/>
      <c r="C27" s="99">
        <v>5</v>
      </c>
      <c r="D27" s="98">
        <v>18</v>
      </c>
      <c r="E27" s="98">
        <v>19</v>
      </c>
      <c r="F27" s="98">
        <v>9</v>
      </c>
      <c r="G27" s="290">
        <v>1</v>
      </c>
      <c r="H27" s="98">
        <v>52</v>
      </c>
    </row>
  </sheetData>
  <mergeCells count="2">
    <mergeCell ref="A2:G2"/>
    <mergeCell ref="C5:H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zoomScaleNormal="75" workbookViewId="0">
      <selection activeCell="A9" sqref="A9:H9"/>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348</v>
      </c>
      <c r="B2" s="484"/>
      <c r="C2" s="484"/>
      <c r="D2" s="484"/>
      <c r="E2" s="484"/>
      <c r="F2" s="484"/>
      <c r="G2" s="484"/>
      <c r="H2" s="59"/>
    </row>
    <row r="4" spans="1:9" x14ac:dyDescent="0.2">
      <c r="A4" s="170" t="s">
        <v>245</v>
      </c>
      <c r="B4" s="237" t="s">
        <v>459</v>
      </c>
      <c r="H4" s="58"/>
      <c r="I4" s="58"/>
    </row>
    <row r="5" spans="1:9" s="234" customFormat="1" ht="45" customHeight="1" x14ac:dyDescent="0.2">
      <c r="A5"/>
      <c r="B5"/>
      <c r="C5" s="488" t="s">
        <v>349</v>
      </c>
      <c r="D5" s="489"/>
      <c r="E5" s="489"/>
      <c r="F5" s="489"/>
      <c r="G5" s="489"/>
      <c r="H5" s="49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4" t="s">
        <v>234</v>
      </c>
      <c r="H7" s="146" t="s">
        <v>4</v>
      </c>
      <c r="I7" s="150"/>
    </row>
    <row r="8" spans="1:9" s="234" customFormat="1" x14ac:dyDescent="0.2">
      <c r="A8" s="122">
        <v>1</v>
      </c>
      <c r="B8" s="3" t="s">
        <v>460</v>
      </c>
      <c r="C8" s="97">
        <v>0</v>
      </c>
      <c r="D8" s="96">
        <v>0</v>
      </c>
      <c r="E8" s="96">
        <v>0</v>
      </c>
      <c r="F8" s="96">
        <v>0</v>
      </c>
      <c r="G8" s="287">
        <v>0</v>
      </c>
      <c r="H8" s="97">
        <v>0</v>
      </c>
      <c r="I8"/>
    </row>
    <row r="9" spans="1:9" x14ac:dyDescent="0.2">
      <c r="A9" s="122">
        <v>2</v>
      </c>
      <c r="B9" s="3" t="s">
        <v>461</v>
      </c>
      <c r="C9" s="46">
        <v>0</v>
      </c>
      <c r="D9" s="43">
        <v>0</v>
      </c>
      <c r="E9" s="43">
        <v>0</v>
      </c>
      <c r="F9" s="43">
        <v>0</v>
      </c>
      <c r="G9" s="348">
        <v>0</v>
      </c>
      <c r="H9" s="46">
        <v>0</v>
      </c>
    </row>
    <row r="10" spans="1:9" x14ac:dyDescent="0.2">
      <c r="A10" s="122">
        <v>3</v>
      </c>
      <c r="B10" s="3" t="s">
        <v>462</v>
      </c>
      <c r="C10" s="46">
        <v>0</v>
      </c>
      <c r="D10" s="43">
        <v>0</v>
      </c>
      <c r="E10" s="43">
        <v>0</v>
      </c>
      <c r="F10" s="43">
        <v>1</v>
      </c>
      <c r="G10" s="348">
        <v>0</v>
      </c>
      <c r="H10" s="46">
        <v>1</v>
      </c>
    </row>
    <row r="11" spans="1:9" x14ac:dyDescent="0.2">
      <c r="A11" s="122">
        <v>4</v>
      </c>
      <c r="B11" s="3" t="s">
        <v>463</v>
      </c>
      <c r="C11" s="46">
        <v>0</v>
      </c>
      <c r="D11" s="43">
        <v>2</v>
      </c>
      <c r="E11" s="43">
        <v>0</v>
      </c>
      <c r="F11" s="43">
        <v>0</v>
      </c>
      <c r="G11" s="348">
        <v>0</v>
      </c>
      <c r="H11" s="46">
        <v>2</v>
      </c>
    </row>
    <row r="12" spans="1:9" x14ac:dyDescent="0.2">
      <c r="A12" s="122">
        <v>5</v>
      </c>
      <c r="B12" s="3" t="s">
        <v>464</v>
      </c>
      <c r="C12" s="46">
        <v>1</v>
      </c>
      <c r="D12" s="43">
        <v>2</v>
      </c>
      <c r="E12" s="43">
        <v>0</v>
      </c>
      <c r="F12" s="43">
        <v>0</v>
      </c>
      <c r="G12" s="348">
        <v>0</v>
      </c>
      <c r="H12" s="46">
        <v>3</v>
      </c>
    </row>
    <row r="13" spans="1:9" x14ac:dyDescent="0.2">
      <c r="A13" s="122">
        <v>6</v>
      </c>
      <c r="B13" s="3" t="s">
        <v>468</v>
      </c>
      <c r="C13" s="46">
        <v>0</v>
      </c>
      <c r="D13" s="43">
        <v>0</v>
      </c>
      <c r="E13" s="43">
        <v>0</v>
      </c>
      <c r="F13" s="43">
        <v>0</v>
      </c>
      <c r="G13" s="348">
        <v>0</v>
      </c>
      <c r="H13" s="46">
        <v>0</v>
      </c>
    </row>
    <row r="14" spans="1:9" x14ac:dyDescent="0.2">
      <c r="A14" s="341"/>
      <c r="B14" s="335" t="s">
        <v>465</v>
      </c>
      <c r="C14" s="372">
        <v>0</v>
      </c>
      <c r="D14" s="370">
        <v>0</v>
      </c>
      <c r="E14" s="370">
        <v>1</v>
      </c>
      <c r="F14" s="370">
        <v>0</v>
      </c>
      <c r="G14" s="368">
        <v>0</v>
      </c>
      <c r="H14" s="372">
        <v>1</v>
      </c>
    </row>
    <row r="15" spans="1:9" x14ac:dyDescent="0.2">
      <c r="A15" s="341"/>
      <c r="B15" s="335" t="s">
        <v>466</v>
      </c>
      <c r="C15" s="372">
        <v>0</v>
      </c>
      <c r="D15" s="370">
        <v>0</v>
      </c>
      <c r="E15" s="370">
        <v>0</v>
      </c>
      <c r="F15" s="370">
        <v>0</v>
      </c>
      <c r="G15" s="368">
        <v>0</v>
      </c>
      <c r="H15" s="372">
        <v>0</v>
      </c>
    </row>
    <row r="16" spans="1:9" x14ac:dyDescent="0.2">
      <c r="A16" s="341"/>
      <c r="B16" s="335" t="s">
        <v>467</v>
      </c>
      <c r="C16" s="372">
        <v>0</v>
      </c>
      <c r="D16" s="370">
        <v>0</v>
      </c>
      <c r="E16" s="370">
        <v>0</v>
      </c>
      <c r="F16" s="370">
        <v>0</v>
      </c>
      <c r="G16" s="368">
        <v>0</v>
      </c>
      <c r="H16" s="372">
        <v>0</v>
      </c>
    </row>
    <row r="17" spans="1:8" x14ac:dyDescent="0.2">
      <c r="A17" s="122">
        <v>7</v>
      </c>
      <c r="B17" s="3" t="s">
        <v>469</v>
      </c>
      <c r="C17" s="46">
        <v>0</v>
      </c>
      <c r="D17" s="43">
        <v>0</v>
      </c>
      <c r="E17" s="43">
        <v>0</v>
      </c>
      <c r="F17" s="43">
        <v>0</v>
      </c>
      <c r="G17" s="348">
        <v>0</v>
      </c>
      <c r="H17" s="46">
        <v>0</v>
      </c>
    </row>
    <row r="18" spans="1:8" x14ac:dyDescent="0.2">
      <c r="A18" s="122">
        <v>8</v>
      </c>
      <c r="B18" s="3" t="s">
        <v>470</v>
      </c>
      <c r="C18" s="46">
        <v>0</v>
      </c>
      <c r="D18" s="43">
        <v>0</v>
      </c>
      <c r="E18" s="43">
        <v>0</v>
      </c>
      <c r="F18" s="43">
        <v>0</v>
      </c>
      <c r="G18" s="348">
        <v>0</v>
      </c>
      <c r="H18" s="46">
        <v>0</v>
      </c>
    </row>
    <row r="19" spans="1:8" x14ac:dyDescent="0.2">
      <c r="A19" s="122">
        <v>9</v>
      </c>
      <c r="B19" s="3" t="s">
        <v>471</v>
      </c>
      <c r="C19" s="46">
        <v>0</v>
      </c>
      <c r="D19" s="43">
        <v>0</v>
      </c>
      <c r="E19" s="43">
        <v>0</v>
      </c>
      <c r="F19" s="43">
        <v>0</v>
      </c>
      <c r="G19" s="348">
        <v>0</v>
      </c>
      <c r="H19" s="46">
        <v>0</v>
      </c>
    </row>
    <row r="20" spans="1:8" x14ac:dyDescent="0.2">
      <c r="A20" s="122">
        <v>11</v>
      </c>
      <c r="B20" s="3" t="s">
        <v>472</v>
      </c>
      <c r="C20" s="46">
        <v>0</v>
      </c>
      <c r="D20" s="43">
        <v>0</v>
      </c>
      <c r="E20" s="43">
        <v>0</v>
      </c>
      <c r="F20" s="43">
        <v>0</v>
      </c>
      <c r="G20" s="348">
        <v>0</v>
      </c>
      <c r="H20" s="46">
        <v>0</v>
      </c>
    </row>
    <row r="21" spans="1:8" x14ac:dyDescent="0.2">
      <c r="A21" s="122">
        <v>12</v>
      </c>
      <c r="B21" s="3" t="s">
        <v>473</v>
      </c>
      <c r="C21" s="46">
        <v>0</v>
      </c>
      <c r="D21" s="43">
        <v>0</v>
      </c>
      <c r="E21" s="43">
        <v>0</v>
      </c>
      <c r="F21" s="43">
        <v>0</v>
      </c>
      <c r="G21" s="348">
        <v>0</v>
      </c>
      <c r="H21" s="46">
        <v>0</v>
      </c>
    </row>
    <row r="22" spans="1:8" x14ac:dyDescent="0.2">
      <c r="A22" s="122">
        <v>13</v>
      </c>
      <c r="B22" s="3" t="s">
        <v>474</v>
      </c>
      <c r="C22" s="46">
        <v>0</v>
      </c>
      <c r="D22" s="43">
        <v>0</v>
      </c>
      <c r="E22" s="43">
        <v>0</v>
      </c>
      <c r="F22" s="43">
        <v>1</v>
      </c>
      <c r="G22" s="348">
        <v>0</v>
      </c>
      <c r="H22" s="46">
        <v>1</v>
      </c>
    </row>
    <row r="23" spans="1:8" x14ac:dyDescent="0.2">
      <c r="A23" s="122">
        <v>14</v>
      </c>
      <c r="B23" s="3" t="s">
        <v>475</v>
      </c>
      <c r="C23" s="46">
        <v>1</v>
      </c>
      <c r="D23" s="43">
        <v>1</v>
      </c>
      <c r="E23" s="43">
        <v>0</v>
      </c>
      <c r="F23" s="43">
        <v>0</v>
      </c>
      <c r="G23" s="348">
        <v>0</v>
      </c>
      <c r="H23" s="46">
        <v>2</v>
      </c>
    </row>
    <row r="24" spans="1:8" x14ac:dyDescent="0.2">
      <c r="A24" s="122">
        <v>15</v>
      </c>
      <c r="B24" s="3" t="s">
        <v>476</v>
      </c>
      <c r="C24" s="46">
        <v>0</v>
      </c>
      <c r="D24" s="43">
        <v>0</v>
      </c>
      <c r="E24" s="43">
        <v>0</v>
      </c>
      <c r="F24" s="43">
        <v>0</v>
      </c>
      <c r="G24" s="348">
        <v>0</v>
      </c>
      <c r="H24" s="46">
        <v>0</v>
      </c>
    </row>
    <row r="25" spans="1:8" x14ac:dyDescent="0.2">
      <c r="A25" s="122">
        <v>16</v>
      </c>
      <c r="B25" s="3" t="s">
        <v>477</v>
      </c>
      <c r="C25" s="46">
        <v>0</v>
      </c>
      <c r="D25" s="43">
        <v>0</v>
      </c>
      <c r="E25" s="43">
        <v>0</v>
      </c>
      <c r="F25" s="43">
        <v>0</v>
      </c>
      <c r="G25" s="348">
        <v>0</v>
      </c>
      <c r="H25" s="46">
        <v>0</v>
      </c>
    </row>
    <row r="26" spans="1:8" x14ac:dyDescent="0.2">
      <c r="A26" s="122">
        <v>17</v>
      </c>
      <c r="B26" s="3" t="s">
        <v>478</v>
      </c>
      <c r="C26" s="46">
        <v>0</v>
      </c>
      <c r="D26" s="43">
        <v>0</v>
      </c>
      <c r="E26" s="43">
        <v>0</v>
      </c>
      <c r="F26" s="43">
        <v>0</v>
      </c>
      <c r="G26" s="348">
        <v>0</v>
      </c>
      <c r="H26" s="46">
        <v>0</v>
      </c>
    </row>
    <row r="27" spans="1:8" x14ac:dyDescent="0.2">
      <c r="A27" s="5" t="s">
        <v>362</v>
      </c>
      <c r="B27" s="6"/>
      <c r="C27" s="99">
        <v>2</v>
      </c>
      <c r="D27" s="98">
        <v>5</v>
      </c>
      <c r="E27" s="98">
        <v>1</v>
      </c>
      <c r="F27" s="98">
        <v>2</v>
      </c>
      <c r="G27" s="288">
        <v>0</v>
      </c>
      <c r="H27" s="99">
        <v>10</v>
      </c>
    </row>
  </sheetData>
  <mergeCells count="2">
    <mergeCell ref="A2:G2"/>
    <mergeCell ref="C5:H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zoomScaleNormal="75" workbookViewId="0">
      <selection activeCell="A8" sqref="A8"/>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350</v>
      </c>
      <c r="B2" s="484"/>
      <c r="C2" s="484"/>
      <c r="D2" s="484"/>
      <c r="E2" s="484"/>
      <c r="F2" s="484"/>
      <c r="G2" s="484"/>
      <c r="H2" s="59"/>
    </row>
    <row r="4" spans="1:9" x14ac:dyDescent="0.2">
      <c r="A4" s="170" t="s">
        <v>245</v>
      </c>
      <c r="B4" s="237" t="s">
        <v>459</v>
      </c>
      <c r="H4" s="58"/>
      <c r="I4" s="58"/>
    </row>
    <row r="5" spans="1:9" s="234" customFormat="1" ht="45" customHeight="1" x14ac:dyDescent="0.2">
      <c r="A5"/>
      <c r="B5"/>
      <c r="C5" s="488" t="s">
        <v>351</v>
      </c>
      <c r="D5" s="489"/>
      <c r="E5" s="489"/>
      <c r="F5" s="489"/>
      <c r="G5" s="489"/>
      <c r="H5" s="49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354</v>
      </c>
      <c r="D7" s="414" t="s">
        <v>320</v>
      </c>
      <c r="E7" s="414" t="s">
        <v>321</v>
      </c>
      <c r="F7" s="414" t="s">
        <v>352</v>
      </c>
      <c r="G7" s="414" t="s">
        <v>234</v>
      </c>
      <c r="H7" s="146" t="s">
        <v>4</v>
      </c>
      <c r="I7" s="150"/>
    </row>
    <row r="8" spans="1:9" s="234" customFormat="1" x14ac:dyDescent="0.2">
      <c r="A8" s="122">
        <v>1</v>
      </c>
      <c r="B8" s="3" t="s">
        <v>460</v>
      </c>
      <c r="C8" s="97">
        <v>0</v>
      </c>
      <c r="D8" s="96">
        <v>0</v>
      </c>
      <c r="E8" s="96">
        <v>0</v>
      </c>
      <c r="F8" s="96">
        <v>0</v>
      </c>
      <c r="G8" s="287">
        <v>0</v>
      </c>
      <c r="H8" s="97">
        <v>0</v>
      </c>
      <c r="I8"/>
    </row>
    <row r="9" spans="1:9" x14ac:dyDescent="0.2">
      <c r="A9" s="122">
        <v>2</v>
      </c>
      <c r="B9" s="3" t="s">
        <v>461</v>
      </c>
      <c r="C9" s="46">
        <v>0</v>
      </c>
      <c r="D9" s="43">
        <v>0</v>
      </c>
      <c r="E9" s="43">
        <v>0</v>
      </c>
      <c r="F9" s="43">
        <v>0</v>
      </c>
      <c r="G9" s="348">
        <v>0</v>
      </c>
      <c r="H9" s="46">
        <v>0</v>
      </c>
    </row>
    <row r="10" spans="1:9" x14ac:dyDescent="0.2">
      <c r="A10" s="122">
        <v>3</v>
      </c>
      <c r="B10" s="3" t="s">
        <v>462</v>
      </c>
      <c r="C10" s="46">
        <v>0</v>
      </c>
      <c r="D10" s="43">
        <v>0</v>
      </c>
      <c r="E10" s="43">
        <v>0</v>
      </c>
      <c r="F10" s="43">
        <v>0</v>
      </c>
      <c r="G10" s="348">
        <v>0</v>
      </c>
      <c r="H10" s="46">
        <v>0</v>
      </c>
    </row>
    <row r="11" spans="1:9" x14ac:dyDescent="0.2">
      <c r="A11" s="122">
        <v>4</v>
      </c>
      <c r="B11" s="3" t="s">
        <v>463</v>
      </c>
      <c r="C11" s="46">
        <v>0</v>
      </c>
      <c r="D11" s="43">
        <v>0</v>
      </c>
      <c r="E11" s="43">
        <v>0</v>
      </c>
      <c r="F11" s="43">
        <v>0</v>
      </c>
      <c r="G11" s="348">
        <v>0</v>
      </c>
      <c r="H11" s="46">
        <v>0</v>
      </c>
    </row>
    <row r="12" spans="1:9" x14ac:dyDescent="0.2">
      <c r="A12" s="122">
        <v>5</v>
      </c>
      <c r="B12" s="3" t="s">
        <v>464</v>
      </c>
      <c r="C12" s="46">
        <v>0</v>
      </c>
      <c r="D12" s="43">
        <v>0</v>
      </c>
      <c r="E12" s="43">
        <v>0</v>
      </c>
      <c r="F12" s="43">
        <v>0</v>
      </c>
      <c r="G12" s="348">
        <v>0</v>
      </c>
      <c r="H12" s="46">
        <v>0</v>
      </c>
    </row>
    <row r="13" spans="1:9" x14ac:dyDescent="0.2">
      <c r="A13" s="122">
        <v>6</v>
      </c>
      <c r="B13" s="3" t="s">
        <v>468</v>
      </c>
      <c r="C13" s="46">
        <v>0</v>
      </c>
      <c r="D13" s="43">
        <v>0</v>
      </c>
      <c r="E13" s="43">
        <v>0</v>
      </c>
      <c r="F13" s="43">
        <v>0</v>
      </c>
      <c r="G13" s="348">
        <v>0</v>
      </c>
      <c r="H13" s="46">
        <v>0</v>
      </c>
    </row>
    <row r="14" spans="1:9" x14ac:dyDescent="0.2">
      <c r="A14" s="341"/>
      <c r="B14" s="335" t="s">
        <v>465</v>
      </c>
      <c r="C14" s="372">
        <v>0</v>
      </c>
      <c r="D14" s="370">
        <v>0</v>
      </c>
      <c r="E14" s="370">
        <v>0</v>
      </c>
      <c r="F14" s="370">
        <v>0</v>
      </c>
      <c r="G14" s="368">
        <v>0</v>
      </c>
      <c r="H14" s="372">
        <v>0</v>
      </c>
    </row>
    <row r="15" spans="1:9" x14ac:dyDescent="0.2">
      <c r="A15" s="341"/>
      <c r="B15" s="335" t="s">
        <v>466</v>
      </c>
      <c r="C15" s="372">
        <v>1</v>
      </c>
      <c r="D15" s="370">
        <v>0</v>
      </c>
      <c r="E15" s="370">
        <v>0</v>
      </c>
      <c r="F15" s="370">
        <v>0</v>
      </c>
      <c r="G15" s="368">
        <v>0</v>
      </c>
      <c r="H15" s="372">
        <v>1</v>
      </c>
    </row>
    <row r="16" spans="1:9" x14ac:dyDescent="0.2">
      <c r="A16" s="341"/>
      <c r="B16" s="335" t="s">
        <v>467</v>
      </c>
      <c r="C16" s="372">
        <v>0</v>
      </c>
      <c r="D16" s="370">
        <v>0</v>
      </c>
      <c r="E16" s="370">
        <v>0</v>
      </c>
      <c r="F16" s="370">
        <v>0</v>
      </c>
      <c r="G16" s="368">
        <v>0</v>
      </c>
      <c r="H16" s="372">
        <v>0</v>
      </c>
    </row>
    <row r="17" spans="1:8" x14ac:dyDescent="0.2">
      <c r="A17" s="122">
        <v>7</v>
      </c>
      <c r="B17" s="3" t="s">
        <v>469</v>
      </c>
      <c r="C17" s="46">
        <v>0</v>
      </c>
      <c r="D17" s="43">
        <v>0</v>
      </c>
      <c r="E17" s="43">
        <v>0</v>
      </c>
      <c r="F17" s="43">
        <v>0</v>
      </c>
      <c r="G17" s="348">
        <v>0</v>
      </c>
      <c r="H17" s="46">
        <v>0</v>
      </c>
    </row>
    <row r="18" spans="1:8" x14ac:dyDescent="0.2">
      <c r="A18" s="122">
        <v>8</v>
      </c>
      <c r="B18" s="3" t="s">
        <v>470</v>
      </c>
      <c r="C18" s="46">
        <v>0</v>
      </c>
      <c r="D18" s="43">
        <v>0</v>
      </c>
      <c r="E18" s="43">
        <v>0</v>
      </c>
      <c r="F18" s="43">
        <v>0</v>
      </c>
      <c r="G18" s="348">
        <v>0</v>
      </c>
      <c r="H18" s="46">
        <v>0</v>
      </c>
    </row>
    <row r="19" spans="1:8" x14ac:dyDescent="0.2">
      <c r="A19" s="122">
        <v>9</v>
      </c>
      <c r="B19" s="3" t="s">
        <v>471</v>
      </c>
      <c r="C19" s="46">
        <v>0</v>
      </c>
      <c r="D19" s="43">
        <v>0</v>
      </c>
      <c r="E19" s="43">
        <v>0</v>
      </c>
      <c r="F19" s="43">
        <v>0</v>
      </c>
      <c r="G19" s="348">
        <v>0</v>
      </c>
      <c r="H19" s="46">
        <v>0</v>
      </c>
    </row>
    <row r="20" spans="1:8" x14ac:dyDescent="0.2">
      <c r="A20" s="122">
        <v>11</v>
      </c>
      <c r="B20" s="3" t="s">
        <v>472</v>
      </c>
      <c r="C20" s="46">
        <v>0</v>
      </c>
      <c r="D20" s="43">
        <v>0</v>
      </c>
      <c r="E20" s="43">
        <v>0</v>
      </c>
      <c r="F20" s="43">
        <v>0</v>
      </c>
      <c r="G20" s="348">
        <v>0</v>
      </c>
      <c r="H20" s="46">
        <v>0</v>
      </c>
    </row>
    <row r="21" spans="1:8" x14ac:dyDescent="0.2">
      <c r="A21" s="122">
        <v>12</v>
      </c>
      <c r="B21" s="3" t="s">
        <v>473</v>
      </c>
      <c r="C21" s="46">
        <v>0</v>
      </c>
      <c r="D21" s="43">
        <v>0</v>
      </c>
      <c r="E21" s="43">
        <v>0</v>
      </c>
      <c r="F21" s="43">
        <v>0</v>
      </c>
      <c r="G21" s="348">
        <v>0</v>
      </c>
      <c r="H21" s="46">
        <v>0</v>
      </c>
    </row>
    <row r="22" spans="1:8" x14ac:dyDescent="0.2">
      <c r="A22" s="122">
        <v>13</v>
      </c>
      <c r="B22" s="3" t="s">
        <v>474</v>
      </c>
      <c r="C22" s="46">
        <v>0</v>
      </c>
      <c r="D22" s="43">
        <v>0</v>
      </c>
      <c r="E22" s="43">
        <v>0</v>
      </c>
      <c r="F22" s="43">
        <v>0</v>
      </c>
      <c r="G22" s="348">
        <v>0</v>
      </c>
      <c r="H22" s="46">
        <v>0</v>
      </c>
    </row>
    <row r="23" spans="1:8" x14ac:dyDescent="0.2">
      <c r="A23" s="122">
        <v>14</v>
      </c>
      <c r="B23" s="3" t="s">
        <v>475</v>
      </c>
      <c r="C23" s="46">
        <v>0</v>
      </c>
      <c r="D23" s="43">
        <v>0</v>
      </c>
      <c r="E23" s="43">
        <v>0</v>
      </c>
      <c r="F23" s="43">
        <v>0</v>
      </c>
      <c r="G23" s="348">
        <v>0</v>
      </c>
      <c r="H23" s="46">
        <v>0</v>
      </c>
    </row>
    <row r="24" spans="1:8" x14ac:dyDescent="0.2">
      <c r="A24" s="122">
        <v>15</v>
      </c>
      <c r="B24" s="3" t="s">
        <v>476</v>
      </c>
      <c r="C24" s="46">
        <v>0</v>
      </c>
      <c r="D24" s="43">
        <v>0</v>
      </c>
      <c r="E24" s="43">
        <v>0</v>
      </c>
      <c r="F24" s="43">
        <v>0</v>
      </c>
      <c r="G24" s="348">
        <v>0</v>
      </c>
      <c r="H24" s="46">
        <v>0</v>
      </c>
    </row>
    <row r="25" spans="1:8" x14ac:dyDescent="0.2">
      <c r="A25" s="122">
        <v>16</v>
      </c>
      <c r="B25" s="3" t="s">
        <v>477</v>
      </c>
      <c r="C25" s="46">
        <v>0</v>
      </c>
      <c r="D25" s="43">
        <v>0</v>
      </c>
      <c r="E25" s="43">
        <v>0</v>
      </c>
      <c r="F25" s="43">
        <v>0</v>
      </c>
      <c r="G25" s="348">
        <v>0</v>
      </c>
      <c r="H25" s="46">
        <v>0</v>
      </c>
    </row>
    <row r="26" spans="1:8" x14ac:dyDescent="0.2">
      <c r="A26" s="122">
        <v>17</v>
      </c>
      <c r="B26" s="3" t="s">
        <v>478</v>
      </c>
      <c r="C26" s="46">
        <v>0</v>
      </c>
      <c r="D26" s="43">
        <v>0</v>
      </c>
      <c r="E26" s="43">
        <v>0</v>
      </c>
      <c r="F26" s="43">
        <v>0</v>
      </c>
      <c r="G26" s="348">
        <v>0</v>
      </c>
      <c r="H26" s="46">
        <v>0</v>
      </c>
    </row>
    <row r="27" spans="1:8" x14ac:dyDescent="0.2">
      <c r="A27" s="5" t="s">
        <v>362</v>
      </c>
      <c r="B27" s="6"/>
      <c r="C27" s="99">
        <v>1</v>
      </c>
      <c r="D27" s="98">
        <v>0</v>
      </c>
      <c r="E27" s="98">
        <v>0</v>
      </c>
      <c r="F27" s="98">
        <v>0</v>
      </c>
      <c r="G27" s="288">
        <v>0</v>
      </c>
      <c r="H27" s="99">
        <v>1</v>
      </c>
    </row>
  </sheetData>
  <mergeCells count="2">
    <mergeCell ref="A2:G2"/>
    <mergeCell ref="C5:H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zoomScaleNormal="75" workbookViewId="0">
      <selection activeCell="D20" sqref="D20"/>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45" customHeight="1" x14ac:dyDescent="0.2">
      <c r="A2" s="483" t="s">
        <v>355</v>
      </c>
      <c r="B2" s="484"/>
      <c r="C2" s="484"/>
      <c r="D2" s="484"/>
      <c r="E2" s="484"/>
      <c r="F2" s="484"/>
      <c r="G2" s="484"/>
      <c r="H2" s="59"/>
    </row>
    <row r="4" spans="1:9" x14ac:dyDescent="0.2">
      <c r="A4" s="170" t="s">
        <v>245</v>
      </c>
      <c r="B4" s="237" t="s">
        <v>459</v>
      </c>
      <c r="H4" s="58"/>
      <c r="I4" s="58"/>
    </row>
    <row r="5" spans="1:9" s="234" customFormat="1" ht="45" customHeight="1" x14ac:dyDescent="0.2">
      <c r="A5"/>
      <c r="B5"/>
      <c r="C5" s="488" t="s">
        <v>353</v>
      </c>
      <c r="D5" s="489"/>
      <c r="E5" s="489"/>
      <c r="F5" s="489"/>
      <c r="G5" s="489"/>
      <c r="H5" s="49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4" t="s">
        <v>234</v>
      </c>
      <c r="H7" s="146" t="s">
        <v>4</v>
      </c>
      <c r="I7" s="150"/>
    </row>
    <row r="8" spans="1:9" s="234" customFormat="1" x14ac:dyDescent="0.2">
      <c r="A8" s="122">
        <v>1</v>
      </c>
      <c r="B8" s="3" t="s">
        <v>460</v>
      </c>
      <c r="C8" s="97">
        <v>4</v>
      </c>
      <c r="D8" s="96">
        <v>1</v>
      </c>
      <c r="E8" s="96">
        <v>0</v>
      </c>
      <c r="F8" s="96">
        <v>0</v>
      </c>
      <c r="G8" s="287">
        <v>0</v>
      </c>
      <c r="H8" s="97">
        <v>5</v>
      </c>
      <c r="I8"/>
    </row>
    <row r="9" spans="1:9" x14ac:dyDescent="0.2">
      <c r="A9" s="122">
        <v>2</v>
      </c>
      <c r="B9" s="3" t="s">
        <v>461</v>
      </c>
      <c r="C9" s="46">
        <v>4</v>
      </c>
      <c r="D9" s="43">
        <v>11</v>
      </c>
      <c r="E9" s="43">
        <v>3</v>
      </c>
      <c r="F9" s="43">
        <v>1</v>
      </c>
      <c r="G9" s="348">
        <v>0</v>
      </c>
      <c r="H9" s="46">
        <v>19</v>
      </c>
    </row>
    <row r="10" spans="1:9" x14ac:dyDescent="0.2">
      <c r="A10" s="122">
        <v>3</v>
      </c>
      <c r="B10" s="3" t="s">
        <v>462</v>
      </c>
      <c r="C10" s="46">
        <v>2</v>
      </c>
      <c r="D10" s="43">
        <v>9</v>
      </c>
      <c r="E10" s="43">
        <v>7</v>
      </c>
      <c r="F10" s="43">
        <v>5</v>
      </c>
      <c r="G10" s="348">
        <v>1</v>
      </c>
      <c r="H10" s="46">
        <v>24</v>
      </c>
    </row>
    <row r="11" spans="1:9" x14ac:dyDescent="0.2">
      <c r="A11" s="122">
        <v>4</v>
      </c>
      <c r="B11" s="3" t="s">
        <v>463</v>
      </c>
      <c r="C11" s="46">
        <v>1</v>
      </c>
      <c r="D11" s="43">
        <v>4</v>
      </c>
      <c r="E11" s="43">
        <v>2</v>
      </c>
      <c r="F11" s="43">
        <v>5</v>
      </c>
      <c r="G11" s="348">
        <v>0</v>
      </c>
      <c r="H11" s="46">
        <v>12</v>
      </c>
    </row>
    <row r="12" spans="1:9" x14ac:dyDescent="0.2">
      <c r="A12" s="122">
        <v>5</v>
      </c>
      <c r="B12" s="3" t="s">
        <v>464</v>
      </c>
      <c r="C12" s="46">
        <v>5</v>
      </c>
      <c r="D12" s="43">
        <v>5</v>
      </c>
      <c r="E12" s="43">
        <v>1</v>
      </c>
      <c r="F12" s="43">
        <v>3</v>
      </c>
      <c r="G12" s="348">
        <v>1</v>
      </c>
      <c r="H12" s="46">
        <v>15</v>
      </c>
    </row>
    <row r="13" spans="1:9" x14ac:dyDescent="0.2">
      <c r="A13" s="122">
        <v>6</v>
      </c>
      <c r="B13" s="3" t="s">
        <v>468</v>
      </c>
      <c r="C13" s="46">
        <v>0</v>
      </c>
      <c r="D13" s="43">
        <v>0</v>
      </c>
      <c r="E13" s="43">
        <v>0</v>
      </c>
      <c r="F13" s="43">
        <v>0</v>
      </c>
      <c r="G13" s="348">
        <v>0</v>
      </c>
      <c r="H13" s="46">
        <v>0</v>
      </c>
    </row>
    <row r="14" spans="1:9" x14ac:dyDescent="0.2">
      <c r="A14" s="341"/>
      <c r="B14" s="335" t="s">
        <v>465</v>
      </c>
      <c r="C14" s="372">
        <v>9</v>
      </c>
      <c r="D14" s="370">
        <v>9</v>
      </c>
      <c r="E14" s="370">
        <v>5</v>
      </c>
      <c r="F14" s="370">
        <v>0</v>
      </c>
      <c r="G14" s="368">
        <v>0</v>
      </c>
      <c r="H14" s="372">
        <v>23</v>
      </c>
    </row>
    <row r="15" spans="1:9" x14ac:dyDescent="0.2">
      <c r="A15" s="341"/>
      <c r="B15" s="335" t="s">
        <v>466</v>
      </c>
      <c r="C15" s="372">
        <v>5</v>
      </c>
      <c r="D15" s="370">
        <v>13</v>
      </c>
      <c r="E15" s="370">
        <v>3</v>
      </c>
      <c r="F15" s="370">
        <v>0</v>
      </c>
      <c r="G15" s="368">
        <v>0</v>
      </c>
      <c r="H15" s="372">
        <v>21</v>
      </c>
    </row>
    <row r="16" spans="1:9" x14ac:dyDescent="0.2">
      <c r="A16" s="341"/>
      <c r="B16" s="335" t="s">
        <v>467</v>
      </c>
      <c r="C16" s="372">
        <v>0</v>
      </c>
      <c r="D16" s="370">
        <v>0</v>
      </c>
      <c r="E16" s="370">
        <v>0</v>
      </c>
      <c r="F16" s="370">
        <v>0</v>
      </c>
      <c r="G16" s="368">
        <v>0</v>
      </c>
      <c r="H16" s="372">
        <v>0</v>
      </c>
    </row>
    <row r="17" spans="1:8" x14ac:dyDescent="0.2">
      <c r="A17" s="122">
        <v>7</v>
      </c>
      <c r="B17" s="3" t="s">
        <v>469</v>
      </c>
      <c r="C17" s="46">
        <v>2</v>
      </c>
      <c r="D17" s="43">
        <v>10</v>
      </c>
      <c r="E17" s="43">
        <v>5</v>
      </c>
      <c r="F17" s="43">
        <v>0</v>
      </c>
      <c r="G17" s="348">
        <v>0</v>
      </c>
      <c r="H17" s="46">
        <v>17</v>
      </c>
    </row>
    <row r="18" spans="1:8" x14ac:dyDescent="0.2">
      <c r="A18" s="122">
        <v>8</v>
      </c>
      <c r="B18" s="3" t="s">
        <v>470</v>
      </c>
      <c r="C18" s="46">
        <v>3</v>
      </c>
      <c r="D18" s="43">
        <v>0</v>
      </c>
      <c r="E18" s="43">
        <v>0</v>
      </c>
      <c r="F18" s="43">
        <v>0</v>
      </c>
      <c r="G18" s="348">
        <v>0</v>
      </c>
      <c r="H18" s="46">
        <v>3</v>
      </c>
    </row>
    <row r="19" spans="1:8" x14ac:dyDescent="0.2">
      <c r="A19" s="122">
        <v>9</v>
      </c>
      <c r="B19" s="3" t="s">
        <v>471</v>
      </c>
      <c r="C19" s="46">
        <v>1</v>
      </c>
      <c r="D19" s="43">
        <v>5</v>
      </c>
      <c r="E19" s="43">
        <v>1</v>
      </c>
      <c r="F19" s="43">
        <v>0</v>
      </c>
      <c r="G19" s="348">
        <v>0</v>
      </c>
      <c r="H19" s="46">
        <v>7</v>
      </c>
    </row>
    <row r="20" spans="1:8" x14ac:dyDescent="0.2">
      <c r="A20" s="122">
        <v>11</v>
      </c>
      <c r="B20" s="3" t="s">
        <v>472</v>
      </c>
      <c r="C20" s="46">
        <v>0</v>
      </c>
      <c r="D20" s="43">
        <v>0</v>
      </c>
      <c r="E20" s="43">
        <v>0</v>
      </c>
      <c r="F20" s="43">
        <v>0</v>
      </c>
      <c r="G20" s="348">
        <v>0</v>
      </c>
      <c r="H20" s="46">
        <v>0</v>
      </c>
    </row>
    <row r="21" spans="1:8" x14ac:dyDescent="0.2">
      <c r="A21" s="122">
        <v>12</v>
      </c>
      <c r="B21" s="3" t="s">
        <v>473</v>
      </c>
      <c r="C21" s="46">
        <v>1</v>
      </c>
      <c r="D21" s="43">
        <v>1</v>
      </c>
      <c r="E21" s="43">
        <v>3</v>
      </c>
      <c r="F21" s="43">
        <v>2</v>
      </c>
      <c r="G21" s="348">
        <v>0</v>
      </c>
      <c r="H21" s="46">
        <v>7</v>
      </c>
    </row>
    <row r="22" spans="1:8" x14ac:dyDescent="0.2">
      <c r="A22" s="122">
        <v>13</v>
      </c>
      <c r="B22" s="3" t="s">
        <v>474</v>
      </c>
      <c r="C22" s="46">
        <v>0</v>
      </c>
      <c r="D22" s="43">
        <v>2</v>
      </c>
      <c r="E22" s="43">
        <v>0</v>
      </c>
      <c r="F22" s="43">
        <v>1</v>
      </c>
      <c r="G22" s="348">
        <v>0</v>
      </c>
      <c r="H22" s="46">
        <v>3</v>
      </c>
    </row>
    <row r="23" spans="1:8" x14ac:dyDescent="0.2">
      <c r="A23" s="122">
        <v>14</v>
      </c>
      <c r="B23" s="3" t="s">
        <v>475</v>
      </c>
      <c r="C23" s="46">
        <v>1</v>
      </c>
      <c r="D23" s="43">
        <v>4</v>
      </c>
      <c r="E23" s="43">
        <v>5</v>
      </c>
      <c r="F23" s="43">
        <v>0</v>
      </c>
      <c r="G23" s="348">
        <v>0</v>
      </c>
      <c r="H23" s="46">
        <v>10</v>
      </c>
    </row>
    <row r="24" spans="1:8" x14ac:dyDescent="0.2">
      <c r="A24" s="122">
        <v>15</v>
      </c>
      <c r="B24" s="3" t="s">
        <v>476</v>
      </c>
      <c r="C24" s="46">
        <v>2</v>
      </c>
      <c r="D24" s="43">
        <v>6</v>
      </c>
      <c r="E24" s="43">
        <v>2</v>
      </c>
      <c r="F24" s="43">
        <v>2</v>
      </c>
      <c r="G24" s="348">
        <v>0</v>
      </c>
      <c r="H24" s="46">
        <v>12</v>
      </c>
    </row>
    <row r="25" spans="1:8" x14ac:dyDescent="0.2">
      <c r="A25" s="122">
        <v>16</v>
      </c>
      <c r="B25" s="3" t="s">
        <v>477</v>
      </c>
      <c r="C25" s="46">
        <v>2</v>
      </c>
      <c r="D25" s="43">
        <v>4</v>
      </c>
      <c r="E25" s="43">
        <v>4</v>
      </c>
      <c r="F25" s="43">
        <v>6</v>
      </c>
      <c r="G25" s="348">
        <v>4</v>
      </c>
      <c r="H25" s="46">
        <v>20</v>
      </c>
    </row>
    <row r="26" spans="1:8" x14ac:dyDescent="0.2">
      <c r="A26" s="122">
        <v>17</v>
      </c>
      <c r="B26" s="3" t="s">
        <v>478</v>
      </c>
      <c r="C26" s="46">
        <v>0</v>
      </c>
      <c r="D26" s="43">
        <v>0</v>
      </c>
      <c r="E26" s="43">
        <v>0</v>
      </c>
      <c r="F26" s="43">
        <v>0</v>
      </c>
      <c r="G26" s="348">
        <v>0</v>
      </c>
      <c r="H26" s="46">
        <v>0</v>
      </c>
    </row>
    <row r="27" spans="1:8" x14ac:dyDescent="0.2">
      <c r="A27" s="5" t="s">
        <v>362</v>
      </c>
      <c r="B27" s="6"/>
      <c r="C27" s="99">
        <v>42</v>
      </c>
      <c r="D27" s="98">
        <v>84</v>
      </c>
      <c r="E27" s="98">
        <v>41</v>
      </c>
      <c r="F27" s="98">
        <v>25</v>
      </c>
      <c r="G27" s="288">
        <v>6</v>
      </c>
      <c r="H27" s="99">
        <v>198</v>
      </c>
    </row>
  </sheetData>
  <mergeCells count="2">
    <mergeCell ref="A2:G2"/>
    <mergeCell ref="C5:H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topLeftCell="A2" zoomScaleNormal="75" workbookViewId="0">
      <selection activeCell="A9" sqref="A9"/>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356</v>
      </c>
      <c r="B2" s="484"/>
      <c r="C2" s="484"/>
      <c r="D2" s="484"/>
      <c r="E2" s="484"/>
      <c r="F2" s="484"/>
      <c r="G2" s="484"/>
      <c r="H2" s="484"/>
    </row>
    <row r="4" spans="1:9" x14ac:dyDescent="0.2">
      <c r="A4" s="170" t="s">
        <v>245</v>
      </c>
      <c r="B4" s="237" t="s">
        <v>459</v>
      </c>
      <c r="H4" s="58"/>
      <c r="I4" s="58"/>
    </row>
    <row r="5" spans="1:9" s="234" customFormat="1" ht="45" customHeight="1" x14ac:dyDescent="0.2">
      <c r="A5"/>
      <c r="B5"/>
      <c r="C5" s="160" t="s">
        <v>357</v>
      </c>
      <c r="D5" s="79"/>
      <c r="E5" s="79"/>
      <c r="F5" s="79"/>
      <c r="G5" s="79"/>
      <c r="H5" s="8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4" t="s">
        <v>86</v>
      </c>
      <c r="H7" s="414" t="s">
        <v>4</v>
      </c>
      <c r="I7" s="150"/>
    </row>
    <row r="8" spans="1:9" s="234" customFormat="1" x14ac:dyDescent="0.2">
      <c r="A8" s="122">
        <v>1</v>
      </c>
      <c r="B8" s="3" t="s">
        <v>460</v>
      </c>
      <c r="C8" s="97">
        <v>0</v>
      </c>
      <c r="D8" s="96">
        <v>0</v>
      </c>
      <c r="E8" s="96">
        <v>0</v>
      </c>
      <c r="F8" s="96">
        <v>0</v>
      </c>
      <c r="G8" s="96">
        <v>0</v>
      </c>
      <c r="H8" s="96">
        <v>0</v>
      </c>
      <c r="I8"/>
    </row>
    <row r="9" spans="1:9" x14ac:dyDescent="0.2">
      <c r="A9" s="122">
        <v>2</v>
      </c>
      <c r="B9" s="3" t="s">
        <v>461</v>
      </c>
      <c r="C9" s="46">
        <v>0</v>
      </c>
      <c r="D9" s="43">
        <v>0</v>
      </c>
      <c r="E9" s="43">
        <v>0</v>
      </c>
      <c r="F9" s="43">
        <v>0</v>
      </c>
      <c r="G9" s="43">
        <v>0</v>
      </c>
      <c r="H9" s="43">
        <v>0</v>
      </c>
    </row>
    <row r="10" spans="1:9" x14ac:dyDescent="0.2">
      <c r="A10" s="122">
        <v>3</v>
      </c>
      <c r="B10" s="3" t="s">
        <v>462</v>
      </c>
      <c r="C10" s="46">
        <v>0</v>
      </c>
      <c r="D10" s="43">
        <v>0</v>
      </c>
      <c r="E10" s="43">
        <v>0</v>
      </c>
      <c r="F10" s="43">
        <v>1</v>
      </c>
      <c r="G10" s="43">
        <v>0</v>
      </c>
      <c r="H10" s="43">
        <v>1</v>
      </c>
    </row>
    <row r="11" spans="1:9" x14ac:dyDescent="0.2">
      <c r="A11" s="122">
        <v>4</v>
      </c>
      <c r="B11" s="3" t="s">
        <v>463</v>
      </c>
      <c r="C11" s="46">
        <v>0</v>
      </c>
      <c r="D11" s="43">
        <v>0</v>
      </c>
      <c r="E11" s="43">
        <v>0</v>
      </c>
      <c r="F11" s="43">
        <v>0</v>
      </c>
      <c r="G11" s="43">
        <v>0</v>
      </c>
      <c r="H11" s="43">
        <v>0</v>
      </c>
    </row>
    <row r="12" spans="1:9" x14ac:dyDescent="0.2">
      <c r="A12" s="122">
        <v>5</v>
      </c>
      <c r="B12" s="3" t="s">
        <v>464</v>
      </c>
      <c r="C12" s="46">
        <v>0</v>
      </c>
      <c r="D12" s="43">
        <v>0</v>
      </c>
      <c r="E12" s="43">
        <v>0</v>
      </c>
      <c r="F12" s="43">
        <v>0</v>
      </c>
      <c r="G12" s="43">
        <v>0</v>
      </c>
      <c r="H12" s="43">
        <v>0</v>
      </c>
    </row>
    <row r="13" spans="1:9" x14ac:dyDescent="0.2">
      <c r="A13" s="122">
        <v>6</v>
      </c>
      <c r="B13" s="3" t="s">
        <v>468</v>
      </c>
      <c r="C13" s="46">
        <v>0</v>
      </c>
      <c r="D13" s="43">
        <v>0</v>
      </c>
      <c r="E13" s="43">
        <v>0</v>
      </c>
      <c r="F13" s="43">
        <v>0</v>
      </c>
      <c r="G13" s="43">
        <v>0</v>
      </c>
      <c r="H13" s="43">
        <v>0</v>
      </c>
    </row>
    <row r="14" spans="1:9" x14ac:dyDescent="0.2">
      <c r="A14" s="341"/>
      <c r="B14" s="335" t="s">
        <v>465</v>
      </c>
      <c r="C14" s="372">
        <v>0</v>
      </c>
      <c r="D14" s="370">
        <v>0</v>
      </c>
      <c r="E14" s="370">
        <v>0</v>
      </c>
      <c r="F14" s="370">
        <v>0</v>
      </c>
      <c r="G14" s="370">
        <v>0</v>
      </c>
      <c r="H14" s="370">
        <v>0</v>
      </c>
    </row>
    <row r="15" spans="1:9" x14ac:dyDescent="0.2">
      <c r="A15" s="341"/>
      <c r="B15" s="335" t="s">
        <v>466</v>
      </c>
      <c r="C15" s="372">
        <v>0</v>
      </c>
      <c r="D15" s="370">
        <v>0</v>
      </c>
      <c r="E15" s="370">
        <v>0</v>
      </c>
      <c r="F15" s="370">
        <v>0</v>
      </c>
      <c r="G15" s="370">
        <v>0</v>
      </c>
      <c r="H15" s="370">
        <v>0</v>
      </c>
    </row>
    <row r="16" spans="1:9" x14ac:dyDescent="0.2">
      <c r="A16" s="341"/>
      <c r="B16" s="335" t="s">
        <v>467</v>
      </c>
      <c r="C16" s="372">
        <v>0</v>
      </c>
      <c r="D16" s="370">
        <v>0</v>
      </c>
      <c r="E16" s="370">
        <v>0</v>
      </c>
      <c r="F16" s="370">
        <v>0</v>
      </c>
      <c r="G16" s="370">
        <v>0</v>
      </c>
      <c r="H16" s="370">
        <v>0</v>
      </c>
    </row>
    <row r="17" spans="1:8" x14ac:dyDescent="0.2">
      <c r="A17" s="122">
        <v>7</v>
      </c>
      <c r="B17" s="3" t="s">
        <v>469</v>
      </c>
      <c r="C17" s="46">
        <v>0</v>
      </c>
      <c r="D17" s="43">
        <v>0</v>
      </c>
      <c r="E17" s="43">
        <v>0</v>
      </c>
      <c r="F17" s="43">
        <v>0</v>
      </c>
      <c r="G17" s="43">
        <v>0</v>
      </c>
      <c r="H17" s="43">
        <v>0</v>
      </c>
    </row>
    <row r="18" spans="1:8" x14ac:dyDescent="0.2">
      <c r="A18" s="122">
        <v>8</v>
      </c>
      <c r="B18" s="3" t="s">
        <v>470</v>
      </c>
      <c r="C18" s="46">
        <v>0</v>
      </c>
      <c r="D18" s="43">
        <v>0</v>
      </c>
      <c r="E18" s="43">
        <v>0</v>
      </c>
      <c r="F18" s="43">
        <v>0</v>
      </c>
      <c r="G18" s="43">
        <v>0</v>
      </c>
      <c r="H18" s="43">
        <v>0</v>
      </c>
    </row>
    <row r="19" spans="1:8" x14ac:dyDescent="0.2">
      <c r="A19" s="122">
        <v>9</v>
      </c>
      <c r="B19" s="3" t="s">
        <v>471</v>
      </c>
      <c r="C19" s="46">
        <v>0</v>
      </c>
      <c r="D19" s="43">
        <v>0</v>
      </c>
      <c r="E19" s="43">
        <v>0</v>
      </c>
      <c r="F19" s="43">
        <v>0</v>
      </c>
      <c r="G19" s="43">
        <v>0</v>
      </c>
      <c r="H19" s="43">
        <v>0</v>
      </c>
    </row>
    <row r="20" spans="1:8" x14ac:dyDescent="0.2">
      <c r="A20" s="122">
        <v>11</v>
      </c>
      <c r="B20" s="3" t="s">
        <v>472</v>
      </c>
      <c r="C20" s="46">
        <v>0</v>
      </c>
      <c r="D20" s="43">
        <v>0</v>
      </c>
      <c r="E20" s="43">
        <v>0</v>
      </c>
      <c r="F20" s="43">
        <v>0</v>
      </c>
      <c r="G20" s="43">
        <v>0</v>
      </c>
      <c r="H20" s="43">
        <v>0</v>
      </c>
    </row>
    <row r="21" spans="1:8" x14ac:dyDescent="0.2">
      <c r="A21" s="122">
        <v>12</v>
      </c>
      <c r="B21" s="3" t="s">
        <v>473</v>
      </c>
      <c r="C21" s="46">
        <v>0</v>
      </c>
      <c r="D21" s="43">
        <v>0</v>
      </c>
      <c r="E21" s="43">
        <v>0</v>
      </c>
      <c r="F21" s="43">
        <v>0</v>
      </c>
      <c r="G21" s="43">
        <v>0</v>
      </c>
      <c r="H21" s="43">
        <v>0</v>
      </c>
    </row>
    <row r="22" spans="1:8" x14ac:dyDescent="0.2">
      <c r="A22" s="122">
        <v>13</v>
      </c>
      <c r="B22" s="3" t="s">
        <v>474</v>
      </c>
      <c r="C22" s="46">
        <v>0</v>
      </c>
      <c r="D22" s="43">
        <v>0</v>
      </c>
      <c r="E22" s="43">
        <v>0</v>
      </c>
      <c r="F22" s="43">
        <v>0</v>
      </c>
      <c r="G22" s="43">
        <v>0</v>
      </c>
      <c r="H22" s="43">
        <v>0</v>
      </c>
    </row>
    <row r="23" spans="1:8" x14ac:dyDescent="0.2">
      <c r="A23" s="122">
        <v>14</v>
      </c>
      <c r="B23" s="3" t="s">
        <v>475</v>
      </c>
      <c r="C23" s="46">
        <v>0</v>
      </c>
      <c r="D23" s="43">
        <v>0</v>
      </c>
      <c r="E23" s="43">
        <v>0</v>
      </c>
      <c r="F23" s="43">
        <v>0</v>
      </c>
      <c r="G23" s="43">
        <v>0</v>
      </c>
      <c r="H23" s="43">
        <v>0</v>
      </c>
    </row>
    <row r="24" spans="1:8" x14ac:dyDescent="0.2">
      <c r="A24" s="122">
        <v>15</v>
      </c>
      <c r="B24" s="3" t="s">
        <v>476</v>
      </c>
      <c r="C24" s="46">
        <v>0</v>
      </c>
      <c r="D24" s="43">
        <v>0</v>
      </c>
      <c r="E24" s="43">
        <v>0</v>
      </c>
      <c r="F24" s="43">
        <v>0</v>
      </c>
      <c r="G24" s="43">
        <v>0</v>
      </c>
      <c r="H24" s="43">
        <v>0</v>
      </c>
    </row>
    <row r="25" spans="1:8" x14ac:dyDescent="0.2">
      <c r="A25" s="122">
        <v>16</v>
      </c>
      <c r="B25" s="3" t="s">
        <v>477</v>
      </c>
      <c r="C25" s="46">
        <v>0</v>
      </c>
      <c r="D25" s="43">
        <v>0</v>
      </c>
      <c r="E25" s="43">
        <v>0</v>
      </c>
      <c r="F25" s="43">
        <v>0</v>
      </c>
      <c r="G25" s="43">
        <v>0</v>
      </c>
      <c r="H25" s="43">
        <v>0</v>
      </c>
    </row>
    <row r="26" spans="1:8" x14ac:dyDescent="0.2">
      <c r="A26" s="122">
        <v>17</v>
      </c>
      <c r="B26" s="3" t="s">
        <v>478</v>
      </c>
      <c r="C26" s="46">
        <v>0</v>
      </c>
      <c r="D26" s="43">
        <v>0</v>
      </c>
      <c r="E26" s="43">
        <v>0</v>
      </c>
      <c r="F26" s="43">
        <v>0</v>
      </c>
      <c r="G26" s="43">
        <v>0</v>
      </c>
      <c r="H26" s="43">
        <v>0</v>
      </c>
    </row>
    <row r="27" spans="1:8" x14ac:dyDescent="0.2">
      <c r="A27" s="5" t="s">
        <v>362</v>
      </c>
      <c r="B27" s="6"/>
      <c r="C27" s="99">
        <v>0</v>
      </c>
      <c r="D27" s="98">
        <v>0</v>
      </c>
      <c r="E27" s="98">
        <v>0</v>
      </c>
      <c r="F27" s="98">
        <v>1</v>
      </c>
      <c r="G27" s="98">
        <v>0</v>
      </c>
      <c r="H27" s="98">
        <v>1</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zoomScaleNormal="75" workbookViewId="0">
      <selection activeCell="C20" sqref="C20"/>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358</v>
      </c>
      <c r="B2" s="484"/>
      <c r="C2" s="484"/>
      <c r="D2" s="484"/>
      <c r="E2" s="484"/>
      <c r="F2" s="484"/>
      <c r="G2" s="484"/>
      <c r="H2" s="484"/>
    </row>
    <row r="4" spans="1:9" x14ac:dyDescent="0.2">
      <c r="A4" s="170" t="s">
        <v>245</v>
      </c>
      <c r="B4" s="237" t="s">
        <v>459</v>
      </c>
      <c r="H4" s="58"/>
      <c r="I4" s="58"/>
    </row>
    <row r="5" spans="1:9" s="234" customFormat="1" ht="45" customHeight="1" x14ac:dyDescent="0.2">
      <c r="A5"/>
      <c r="B5"/>
      <c r="C5" s="160" t="s">
        <v>359</v>
      </c>
      <c r="D5" s="79"/>
      <c r="E5" s="79"/>
      <c r="F5" s="79"/>
      <c r="G5" s="79"/>
      <c r="H5" s="8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4" t="s">
        <v>86</v>
      </c>
      <c r="H7" s="414" t="s">
        <v>4</v>
      </c>
      <c r="I7" s="150"/>
    </row>
    <row r="8" spans="1:9" s="234" customFormat="1" x14ac:dyDescent="0.2">
      <c r="A8" s="122">
        <v>1</v>
      </c>
      <c r="B8" s="3" t="s">
        <v>460</v>
      </c>
      <c r="C8" s="97">
        <v>0</v>
      </c>
      <c r="D8" s="96">
        <v>0</v>
      </c>
      <c r="E8" s="96">
        <v>0</v>
      </c>
      <c r="F8" s="96">
        <v>0</v>
      </c>
      <c r="G8" s="96">
        <v>0</v>
      </c>
      <c r="H8" s="96">
        <v>0</v>
      </c>
      <c r="I8"/>
    </row>
    <row r="9" spans="1:9" x14ac:dyDescent="0.2">
      <c r="A9" s="122">
        <v>2</v>
      </c>
      <c r="B9" s="3" t="s">
        <v>461</v>
      </c>
      <c r="C9" s="46">
        <v>0</v>
      </c>
      <c r="D9" s="43">
        <v>0</v>
      </c>
      <c r="E9" s="43">
        <v>0</v>
      </c>
      <c r="F9" s="43">
        <v>0</v>
      </c>
      <c r="G9" s="43">
        <v>0</v>
      </c>
      <c r="H9" s="43">
        <v>0</v>
      </c>
    </row>
    <row r="10" spans="1:9" x14ac:dyDescent="0.2">
      <c r="A10" s="122">
        <v>3</v>
      </c>
      <c r="B10" s="3" t="s">
        <v>462</v>
      </c>
      <c r="C10" s="46">
        <v>0</v>
      </c>
      <c r="D10" s="43">
        <v>0</v>
      </c>
      <c r="E10" s="43">
        <v>0</v>
      </c>
      <c r="F10" s="43">
        <v>0</v>
      </c>
      <c r="G10" s="43">
        <v>0</v>
      </c>
      <c r="H10" s="43">
        <v>0</v>
      </c>
    </row>
    <row r="11" spans="1:9" x14ac:dyDescent="0.2">
      <c r="A11" s="122">
        <v>4</v>
      </c>
      <c r="B11" s="3" t="s">
        <v>463</v>
      </c>
      <c r="C11" s="46">
        <v>0</v>
      </c>
      <c r="D11" s="43">
        <v>0</v>
      </c>
      <c r="E11" s="43">
        <v>0</v>
      </c>
      <c r="F11" s="43">
        <v>0</v>
      </c>
      <c r="G11" s="43">
        <v>0</v>
      </c>
      <c r="H11" s="43">
        <v>0</v>
      </c>
    </row>
    <row r="12" spans="1:9" x14ac:dyDescent="0.2">
      <c r="A12" s="122">
        <v>5</v>
      </c>
      <c r="B12" s="3" t="s">
        <v>464</v>
      </c>
      <c r="C12" s="46">
        <v>0</v>
      </c>
      <c r="D12" s="43">
        <v>0</v>
      </c>
      <c r="E12" s="43">
        <v>0</v>
      </c>
      <c r="F12" s="43">
        <v>0</v>
      </c>
      <c r="G12" s="43">
        <v>0</v>
      </c>
      <c r="H12" s="43">
        <v>0</v>
      </c>
    </row>
    <row r="13" spans="1:9" x14ac:dyDescent="0.2">
      <c r="A13" s="122">
        <v>6</v>
      </c>
      <c r="B13" s="3" t="s">
        <v>468</v>
      </c>
      <c r="C13" s="46">
        <v>0</v>
      </c>
      <c r="D13" s="43">
        <v>0</v>
      </c>
      <c r="E13" s="43">
        <v>0</v>
      </c>
      <c r="F13" s="43">
        <v>0</v>
      </c>
      <c r="G13" s="43">
        <v>0</v>
      </c>
      <c r="H13" s="43">
        <v>0</v>
      </c>
    </row>
    <row r="14" spans="1:9" x14ac:dyDescent="0.2">
      <c r="A14" s="341"/>
      <c r="B14" s="335" t="s">
        <v>465</v>
      </c>
      <c r="C14" s="372">
        <v>0</v>
      </c>
      <c r="D14" s="370">
        <v>0</v>
      </c>
      <c r="E14" s="370">
        <v>0</v>
      </c>
      <c r="F14" s="370">
        <v>0</v>
      </c>
      <c r="G14" s="370">
        <v>0</v>
      </c>
      <c r="H14" s="370">
        <v>0</v>
      </c>
    </row>
    <row r="15" spans="1:9" x14ac:dyDescent="0.2">
      <c r="A15" s="341"/>
      <c r="B15" s="335" t="s">
        <v>466</v>
      </c>
      <c r="C15" s="372">
        <v>0</v>
      </c>
      <c r="D15" s="370">
        <v>0</v>
      </c>
      <c r="E15" s="370">
        <v>0</v>
      </c>
      <c r="F15" s="370">
        <v>0</v>
      </c>
      <c r="G15" s="370">
        <v>0</v>
      </c>
      <c r="H15" s="370">
        <v>0</v>
      </c>
    </row>
    <row r="16" spans="1:9" x14ac:dyDescent="0.2">
      <c r="A16" s="341"/>
      <c r="B16" s="335" t="s">
        <v>467</v>
      </c>
      <c r="C16" s="372">
        <v>0</v>
      </c>
      <c r="D16" s="370">
        <v>0</v>
      </c>
      <c r="E16" s="370">
        <v>0</v>
      </c>
      <c r="F16" s="370">
        <v>0</v>
      </c>
      <c r="G16" s="370">
        <v>0</v>
      </c>
      <c r="H16" s="370">
        <v>0</v>
      </c>
    </row>
    <row r="17" spans="1:8" x14ac:dyDescent="0.2">
      <c r="A17" s="122">
        <v>7</v>
      </c>
      <c r="B17" s="3" t="s">
        <v>469</v>
      </c>
      <c r="C17" s="46">
        <v>0</v>
      </c>
      <c r="D17" s="43">
        <v>0</v>
      </c>
      <c r="E17" s="43">
        <v>0</v>
      </c>
      <c r="F17" s="43">
        <v>0</v>
      </c>
      <c r="G17" s="43">
        <v>0</v>
      </c>
      <c r="H17" s="43">
        <v>0</v>
      </c>
    </row>
    <row r="18" spans="1:8" x14ac:dyDescent="0.2">
      <c r="A18" s="122">
        <v>8</v>
      </c>
      <c r="B18" s="3" t="s">
        <v>470</v>
      </c>
      <c r="C18" s="46">
        <v>0</v>
      </c>
      <c r="D18" s="43">
        <v>0</v>
      </c>
      <c r="E18" s="43">
        <v>0</v>
      </c>
      <c r="F18" s="43">
        <v>0</v>
      </c>
      <c r="G18" s="43">
        <v>0</v>
      </c>
      <c r="H18" s="43">
        <v>0</v>
      </c>
    </row>
    <row r="19" spans="1:8" x14ac:dyDescent="0.2">
      <c r="A19" s="122">
        <v>9</v>
      </c>
      <c r="B19" s="3" t="s">
        <v>471</v>
      </c>
      <c r="C19" s="46">
        <v>0</v>
      </c>
      <c r="D19" s="43">
        <v>0</v>
      </c>
      <c r="E19" s="43">
        <v>0</v>
      </c>
      <c r="F19" s="43">
        <v>0</v>
      </c>
      <c r="G19" s="43">
        <v>0</v>
      </c>
      <c r="H19" s="43">
        <v>0</v>
      </c>
    </row>
    <row r="20" spans="1:8" x14ac:dyDescent="0.2">
      <c r="A20" s="122">
        <v>11</v>
      </c>
      <c r="B20" s="3" t="s">
        <v>472</v>
      </c>
      <c r="C20" s="46">
        <v>0</v>
      </c>
      <c r="D20" s="43">
        <v>0</v>
      </c>
      <c r="E20" s="43">
        <v>0</v>
      </c>
      <c r="F20" s="43">
        <v>0</v>
      </c>
      <c r="G20" s="43">
        <v>0</v>
      </c>
      <c r="H20" s="43">
        <v>0</v>
      </c>
    </row>
    <row r="21" spans="1:8" x14ac:dyDescent="0.2">
      <c r="A21" s="122">
        <v>12</v>
      </c>
      <c r="B21" s="3" t="s">
        <v>473</v>
      </c>
      <c r="C21" s="46">
        <v>0</v>
      </c>
      <c r="D21" s="43">
        <v>0</v>
      </c>
      <c r="E21" s="43">
        <v>0</v>
      </c>
      <c r="F21" s="43">
        <v>0</v>
      </c>
      <c r="G21" s="43">
        <v>0</v>
      </c>
      <c r="H21" s="43">
        <v>0</v>
      </c>
    </row>
    <row r="22" spans="1:8" x14ac:dyDescent="0.2">
      <c r="A22" s="122">
        <v>13</v>
      </c>
      <c r="B22" s="3" t="s">
        <v>474</v>
      </c>
      <c r="C22" s="46">
        <v>0</v>
      </c>
      <c r="D22" s="43">
        <v>0</v>
      </c>
      <c r="E22" s="43">
        <v>0</v>
      </c>
      <c r="F22" s="43">
        <v>0</v>
      </c>
      <c r="G22" s="43">
        <v>0</v>
      </c>
      <c r="H22" s="43">
        <v>0</v>
      </c>
    </row>
    <row r="23" spans="1:8" x14ac:dyDescent="0.2">
      <c r="A23" s="122">
        <v>14</v>
      </c>
      <c r="B23" s="3" t="s">
        <v>475</v>
      </c>
      <c r="C23" s="46">
        <v>0</v>
      </c>
      <c r="D23" s="43">
        <v>0</v>
      </c>
      <c r="E23" s="43">
        <v>0</v>
      </c>
      <c r="F23" s="43">
        <v>0</v>
      </c>
      <c r="G23" s="43">
        <v>0</v>
      </c>
      <c r="H23" s="43">
        <v>0</v>
      </c>
    </row>
    <row r="24" spans="1:8" x14ac:dyDescent="0.2">
      <c r="A24" s="122">
        <v>15</v>
      </c>
      <c r="B24" s="3" t="s">
        <v>476</v>
      </c>
      <c r="C24" s="46">
        <v>0</v>
      </c>
      <c r="D24" s="43">
        <v>0</v>
      </c>
      <c r="E24" s="43">
        <v>0</v>
      </c>
      <c r="F24" s="43">
        <v>0</v>
      </c>
      <c r="G24" s="43">
        <v>1</v>
      </c>
      <c r="H24" s="43">
        <v>1</v>
      </c>
    </row>
    <row r="25" spans="1:8" x14ac:dyDescent="0.2">
      <c r="A25" s="122">
        <v>16</v>
      </c>
      <c r="B25" s="3" t="s">
        <v>477</v>
      </c>
      <c r="C25" s="46">
        <v>0</v>
      </c>
      <c r="D25" s="43">
        <v>0</v>
      </c>
      <c r="E25" s="43">
        <v>0</v>
      </c>
      <c r="F25" s="43">
        <v>0</v>
      </c>
      <c r="G25" s="43">
        <v>0</v>
      </c>
      <c r="H25" s="43">
        <v>0</v>
      </c>
    </row>
    <row r="26" spans="1:8" x14ac:dyDescent="0.2">
      <c r="A26" s="122">
        <v>17</v>
      </c>
      <c r="B26" s="3" t="s">
        <v>478</v>
      </c>
      <c r="C26" s="46">
        <v>0</v>
      </c>
      <c r="D26" s="43">
        <v>0</v>
      </c>
      <c r="E26" s="43">
        <v>0</v>
      </c>
      <c r="F26" s="43">
        <v>0</v>
      </c>
      <c r="G26" s="43">
        <v>0</v>
      </c>
      <c r="H26" s="43">
        <v>0</v>
      </c>
    </row>
    <row r="27" spans="1:8" x14ac:dyDescent="0.2">
      <c r="A27" s="5" t="s">
        <v>362</v>
      </c>
      <c r="B27" s="6"/>
      <c r="C27" s="99">
        <v>0</v>
      </c>
      <c r="D27" s="98">
        <v>0</v>
      </c>
      <c r="E27" s="98">
        <v>0</v>
      </c>
      <c r="F27" s="98">
        <v>0</v>
      </c>
      <c r="G27" s="98">
        <v>1</v>
      </c>
      <c r="H27" s="98">
        <v>1</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topLeftCell="A4" zoomScaleNormal="75" workbookViewId="0">
      <selection activeCell="A9" sqref="A9"/>
    </sheetView>
  </sheetViews>
  <sheetFormatPr baseColWidth="10" defaultRowHeight="12.75" x14ac:dyDescent="0.2"/>
  <cols>
    <col min="1" max="1" width="9.7109375" customWidth="1"/>
    <col min="2" max="2" width="62.7109375" customWidth="1"/>
    <col min="3" max="3" width="35.85546875" style="171" customWidth="1"/>
    <col min="4" max="4" width="42.7109375" style="171" customWidth="1"/>
    <col min="5" max="8" width="12.7109375" customWidth="1"/>
  </cols>
  <sheetData>
    <row r="1" spans="1:9" x14ac:dyDescent="0.2">
      <c r="A1" s="1" t="s">
        <v>312</v>
      </c>
    </row>
    <row r="2" spans="1:9" ht="30" customHeight="1" x14ac:dyDescent="0.2">
      <c r="A2" s="483" t="s">
        <v>360</v>
      </c>
      <c r="B2" s="484"/>
      <c r="C2" s="484"/>
      <c r="D2" s="484"/>
      <c r="E2" s="484"/>
      <c r="F2" s="484"/>
      <c r="G2" s="484"/>
      <c r="H2" s="484"/>
    </row>
    <row r="4" spans="1:9" x14ac:dyDescent="0.2">
      <c r="A4" s="170" t="s">
        <v>245</v>
      </c>
      <c r="B4" s="237" t="s">
        <v>459</v>
      </c>
      <c r="H4" s="58"/>
      <c r="I4" s="58"/>
    </row>
    <row r="5" spans="1:9" s="234" customFormat="1" ht="66.75" customHeight="1" x14ac:dyDescent="0.2">
      <c r="A5"/>
      <c r="B5"/>
      <c r="C5" s="485" t="s">
        <v>361</v>
      </c>
      <c r="D5" s="486"/>
      <c r="E5" s="79"/>
      <c r="F5" s="79"/>
      <c r="G5" s="79"/>
      <c r="H5" s="80"/>
      <c r="I5" s="58"/>
    </row>
    <row r="6" spans="1:9" s="234" customFormat="1" hidden="1" x14ac:dyDescent="0.2">
      <c r="A6" s="3"/>
      <c r="B6" s="4"/>
      <c r="C6" s="247" t="s">
        <v>3</v>
      </c>
      <c r="D6" s="249"/>
      <c r="E6"/>
      <c r="F6"/>
      <c r="G6"/>
      <c r="H6"/>
      <c r="I6" s="58"/>
    </row>
    <row r="7" spans="1:9" s="234" customFormat="1" x14ac:dyDescent="0.2">
      <c r="A7" s="140" t="s">
        <v>174</v>
      </c>
      <c r="B7" s="140" t="s">
        <v>175</v>
      </c>
      <c r="C7" s="146" t="s">
        <v>86</v>
      </c>
      <c r="D7" s="414" t="s">
        <v>4</v>
      </c>
      <c r="E7"/>
      <c r="F7"/>
      <c r="G7"/>
      <c r="H7"/>
      <c r="I7" s="150"/>
    </row>
    <row r="8" spans="1:9" s="234" customFormat="1" x14ac:dyDescent="0.2">
      <c r="A8" s="122">
        <v>1</v>
      </c>
      <c r="B8" s="3" t="s">
        <v>460</v>
      </c>
      <c r="C8" s="314">
        <v>0</v>
      </c>
      <c r="D8" s="333">
        <v>0</v>
      </c>
      <c r="E8"/>
      <c r="F8"/>
      <c r="G8"/>
      <c r="H8"/>
      <c r="I8"/>
    </row>
    <row r="9" spans="1:9" x14ac:dyDescent="0.2">
      <c r="A9" s="122">
        <v>2</v>
      </c>
      <c r="B9" s="3" t="s">
        <v>461</v>
      </c>
      <c r="C9" s="402">
        <v>0</v>
      </c>
      <c r="D9" s="404">
        <v>0</v>
      </c>
    </row>
    <row r="10" spans="1:9" x14ac:dyDescent="0.2">
      <c r="A10" s="122">
        <v>3</v>
      </c>
      <c r="B10" s="3" t="s">
        <v>462</v>
      </c>
      <c r="C10" s="402">
        <v>21</v>
      </c>
      <c r="D10" s="404">
        <v>21</v>
      </c>
    </row>
    <row r="11" spans="1:9" x14ac:dyDescent="0.2">
      <c r="A11" s="122">
        <v>4</v>
      </c>
      <c r="B11" s="3" t="s">
        <v>463</v>
      </c>
      <c r="C11" s="402">
        <v>2</v>
      </c>
      <c r="D11" s="404">
        <v>2</v>
      </c>
    </row>
    <row r="12" spans="1:9" x14ac:dyDescent="0.2">
      <c r="A12" s="122">
        <v>5</v>
      </c>
      <c r="B12" s="3" t="s">
        <v>464</v>
      </c>
      <c r="C12" s="402">
        <v>2</v>
      </c>
      <c r="D12" s="404">
        <v>2</v>
      </c>
    </row>
    <row r="13" spans="1:9" x14ac:dyDescent="0.2">
      <c r="A13" s="122">
        <v>6</v>
      </c>
      <c r="B13" s="3" t="s">
        <v>468</v>
      </c>
      <c r="C13" s="402">
        <v>0</v>
      </c>
      <c r="D13" s="404">
        <v>0</v>
      </c>
    </row>
    <row r="14" spans="1:9" x14ac:dyDescent="0.2">
      <c r="A14" s="341"/>
      <c r="B14" s="335" t="s">
        <v>465</v>
      </c>
      <c r="C14" s="403">
        <v>0</v>
      </c>
      <c r="D14" s="405">
        <v>0</v>
      </c>
    </row>
    <row r="15" spans="1:9" x14ac:dyDescent="0.2">
      <c r="A15" s="341"/>
      <c r="B15" s="335" t="s">
        <v>466</v>
      </c>
      <c r="C15" s="403">
        <v>3</v>
      </c>
      <c r="D15" s="405">
        <v>3</v>
      </c>
    </row>
    <row r="16" spans="1:9" x14ac:dyDescent="0.2">
      <c r="A16" s="341"/>
      <c r="B16" s="335" t="s">
        <v>467</v>
      </c>
      <c r="C16" s="403">
        <v>0</v>
      </c>
      <c r="D16" s="405">
        <v>0</v>
      </c>
    </row>
    <row r="17" spans="1:4" x14ac:dyDescent="0.2">
      <c r="A17" s="122">
        <v>7</v>
      </c>
      <c r="B17" s="3" t="s">
        <v>469</v>
      </c>
      <c r="C17" s="402">
        <v>2</v>
      </c>
      <c r="D17" s="404">
        <v>2</v>
      </c>
    </row>
    <row r="18" spans="1:4" x14ac:dyDescent="0.2">
      <c r="A18" s="122">
        <v>8</v>
      </c>
      <c r="B18" s="3" t="s">
        <v>470</v>
      </c>
      <c r="C18" s="402">
        <v>1</v>
      </c>
      <c r="D18" s="404">
        <v>1</v>
      </c>
    </row>
    <row r="19" spans="1:4" x14ac:dyDescent="0.2">
      <c r="A19" s="122">
        <v>9</v>
      </c>
      <c r="B19" s="3" t="s">
        <v>471</v>
      </c>
      <c r="C19" s="402">
        <v>1</v>
      </c>
      <c r="D19" s="404">
        <v>1</v>
      </c>
    </row>
    <row r="20" spans="1:4" x14ac:dyDescent="0.2">
      <c r="A20" s="122">
        <v>11</v>
      </c>
      <c r="B20" s="3" t="s">
        <v>472</v>
      </c>
      <c r="C20" s="402">
        <v>5</v>
      </c>
      <c r="D20" s="404">
        <v>5</v>
      </c>
    </row>
    <row r="21" spans="1:4" x14ac:dyDescent="0.2">
      <c r="A21" s="122">
        <v>12</v>
      </c>
      <c r="B21" s="3" t="s">
        <v>473</v>
      </c>
      <c r="C21" s="402">
        <v>0</v>
      </c>
      <c r="D21" s="404">
        <v>0</v>
      </c>
    </row>
    <row r="22" spans="1:4" x14ac:dyDescent="0.2">
      <c r="A22" s="122">
        <v>13</v>
      </c>
      <c r="B22" s="3" t="s">
        <v>474</v>
      </c>
      <c r="C22" s="402">
        <v>0</v>
      </c>
      <c r="D22" s="404">
        <v>0</v>
      </c>
    </row>
    <row r="23" spans="1:4" x14ac:dyDescent="0.2">
      <c r="A23" s="122">
        <v>14</v>
      </c>
      <c r="B23" s="3" t="s">
        <v>475</v>
      </c>
      <c r="C23" s="402">
        <v>0</v>
      </c>
      <c r="D23" s="404">
        <v>0</v>
      </c>
    </row>
    <row r="24" spans="1:4" x14ac:dyDescent="0.2">
      <c r="A24" s="122">
        <v>15</v>
      </c>
      <c r="B24" s="3" t="s">
        <v>476</v>
      </c>
      <c r="C24" s="402">
        <v>1</v>
      </c>
      <c r="D24" s="404">
        <v>1</v>
      </c>
    </row>
    <row r="25" spans="1:4" x14ac:dyDescent="0.2">
      <c r="A25" s="122">
        <v>16</v>
      </c>
      <c r="B25" s="3" t="s">
        <v>477</v>
      </c>
      <c r="C25" s="402">
        <v>5</v>
      </c>
      <c r="D25" s="404">
        <v>5</v>
      </c>
    </row>
    <row r="26" spans="1:4" x14ac:dyDescent="0.2">
      <c r="A26" s="122">
        <v>17</v>
      </c>
      <c r="B26" s="3" t="s">
        <v>478</v>
      </c>
      <c r="C26" s="402">
        <v>0</v>
      </c>
      <c r="D26" s="404">
        <v>0</v>
      </c>
    </row>
    <row r="27" spans="1:4" x14ac:dyDescent="0.2">
      <c r="A27" s="5" t="s">
        <v>362</v>
      </c>
      <c r="B27" s="6"/>
      <c r="C27" s="315">
        <v>43</v>
      </c>
      <c r="D27" s="334">
        <v>43</v>
      </c>
    </row>
  </sheetData>
  <mergeCells count="2">
    <mergeCell ref="A2:H2"/>
    <mergeCell ref="C5:D5"/>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zoomScaleNormal="75" workbookViewId="0">
      <selection activeCell="A9" sqref="A9"/>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0</v>
      </c>
      <c r="B2" s="484"/>
      <c r="C2" s="484"/>
      <c r="D2" s="484"/>
      <c r="E2" s="484"/>
      <c r="F2" s="484"/>
      <c r="G2" s="484"/>
      <c r="H2" s="484"/>
    </row>
    <row r="4" spans="1:9" x14ac:dyDescent="0.2">
      <c r="A4" s="170" t="s">
        <v>245</v>
      </c>
      <c r="B4" s="237" t="s">
        <v>459</v>
      </c>
      <c r="H4" s="58"/>
      <c r="I4" s="58"/>
    </row>
    <row r="5" spans="1:9" s="234" customFormat="1" ht="57.75" customHeight="1" x14ac:dyDescent="0.2">
      <c r="A5"/>
      <c r="B5"/>
      <c r="C5" s="239" t="s">
        <v>326</v>
      </c>
      <c r="D5" s="79"/>
      <c r="E5" s="79"/>
      <c r="F5" s="79"/>
      <c r="G5" s="79"/>
      <c r="H5" s="8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4" t="s">
        <v>86</v>
      </c>
      <c r="H7" s="414" t="s">
        <v>4</v>
      </c>
      <c r="I7" s="150"/>
    </row>
    <row r="8" spans="1:9" s="234" customFormat="1" x14ac:dyDescent="0.2">
      <c r="A8" s="122">
        <v>1</v>
      </c>
      <c r="B8" s="3" t="s">
        <v>460</v>
      </c>
      <c r="C8" s="97">
        <v>0</v>
      </c>
      <c r="D8" s="96">
        <v>0</v>
      </c>
      <c r="E8" s="96">
        <v>0</v>
      </c>
      <c r="F8" s="96">
        <v>0</v>
      </c>
      <c r="G8" s="96">
        <v>0</v>
      </c>
      <c r="H8" s="96">
        <v>0</v>
      </c>
      <c r="I8"/>
    </row>
    <row r="9" spans="1:9" x14ac:dyDescent="0.2">
      <c r="A9" s="122">
        <v>2</v>
      </c>
      <c r="B9" s="3" t="s">
        <v>461</v>
      </c>
      <c r="C9" s="46">
        <v>0</v>
      </c>
      <c r="D9" s="43">
        <v>0</v>
      </c>
      <c r="E9" s="43">
        <v>0</v>
      </c>
      <c r="F9" s="43">
        <v>0</v>
      </c>
      <c r="G9" s="43">
        <v>0</v>
      </c>
      <c r="H9" s="43">
        <v>0</v>
      </c>
    </row>
    <row r="10" spans="1:9" x14ac:dyDescent="0.2">
      <c r="A10" s="122">
        <v>3</v>
      </c>
      <c r="B10" s="3" t="s">
        <v>462</v>
      </c>
      <c r="C10" s="46">
        <v>0</v>
      </c>
      <c r="D10" s="43">
        <v>0</v>
      </c>
      <c r="E10" s="43">
        <v>0</v>
      </c>
      <c r="F10" s="43">
        <v>0</v>
      </c>
      <c r="G10" s="43">
        <v>0</v>
      </c>
      <c r="H10" s="43">
        <v>0</v>
      </c>
    </row>
    <row r="11" spans="1:9" x14ac:dyDescent="0.2">
      <c r="A11" s="122">
        <v>4</v>
      </c>
      <c r="B11" s="3" t="s">
        <v>463</v>
      </c>
      <c r="C11" s="46">
        <v>0</v>
      </c>
      <c r="D11" s="43">
        <v>0</v>
      </c>
      <c r="E11" s="43">
        <v>0</v>
      </c>
      <c r="F11" s="43">
        <v>1</v>
      </c>
      <c r="G11" s="43">
        <v>0</v>
      </c>
      <c r="H11" s="43">
        <v>1</v>
      </c>
    </row>
    <row r="12" spans="1:9" x14ac:dyDescent="0.2">
      <c r="A12" s="122">
        <v>5</v>
      </c>
      <c r="B12" s="3" t="s">
        <v>464</v>
      </c>
      <c r="C12" s="46">
        <v>0</v>
      </c>
      <c r="D12" s="43">
        <v>0</v>
      </c>
      <c r="E12" s="43">
        <v>0</v>
      </c>
      <c r="F12" s="43">
        <v>0</v>
      </c>
      <c r="G12" s="43">
        <v>0</v>
      </c>
      <c r="H12" s="43">
        <v>0</v>
      </c>
    </row>
    <row r="13" spans="1:9" x14ac:dyDescent="0.2">
      <c r="A13" s="122">
        <v>6</v>
      </c>
      <c r="B13" s="3" t="s">
        <v>468</v>
      </c>
      <c r="C13" s="46">
        <v>0</v>
      </c>
      <c r="D13" s="43">
        <v>0</v>
      </c>
      <c r="E13" s="43">
        <v>0</v>
      </c>
      <c r="F13" s="43">
        <v>0</v>
      </c>
      <c r="G13" s="43">
        <v>0</v>
      </c>
      <c r="H13" s="43">
        <v>0</v>
      </c>
    </row>
    <row r="14" spans="1:9" x14ac:dyDescent="0.2">
      <c r="A14" s="341"/>
      <c r="B14" s="335" t="s">
        <v>465</v>
      </c>
      <c r="C14" s="372">
        <v>0</v>
      </c>
      <c r="D14" s="370">
        <v>0</v>
      </c>
      <c r="E14" s="370">
        <v>0</v>
      </c>
      <c r="F14" s="370">
        <v>0</v>
      </c>
      <c r="G14" s="370">
        <v>0</v>
      </c>
      <c r="H14" s="370">
        <v>0</v>
      </c>
    </row>
    <row r="15" spans="1:9" x14ac:dyDescent="0.2">
      <c r="A15" s="341"/>
      <c r="B15" s="335" t="s">
        <v>466</v>
      </c>
      <c r="C15" s="372">
        <v>0</v>
      </c>
      <c r="D15" s="370">
        <v>0</v>
      </c>
      <c r="E15" s="370">
        <v>0</v>
      </c>
      <c r="F15" s="370">
        <v>0</v>
      </c>
      <c r="G15" s="370">
        <v>0</v>
      </c>
      <c r="H15" s="370">
        <v>0</v>
      </c>
    </row>
    <row r="16" spans="1:9" x14ac:dyDescent="0.2">
      <c r="A16" s="341"/>
      <c r="B16" s="335" t="s">
        <v>467</v>
      </c>
      <c r="C16" s="372">
        <v>0</v>
      </c>
      <c r="D16" s="370">
        <v>0</v>
      </c>
      <c r="E16" s="370">
        <v>0</v>
      </c>
      <c r="F16" s="370">
        <v>0</v>
      </c>
      <c r="G16" s="370">
        <v>0</v>
      </c>
      <c r="H16" s="370">
        <v>0</v>
      </c>
    </row>
    <row r="17" spans="1:8" x14ac:dyDescent="0.2">
      <c r="A17" s="122">
        <v>7</v>
      </c>
      <c r="B17" s="3" t="s">
        <v>469</v>
      </c>
      <c r="C17" s="46">
        <v>0</v>
      </c>
      <c r="D17" s="43">
        <v>0</v>
      </c>
      <c r="E17" s="43">
        <v>0</v>
      </c>
      <c r="F17" s="43">
        <v>0</v>
      </c>
      <c r="G17" s="43">
        <v>0</v>
      </c>
      <c r="H17" s="43">
        <v>0</v>
      </c>
    </row>
    <row r="18" spans="1:8" x14ac:dyDescent="0.2">
      <c r="A18" s="122">
        <v>8</v>
      </c>
      <c r="B18" s="3" t="s">
        <v>470</v>
      </c>
      <c r="C18" s="46">
        <v>0</v>
      </c>
      <c r="D18" s="43">
        <v>0</v>
      </c>
      <c r="E18" s="43">
        <v>0</v>
      </c>
      <c r="F18" s="43">
        <v>0</v>
      </c>
      <c r="G18" s="43">
        <v>0</v>
      </c>
      <c r="H18" s="43">
        <v>0</v>
      </c>
    </row>
    <row r="19" spans="1:8" x14ac:dyDescent="0.2">
      <c r="A19" s="122">
        <v>9</v>
      </c>
      <c r="B19" s="3" t="s">
        <v>471</v>
      </c>
      <c r="C19" s="46">
        <v>0</v>
      </c>
      <c r="D19" s="43">
        <v>0</v>
      </c>
      <c r="E19" s="43">
        <v>0</v>
      </c>
      <c r="F19" s="43">
        <v>0</v>
      </c>
      <c r="G19" s="43">
        <v>0</v>
      </c>
      <c r="H19" s="43">
        <v>0</v>
      </c>
    </row>
    <row r="20" spans="1:8" x14ac:dyDescent="0.2">
      <c r="A20" s="122">
        <v>11</v>
      </c>
      <c r="B20" s="3" t="s">
        <v>472</v>
      </c>
      <c r="C20" s="46">
        <v>0</v>
      </c>
      <c r="D20" s="43">
        <v>0</v>
      </c>
      <c r="E20" s="43">
        <v>0</v>
      </c>
      <c r="F20" s="43">
        <v>0</v>
      </c>
      <c r="G20" s="43">
        <v>0</v>
      </c>
      <c r="H20" s="43">
        <v>0</v>
      </c>
    </row>
    <row r="21" spans="1:8" x14ac:dyDescent="0.2">
      <c r="A21" s="122">
        <v>12</v>
      </c>
      <c r="B21" s="3" t="s">
        <v>473</v>
      </c>
      <c r="C21" s="46">
        <v>0</v>
      </c>
      <c r="D21" s="43">
        <v>0</v>
      </c>
      <c r="E21" s="43">
        <v>0</v>
      </c>
      <c r="F21" s="43">
        <v>0</v>
      </c>
      <c r="G21" s="43">
        <v>0</v>
      </c>
      <c r="H21" s="43">
        <v>0</v>
      </c>
    </row>
    <row r="22" spans="1:8" x14ac:dyDescent="0.2">
      <c r="A22" s="122">
        <v>13</v>
      </c>
      <c r="B22" s="3" t="s">
        <v>474</v>
      </c>
      <c r="C22" s="46">
        <v>0</v>
      </c>
      <c r="D22" s="43">
        <v>0</v>
      </c>
      <c r="E22" s="43">
        <v>0</v>
      </c>
      <c r="F22" s="43">
        <v>0</v>
      </c>
      <c r="G22" s="43">
        <v>0</v>
      </c>
      <c r="H22" s="43">
        <v>0</v>
      </c>
    </row>
    <row r="23" spans="1:8" x14ac:dyDescent="0.2">
      <c r="A23" s="122">
        <v>14</v>
      </c>
      <c r="B23" s="3" t="s">
        <v>475</v>
      </c>
      <c r="C23" s="46">
        <v>0</v>
      </c>
      <c r="D23" s="43">
        <v>0</v>
      </c>
      <c r="E23" s="43">
        <v>0</v>
      </c>
      <c r="F23" s="43">
        <v>0</v>
      </c>
      <c r="G23" s="43">
        <v>0</v>
      </c>
      <c r="H23" s="43">
        <v>0</v>
      </c>
    </row>
    <row r="24" spans="1:8" x14ac:dyDescent="0.2">
      <c r="A24" s="122">
        <v>15</v>
      </c>
      <c r="B24" s="3" t="s">
        <v>476</v>
      </c>
      <c r="C24" s="46">
        <v>0</v>
      </c>
      <c r="D24" s="43">
        <v>0</v>
      </c>
      <c r="E24" s="43">
        <v>0</v>
      </c>
      <c r="F24" s="43">
        <v>0</v>
      </c>
      <c r="G24" s="43">
        <v>0</v>
      </c>
      <c r="H24" s="43">
        <v>0</v>
      </c>
    </row>
    <row r="25" spans="1:8" x14ac:dyDescent="0.2">
      <c r="A25" s="122">
        <v>16</v>
      </c>
      <c r="B25" s="3" t="s">
        <v>477</v>
      </c>
      <c r="C25" s="46">
        <v>0</v>
      </c>
      <c r="D25" s="43">
        <v>0</v>
      </c>
      <c r="E25" s="43">
        <v>0</v>
      </c>
      <c r="F25" s="43">
        <v>0</v>
      </c>
      <c r="G25" s="43">
        <v>0</v>
      </c>
      <c r="H25" s="43">
        <v>0</v>
      </c>
    </row>
    <row r="26" spans="1:8" x14ac:dyDescent="0.2">
      <c r="A26" s="122">
        <v>17</v>
      </c>
      <c r="B26" s="3" t="s">
        <v>478</v>
      </c>
      <c r="C26" s="46">
        <v>0</v>
      </c>
      <c r="D26" s="43">
        <v>0</v>
      </c>
      <c r="E26" s="43">
        <v>0</v>
      </c>
      <c r="F26" s="43">
        <v>0</v>
      </c>
      <c r="G26" s="43">
        <v>0</v>
      </c>
      <c r="H26" s="43">
        <v>0</v>
      </c>
    </row>
    <row r="27" spans="1:8" x14ac:dyDescent="0.2">
      <c r="A27" s="5" t="s">
        <v>362</v>
      </c>
      <c r="B27" s="6"/>
      <c r="C27" s="99">
        <v>0</v>
      </c>
      <c r="D27" s="98">
        <v>0</v>
      </c>
      <c r="E27" s="98">
        <v>0</v>
      </c>
      <c r="F27" s="98">
        <v>1</v>
      </c>
      <c r="G27" s="98">
        <v>0</v>
      </c>
      <c r="H27" s="98">
        <v>1</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topLeftCell="B1" zoomScaleNormal="75" workbookViewId="0">
      <selection activeCell="B8" sqref="B8"/>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327</v>
      </c>
      <c r="B2" s="484"/>
      <c r="C2" s="484"/>
      <c r="D2" s="484"/>
      <c r="E2" s="484"/>
      <c r="F2" s="484"/>
      <c r="G2" s="484"/>
      <c r="H2" s="484"/>
    </row>
    <row r="4" spans="1:9" x14ac:dyDescent="0.2">
      <c r="A4" s="170" t="s">
        <v>245</v>
      </c>
      <c r="B4" s="237" t="s">
        <v>459</v>
      </c>
      <c r="H4" s="58"/>
      <c r="I4" s="58"/>
    </row>
    <row r="5" spans="1:9" s="234" customFormat="1" ht="45" customHeight="1" x14ac:dyDescent="0.2">
      <c r="A5"/>
      <c r="B5"/>
      <c r="C5" s="239" t="s">
        <v>328</v>
      </c>
      <c r="D5" s="79"/>
      <c r="E5" s="79"/>
      <c r="F5" s="79"/>
      <c r="G5" s="79"/>
      <c r="H5" s="8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4" t="s">
        <v>86</v>
      </c>
      <c r="H7" s="414" t="s">
        <v>4</v>
      </c>
      <c r="I7" s="150"/>
    </row>
    <row r="8" spans="1:9" s="234" customFormat="1" x14ac:dyDescent="0.2">
      <c r="A8" s="122">
        <v>1</v>
      </c>
      <c r="B8" s="3" t="s">
        <v>460</v>
      </c>
      <c r="C8" s="97">
        <v>0</v>
      </c>
      <c r="D8" s="96">
        <v>0</v>
      </c>
      <c r="E8" s="96">
        <v>0</v>
      </c>
      <c r="F8" s="96">
        <v>0</v>
      </c>
      <c r="G8" s="96">
        <v>1</v>
      </c>
      <c r="H8" s="96">
        <v>1</v>
      </c>
      <c r="I8"/>
    </row>
    <row r="9" spans="1:9" x14ac:dyDescent="0.2">
      <c r="A9" s="122">
        <v>2</v>
      </c>
      <c r="B9" s="3" t="s">
        <v>461</v>
      </c>
      <c r="C9" s="46">
        <v>0</v>
      </c>
      <c r="D9" s="43">
        <v>0</v>
      </c>
      <c r="E9" s="43">
        <v>0</v>
      </c>
      <c r="F9" s="43">
        <v>1</v>
      </c>
      <c r="G9" s="43">
        <v>3</v>
      </c>
      <c r="H9" s="43">
        <v>4</v>
      </c>
    </row>
    <row r="10" spans="1:9" x14ac:dyDescent="0.2">
      <c r="A10" s="122">
        <v>3</v>
      </c>
      <c r="B10" s="3" t="s">
        <v>462</v>
      </c>
      <c r="C10" s="46">
        <v>0</v>
      </c>
      <c r="D10" s="43">
        <v>0</v>
      </c>
      <c r="E10" s="43">
        <v>0</v>
      </c>
      <c r="F10" s="43">
        <v>3</v>
      </c>
      <c r="G10" s="43">
        <v>0</v>
      </c>
      <c r="H10" s="43">
        <v>3</v>
      </c>
    </row>
    <row r="11" spans="1:9" x14ac:dyDescent="0.2">
      <c r="A11" s="122">
        <v>4</v>
      </c>
      <c r="B11" s="3" t="s">
        <v>463</v>
      </c>
      <c r="C11" s="46">
        <v>0</v>
      </c>
      <c r="D11" s="43">
        <v>0</v>
      </c>
      <c r="E11" s="43">
        <v>0</v>
      </c>
      <c r="F11" s="43">
        <v>1</v>
      </c>
      <c r="G11" s="43">
        <v>0</v>
      </c>
      <c r="H11" s="43">
        <v>1</v>
      </c>
    </row>
    <row r="12" spans="1:9" x14ac:dyDescent="0.2">
      <c r="A12" s="122">
        <v>5</v>
      </c>
      <c r="B12" s="3" t="s">
        <v>464</v>
      </c>
      <c r="C12" s="46">
        <v>0</v>
      </c>
      <c r="D12" s="43">
        <v>0</v>
      </c>
      <c r="E12" s="43">
        <v>0</v>
      </c>
      <c r="F12" s="43">
        <v>0</v>
      </c>
      <c r="G12" s="43">
        <v>0</v>
      </c>
      <c r="H12" s="43">
        <v>0</v>
      </c>
    </row>
    <row r="13" spans="1:9" x14ac:dyDescent="0.2">
      <c r="A13" s="122">
        <v>6</v>
      </c>
      <c r="B13" s="3" t="s">
        <v>468</v>
      </c>
      <c r="C13" s="46">
        <v>0</v>
      </c>
      <c r="D13" s="43">
        <v>0</v>
      </c>
      <c r="E13" s="43">
        <v>0</v>
      </c>
      <c r="F13" s="43">
        <v>0</v>
      </c>
      <c r="G13" s="43">
        <v>0</v>
      </c>
      <c r="H13" s="43">
        <v>0</v>
      </c>
    </row>
    <row r="14" spans="1:9" x14ac:dyDescent="0.2">
      <c r="A14" s="341"/>
      <c r="B14" s="335" t="s">
        <v>465</v>
      </c>
      <c r="C14" s="372">
        <v>0</v>
      </c>
      <c r="D14" s="370">
        <v>0</v>
      </c>
      <c r="E14" s="370">
        <v>0</v>
      </c>
      <c r="F14" s="370">
        <v>0</v>
      </c>
      <c r="G14" s="370">
        <v>0</v>
      </c>
      <c r="H14" s="370">
        <v>0</v>
      </c>
    </row>
    <row r="15" spans="1:9" x14ac:dyDescent="0.2">
      <c r="A15" s="341"/>
      <c r="B15" s="335" t="s">
        <v>466</v>
      </c>
      <c r="C15" s="372">
        <v>0</v>
      </c>
      <c r="D15" s="370">
        <v>0</v>
      </c>
      <c r="E15" s="370">
        <v>0</v>
      </c>
      <c r="F15" s="370">
        <v>0</v>
      </c>
      <c r="G15" s="370">
        <v>0</v>
      </c>
      <c r="H15" s="370">
        <v>0</v>
      </c>
    </row>
    <row r="16" spans="1:9" x14ac:dyDescent="0.2">
      <c r="A16" s="341"/>
      <c r="B16" s="335" t="s">
        <v>467</v>
      </c>
      <c r="C16" s="372">
        <v>0</v>
      </c>
      <c r="D16" s="370">
        <v>0</v>
      </c>
      <c r="E16" s="370">
        <v>0</v>
      </c>
      <c r="F16" s="370">
        <v>0</v>
      </c>
      <c r="G16" s="370">
        <v>0</v>
      </c>
      <c r="H16" s="370">
        <v>0</v>
      </c>
    </row>
    <row r="17" spans="1:8" x14ac:dyDescent="0.2">
      <c r="A17" s="122">
        <v>7</v>
      </c>
      <c r="B17" s="3" t="s">
        <v>469</v>
      </c>
      <c r="C17" s="46">
        <v>0</v>
      </c>
      <c r="D17" s="43">
        <v>0</v>
      </c>
      <c r="E17" s="43">
        <v>0</v>
      </c>
      <c r="F17" s="43">
        <v>0</v>
      </c>
      <c r="G17" s="43">
        <v>1</v>
      </c>
      <c r="H17" s="43">
        <v>1</v>
      </c>
    </row>
    <row r="18" spans="1:8" x14ac:dyDescent="0.2">
      <c r="A18" s="122">
        <v>8</v>
      </c>
      <c r="B18" s="3" t="s">
        <v>470</v>
      </c>
      <c r="C18" s="46">
        <v>0</v>
      </c>
      <c r="D18" s="43">
        <v>0</v>
      </c>
      <c r="E18" s="43">
        <v>0</v>
      </c>
      <c r="F18" s="43">
        <v>0</v>
      </c>
      <c r="G18" s="43">
        <v>0</v>
      </c>
      <c r="H18" s="43">
        <v>0</v>
      </c>
    </row>
    <row r="19" spans="1:8" x14ac:dyDescent="0.2">
      <c r="A19" s="122">
        <v>9</v>
      </c>
      <c r="B19" s="3" t="s">
        <v>471</v>
      </c>
      <c r="C19" s="46">
        <v>0</v>
      </c>
      <c r="D19" s="43">
        <v>0</v>
      </c>
      <c r="E19" s="43">
        <v>0</v>
      </c>
      <c r="F19" s="43">
        <v>0</v>
      </c>
      <c r="G19" s="43">
        <v>0</v>
      </c>
      <c r="H19" s="43">
        <v>0</v>
      </c>
    </row>
    <row r="20" spans="1:8" x14ac:dyDescent="0.2">
      <c r="A20" s="122">
        <v>11</v>
      </c>
      <c r="B20" s="3" t="s">
        <v>472</v>
      </c>
      <c r="C20" s="46">
        <v>0</v>
      </c>
      <c r="D20" s="43">
        <v>0</v>
      </c>
      <c r="E20" s="43">
        <v>0</v>
      </c>
      <c r="F20" s="43">
        <v>0</v>
      </c>
      <c r="G20" s="43">
        <v>1</v>
      </c>
      <c r="H20" s="43">
        <v>1</v>
      </c>
    </row>
    <row r="21" spans="1:8" x14ac:dyDescent="0.2">
      <c r="A21" s="122">
        <v>12</v>
      </c>
      <c r="B21" s="3" t="s">
        <v>473</v>
      </c>
      <c r="C21" s="46">
        <v>0</v>
      </c>
      <c r="D21" s="43">
        <v>0</v>
      </c>
      <c r="E21" s="43">
        <v>0</v>
      </c>
      <c r="F21" s="43">
        <v>0</v>
      </c>
      <c r="G21" s="43">
        <v>2</v>
      </c>
      <c r="H21" s="43">
        <v>2</v>
      </c>
    </row>
    <row r="22" spans="1:8" x14ac:dyDescent="0.2">
      <c r="A22" s="122">
        <v>13</v>
      </c>
      <c r="B22" s="3" t="s">
        <v>474</v>
      </c>
      <c r="C22" s="46">
        <v>0</v>
      </c>
      <c r="D22" s="43">
        <v>0</v>
      </c>
      <c r="E22" s="43">
        <v>0</v>
      </c>
      <c r="F22" s="43">
        <v>0</v>
      </c>
      <c r="G22" s="43">
        <v>0</v>
      </c>
      <c r="H22" s="43">
        <v>0</v>
      </c>
    </row>
    <row r="23" spans="1:8" x14ac:dyDescent="0.2">
      <c r="A23" s="122">
        <v>14</v>
      </c>
      <c r="B23" s="3" t="s">
        <v>475</v>
      </c>
      <c r="C23" s="46">
        <v>0</v>
      </c>
      <c r="D23" s="43">
        <v>0</v>
      </c>
      <c r="E23" s="43">
        <v>0</v>
      </c>
      <c r="F23" s="43">
        <v>0</v>
      </c>
      <c r="G23" s="43">
        <v>1</v>
      </c>
      <c r="H23" s="43">
        <v>1</v>
      </c>
    </row>
    <row r="24" spans="1:8" x14ac:dyDescent="0.2">
      <c r="A24" s="122">
        <v>15</v>
      </c>
      <c r="B24" s="3" t="s">
        <v>476</v>
      </c>
      <c r="C24" s="46">
        <v>0</v>
      </c>
      <c r="D24" s="43">
        <v>0</v>
      </c>
      <c r="E24" s="43">
        <v>0</v>
      </c>
      <c r="F24" s="43">
        <v>0</v>
      </c>
      <c r="G24" s="43">
        <v>0</v>
      </c>
      <c r="H24" s="43">
        <v>0</v>
      </c>
    </row>
    <row r="25" spans="1:8" x14ac:dyDescent="0.2">
      <c r="A25" s="122">
        <v>16</v>
      </c>
      <c r="B25" s="3" t="s">
        <v>477</v>
      </c>
      <c r="C25" s="46">
        <v>0</v>
      </c>
      <c r="D25" s="43">
        <v>0</v>
      </c>
      <c r="E25" s="43">
        <v>0</v>
      </c>
      <c r="F25" s="43">
        <v>0</v>
      </c>
      <c r="G25" s="43">
        <v>0</v>
      </c>
      <c r="H25" s="43">
        <v>0</v>
      </c>
    </row>
    <row r="26" spans="1:8" x14ac:dyDescent="0.2">
      <c r="A26" s="122">
        <v>17</v>
      </c>
      <c r="B26" s="3" t="s">
        <v>478</v>
      </c>
      <c r="C26" s="46">
        <v>0</v>
      </c>
      <c r="D26" s="43">
        <v>0</v>
      </c>
      <c r="E26" s="43">
        <v>0</v>
      </c>
      <c r="F26" s="43">
        <v>0</v>
      </c>
      <c r="G26" s="43">
        <v>0</v>
      </c>
      <c r="H26" s="43">
        <v>0</v>
      </c>
    </row>
    <row r="27" spans="1:8" x14ac:dyDescent="0.2">
      <c r="A27" s="5" t="s">
        <v>362</v>
      </c>
      <c r="B27" s="6"/>
      <c r="C27" s="99">
        <v>0</v>
      </c>
      <c r="D27" s="98">
        <v>0</v>
      </c>
      <c r="E27" s="98">
        <v>0</v>
      </c>
      <c r="F27" s="98">
        <v>5</v>
      </c>
      <c r="G27" s="98">
        <v>9</v>
      </c>
      <c r="H27" s="98">
        <v>14</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32"/>
  <sheetViews>
    <sheetView view="pageLayout" topLeftCell="A4" zoomScaleNormal="75" workbookViewId="0">
      <selection activeCell="A9" sqref="A9"/>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330</v>
      </c>
      <c r="B2" s="484"/>
      <c r="C2" s="484"/>
      <c r="D2" s="484"/>
      <c r="E2" s="484"/>
      <c r="F2" s="484"/>
      <c r="G2" s="484"/>
      <c r="H2" s="484"/>
    </row>
    <row r="4" spans="1:9" x14ac:dyDescent="0.2">
      <c r="A4" s="170" t="s">
        <v>245</v>
      </c>
      <c r="B4" s="237" t="s">
        <v>459</v>
      </c>
      <c r="H4" s="58"/>
      <c r="I4" s="58"/>
    </row>
    <row r="5" spans="1:9" s="234" customFormat="1" ht="45" customHeight="1" x14ac:dyDescent="0.2">
      <c r="A5"/>
      <c r="B5"/>
      <c r="C5" s="239" t="s">
        <v>329</v>
      </c>
      <c r="D5" s="79"/>
      <c r="E5" s="79"/>
      <c r="F5" s="79"/>
      <c r="G5" s="79"/>
      <c r="H5" s="80"/>
      <c r="I5" s="58"/>
    </row>
    <row r="6" spans="1:9" s="234" customFormat="1" hidden="1" x14ac:dyDescent="0.2">
      <c r="A6" s="3"/>
      <c r="B6" s="4"/>
      <c r="C6" s="2" t="s">
        <v>3</v>
      </c>
      <c r="D6" s="4"/>
      <c r="E6" s="4"/>
      <c r="F6" s="4"/>
      <c r="G6" s="4"/>
      <c r="H6" s="18"/>
      <c r="I6" s="58"/>
    </row>
    <row r="7" spans="1:9" s="234" customFormat="1" x14ac:dyDescent="0.2">
      <c r="A7" s="140" t="s">
        <v>174</v>
      </c>
      <c r="B7" s="140" t="s">
        <v>175</v>
      </c>
      <c r="C7" s="146" t="s">
        <v>319</v>
      </c>
      <c r="D7" s="414" t="s">
        <v>320</v>
      </c>
      <c r="E7" s="414" t="s">
        <v>321</v>
      </c>
      <c r="F7" s="414" t="s">
        <v>322</v>
      </c>
      <c r="G7" s="414" t="s">
        <v>86</v>
      </c>
      <c r="H7" s="414" t="s">
        <v>4</v>
      </c>
      <c r="I7" s="150"/>
    </row>
    <row r="8" spans="1:9" s="234" customFormat="1" x14ac:dyDescent="0.2">
      <c r="A8" s="122">
        <v>1</v>
      </c>
      <c r="B8" s="3" t="s">
        <v>460</v>
      </c>
      <c r="C8" s="97">
        <v>5</v>
      </c>
      <c r="D8" s="96">
        <v>13</v>
      </c>
      <c r="E8" s="96">
        <v>6</v>
      </c>
      <c r="F8" s="96">
        <v>7</v>
      </c>
      <c r="G8" s="96">
        <v>1</v>
      </c>
      <c r="H8" s="96">
        <v>32</v>
      </c>
      <c r="I8"/>
    </row>
    <row r="9" spans="1:9" x14ac:dyDescent="0.2">
      <c r="A9" s="122">
        <v>2</v>
      </c>
      <c r="B9" s="3" t="s">
        <v>461</v>
      </c>
      <c r="C9" s="46">
        <v>6</v>
      </c>
      <c r="D9" s="43">
        <v>31</v>
      </c>
      <c r="E9" s="43">
        <v>11</v>
      </c>
      <c r="F9" s="43">
        <v>10</v>
      </c>
      <c r="G9" s="43">
        <v>5</v>
      </c>
      <c r="H9" s="43">
        <v>63</v>
      </c>
    </row>
    <row r="10" spans="1:9" x14ac:dyDescent="0.2">
      <c r="A10" s="122">
        <v>3</v>
      </c>
      <c r="B10" s="3" t="s">
        <v>462</v>
      </c>
      <c r="C10" s="46">
        <v>6</v>
      </c>
      <c r="D10" s="43">
        <v>30</v>
      </c>
      <c r="E10" s="43">
        <v>27</v>
      </c>
      <c r="F10" s="43">
        <v>17</v>
      </c>
      <c r="G10" s="43">
        <v>1</v>
      </c>
      <c r="H10" s="43">
        <v>81</v>
      </c>
    </row>
    <row r="11" spans="1:9" x14ac:dyDescent="0.2">
      <c r="A11" s="122">
        <v>4</v>
      </c>
      <c r="B11" s="3" t="s">
        <v>463</v>
      </c>
      <c r="C11" s="46">
        <v>2</v>
      </c>
      <c r="D11" s="43">
        <v>20</v>
      </c>
      <c r="E11" s="43">
        <v>13</v>
      </c>
      <c r="F11" s="43">
        <v>9</v>
      </c>
      <c r="G11" s="43">
        <v>0</v>
      </c>
      <c r="H11" s="43">
        <v>44</v>
      </c>
    </row>
    <row r="12" spans="1:9" x14ac:dyDescent="0.2">
      <c r="A12" s="122">
        <v>5</v>
      </c>
      <c r="B12" s="3" t="s">
        <v>464</v>
      </c>
      <c r="C12" s="46">
        <v>6</v>
      </c>
      <c r="D12" s="43">
        <v>22</v>
      </c>
      <c r="E12" s="43">
        <v>10</v>
      </c>
      <c r="F12" s="43">
        <v>7</v>
      </c>
      <c r="G12" s="43">
        <v>6</v>
      </c>
      <c r="H12" s="43">
        <v>51</v>
      </c>
    </row>
    <row r="13" spans="1:9" x14ac:dyDescent="0.2">
      <c r="A13" s="122">
        <v>6</v>
      </c>
      <c r="B13" s="3" t="s">
        <v>468</v>
      </c>
      <c r="C13" s="46">
        <v>0</v>
      </c>
      <c r="D13" s="43">
        <v>0</v>
      </c>
      <c r="E13" s="43">
        <v>0</v>
      </c>
      <c r="F13" s="43">
        <v>0</v>
      </c>
      <c r="G13" s="43">
        <v>0</v>
      </c>
      <c r="H13" s="43">
        <v>0</v>
      </c>
    </row>
    <row r="14" spans="1:9" x14ac:dyDescent="0.2">
      <c r="A14" s="341"/>
      <c r="B14" s="335" t="s">
        <v>465</v>
      </c>
      <c r="C14" s="372">
        <v>14</v>
      </c>
      <c r="D14" s="370">
        <v>67</v>
      </c>
      <c r="E14" s="370">
        <v>34</v>
      </c>
      <c r="F14" s="370">
        <v>25</v>
      </c>
      <c r="G14" s="370">
        <v>8</v>
      </c>
      <c r="H14" s="370">
        <v>148</v>
      </c>
    </row>
    <row r="15" spans="1:9" x14ac:dyDescent="0.2">
      <c r="A15" s="341"/>
      <c r="B15" s="335" t="s">
        <v>466</v>
      </c>
      <c r="C15" s="372">
        <v>10</v>
      </c>
      <c r="D15" s="370">
        <v>40</v>
      </c>
      <c r="E15" s="370">
        <v>14</v>
      </c>
      <c r="F15" s="370">
        <v>6</v>
      </c>
      <c r="G15" s="370">
        <v>6</v>
      </c>
      <c r="H15" s="370">
        <v>76</v>
      </c>
    </row>
    <row r="16" spans="1:9" x14ac:dyDescent="0.2">
      <c r="A16" s="341"/>
      <c r="B16" s="335" t="s">
        <v>467</v>
      </c>
      <c r="C16" s="372">
        <v>0</v>
      </c>
      <c r="D16" s="370">
        <v>0</v>
      </c>
      <c r="E16" s="370">
        <v>0</v>
      </c>
      <c r="F16" s="370">
        <v>0</v>
      </c>
      <c r="G16" s="370">
        <v>0</v>
      </c>
      <c r="H16" s="370">
        <v>0</v>
      </c>
    </row>
    <row r="17" spans="1:8" x14ac:dyDescent="0.2">
      <c r="A17" s="122">
        <v>7</v>
      </c>
      <c r="B17" s="3" t="s">
        <v>469</v>
      </c>
      <c r="C17" s="46">
        <v>5</v>
      </c>
      <c r="D17" s="43">
        <v>30</v>
      </c>
      <c r="E17" s="43">
        <v>18</v>
      </c>
      <c r="F17" s="43">
        <v>7</v>
      </c>
      <c r="G17" s="43">
        <v>3</v>
      </c>
      <c r="H17" s="43">
        <v>63</v>
      </c>
    </row>
    <row r="18" spans="1:8" x14ac:dyDescent="0.2">
      <c r="A18" s="122">
        <v>8</v>
      </c>
      <c r="B18" s="3" t="s">
        <v>470</v>
      </c>
      <c r="C18" s="46">
        <v>3</v>
      </c>
      <c r="D18" s="43">
        <v>14</v>
      </c>
      <c r="E18" s="43">
        <v>5</v>
      </c>
      <c r="F18" s="43">
        <v>4</v>
      </c>
      <c r="G18" s="43">
        <v>0</v>
      </c>
      <c r="H18" s="43">
        <v>26</v>
      </c>
    </row>
    <row r="19" spans="1:8" x14ac:dyDescent="0.2">
      <c r="A19" s="122">
        <v>9</v>
      </c>
      <c r="B19" s="3" t="s">
        <v>471</v>
      </c>
      <c r="C19" s="46">
        <v>1</v>
      </c>
      <c r="D19" s="43">
        <v>10</v>
      </c>
      <c r="E19" s="43">
        <v>2</v>
      </c>
      <c r="F19" s="43">
        <v>2</v>
      </c>
      <c r="G19" s="43">
        <v>0</v>
      </c>
      <c r="H19" s="43">
        <v>15</v>
      </c>
    </row>
    <row r="20" spans="1:8" x14ac:dyDescent="0.2">
      <c r="A20" s="122">
        <v>11</v>
      </c>
      <c r="B20" s="3" t="s">
        <v>472</v>
      </c>
      <c r="C20" s="46">
        <v>2</v>
      </c>
      <c r="D20" s="43">
        <v>5</v>
      </c>
      <c r="E20" s="43">
        <v>4</v>
      </c>
      <c r="F20" s="43">
        <v>1</v>
      </c>
      <c r="G20" s="43">
        <v>0</v>
      </c>
      <c r="H20" s="43">
        <v>12</v>
      </c>
    </row>
    <row r="21" spans="1:8" x14ac:dyDescent="0.2">
      <c r="A21" s="122">
        <v>12</v>
      </c>
      <c r="B21" s="3" t="s">
        <v>473</v>
      </c>
      <c r="C21" s="46">
        <v>4</v>
      </c>
      <c r="D21" s="43">
        <v>13</v>
      </c>
      <c r="E21" s="43">
        <v>9</v>
      </c>
      <c r="F21" s="43">
        <v>3</v>
      </c>
      <c r="G21" s="43">
        <v>3</v>
      </c>
      <c r="H21" s="43">
        <v>32</v>
      </c>
    </row>
    <row r="22" spans="1:8" x14ac:dyDescent="0.2">
      <c r="A22" s="122">
        <v>13</v>
      </c>
      <c r="B22" s="3" t="s">
        <v>474</v>
      </c>
      <c r="C22" s="46">
        <v>0</v>
      </c>
      <c r="D22" s="43">
        <v>5</v>
      </c>
      <c r="E22" s="43">
        <v>2</v>
      </c>
      <c r="F22" s="43">
        <v>2</v>
      </c>
      <c r="G22" s="43">
        <v>1</v>
      </c>
      <c r="H22" s="43">
        <v>10</v>
      </c>
    </row>
    <row r="23" spans="1:8" x14ac:dyDescent="0.2">
      <c r="A23" s="122">
        <v>14</v>
      </c>
      <c r="B23" s="3" t="s">
        <v>475</v>
      </c>
      <c r="C23" s="46">
        <v>1</v>
      </c>
      <c r="D23" s="43">
        <v>18</v>
      </c>
      <c r="E23" s="43">
        <v>21</v>
      </c>
      <c r="F23" s="43">
        <v>5</v>
      </c>
      <c r="G23" s="43">
        <v>1</v>
      </c>
      <c r="H23" s="43">
        <v>46</v>
      </c>
    </row>
    <row r="24" spans="1:8" x14ac:dyDescent="0.2">
      <c r="A24" s="122">
        <v>15</v>
      </c>
      <c r="B24" s="3" t="s">
        <v>476</v>
      </c>
      <c r="C24" s="46">
        <v>3</v>
      </c>
      <c r="D24" s="43">
        <v>21</v>
      </c>
      <c r="E24" s="43">
        <v>12</v>
      </c>
      <c r="F24" s="43">
        <v>6</v>
      </c>
      <c r="G24" s="43">
        <v>1</v>
      </c>
      <c r="H24" s="43">
        <v>43</v>
      </c>
    </row>
    <row r="25" spans="1:8" x14ac:dyDescent="0.2">
      <c r="A25" s="122">
        <v>16</v>
      </c>
      <c r="B25" s="3" t="s">
        <v>477</v>
      </c>
      <c r="C25" s="46">
        <v>4</v>
      </c>
      <c r="D25" s="43">
        <v>40</v>
      </c>
      <c r="E25" s="43">
        <v>29</v>
      </c>
      <c r="F25" s="43">
        <v>23</v>
      </c>
      <c r="G25" s="43">
        <v>9</v>
      </c>
      <c r="H25" s="43">
        <v>105</v>
      </c>
    </row>
    <row r="26" spans="1:8" x14ac:dyDescent="0.2">
      <c r="A26" s="122">
        <v>17</v>
      </c>
      <c r="B26" s="3" t="s">
        <v>478</v>
      </c>
      <c r="C26" s="46">
        <v>0</v>
      </c>
      <c r="D26" s="43">
        <v>0</v>
      </c>
      <c r="E26" s="43">
        <v>0</v>
      </c>
      <c r="F26" s="43">
        <v>0</v>
      </c>
      <c r="G26" s="43">
        <v>0</v>
      </c>
      <c r="H26" s="43">
        <v>0</v>
      </c>
    </row>
    <row r="27" spans="1:8" x14ac:dyDescent="0.2">
      <c r="A27" s="5" t="s">
        <v>362</v>
      </c>
      <c r="B27" s="6"/>
      <c r="C27" s="99">
        <v>72</v>
      </c>
      <c r="D27" s="98">
        <v>379</v>
      </c>
      <c r="E27" s="98">
        <v>217</v>
      </c>
      <c r="F27" s="98">
        <v>134</v>
      </c>
      <c r="G27" s="98">
        <v>45</v>
      </c>
      <c r="H27" s="98">
        <v>847</v>
      </c>
    </row>
    <row r="30" spans="1:8" x14ac:dyDescent="0.2">
      <c r="G30" s="321"/>
    </row>
    <row r="31" spans="1:8" x14ac:dyDescent="0.2">
      <c r="G31" s="321"/>
    </row>
    <row r="32" spans="1:8" x14ac:dyDescent="0.2">
      <c r="G32" s="322"/>
      <c r="H32" s="321"/>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Layout" topLeftCell="B4" zoomScaleNormal="75" workbookViewId="0">
      <selection activeCell="A9" sqref="A9:F9"/>
    </sheetView>
  </sheetViews>
  <sheetFormatPr baseColWidth="10" defaultRowHeight="12.75" x14ac:dyDescent="0.2"/>
  <cols>
    <col min="1" max="1" width="9.7109375" customWidth="1"/>
    <col min="2" max="2" width="62.7109375" customWidth="1"/>
    <col min="3" max="8" width="12.7109375" customWidth="1"/>
  </cols>
  <sheetData>
    <row r="1" spans="1:9" x14ac:dyDescent="0.2">
      <c r="A1" s="1" t="s">
        <v>312</v>
      </c>
    </row>
    <row r="2" spans="1:9" ht="30" customHeight="1" x14ac:dyDescent="0.2">
      <c r="A2" s="483" t="s">
        <v>332</v>
      </c>
      <c r="B2" s="484"/>
      <c r="C2" s="484"/>
      <c r="D2" s="484"/>
      <c r="E2" s="484"/>
      <c r="F2" s="484"/>
      <c r="G2" s="484"/>
      <c r="H2" s="484"/>
    </row>
    <row r="4" spans="1:9" x14ac:dyDescent="0.2">
      <c r="A4" s="170" t="s">
        <v>245</v>
      </c>
      <c r="B4" s="237" t="s">
        <v>459</v>
      </c>
      <c r="H4" s="58"/>
      <c r="I4" s="58"/>
    </row>
    <row r="5" spans="1:9" s="234" customFormat="1" ht="45" customHeight="1" x14ac:dyDescent="0.2">
      <c r="A5"/>
      <c r="B5"/>
      <c r="C5" s="239" t="s">
        <v>333</v>
      </c>
      <c r="D5" s="79"/>
      <c r="E5" s="79"/>
      <c r="F5" s="79"/>
      <c r="G5" s="79"/>
      <c r="H5" s="80"/>
      <c r="I5" s="58"/>
    </row>
    <row r="6" spans="1:9" s="234" customFormat="1" hidden="1" x14ac:dyDescent="0.2">
      <c r="A6" s="3"/>
      <c r="B6" s="4"/>
      <c r="C6" s="2" t="s">
        <v>3</v>
      </c>
      <c r="D6" s="4"/>
      <c r="E6" s="4"/>
      <c r="F6" s="18"/>
      <c r="G6"/>
      <c r="H6"/>
      <c r="I6" s="58"/>
    </row>
    <row r="7" spans="1:9" s="234" customFormat="1" x14ac:dyDescent="0.2">
      <c r="A7" s="140" t="s">
        <v>174</v>
      </c>
      <c r="B7" s="140" t="s">
        <v>175</v>
      </c>
      <c r="C7" s="146" t="s">
        <v>319</v>
      </c>
      <c r="D7" s="414" t="s">
        <v>320</v>
      </c>
      <c r="E7" s="414" t="s">
        <v>321</v>
      </c>
      <c r="F7" s="414" t="s">
        <v>322</v>
      </c>
      <c r="G7"/>
      <c r="H7"/>
      <c r="I7" s="150"/>
    </row>
    <row r="8" spans="1:9" s="234" customFormat="1" x14ac:dyDescent="0.2">
      <c r="A8" s="122">
        <v>1</v>
      </c>
      <c r="B8" s="3" t="s">
        <v>460</v>
      </c>
      <c r="C8" s="97">
        <v>0</v>
      </c>
      <c r="D8" s="96">
        <v>0</v>
      </c>
      <c r="E8" s="96">
        <v>0</v>
      </c>
      <c r="F8" s="96">
        <v>1</v>
      </c>
      <c r="G8"/>
      <c r="H8"/>
      <c r="I8"/>
    </row>
    <row r="9" spans="1:9" x14ac:dyDescent="0.2">
      <c r="A9" s="122">
        <v>2</v>
      </c>
      <c r="B9" s="3" t="s">
        <v>461</v>
      </c>
      <c r="C9" s="46">
        <v>0</v>
      </c>
      <c r="D9" s="43">
        <v>0</v>
      </c>
      <c r="E9" s="43">
        <v>0</v>
      </c>
      <c r="F9" s="43">
        <v>1</v>
      </c>
    </row>
    <row r="10" spans="1:9" x14ac:dyDescent="0.2">
      <c r="A10" s="122">
        <v>3</v>
      </c>
      <c r="B10" s="3" t="s">
        <v>462</v>
      </c>
      <c r="C10" s="46">
        <v>0</v>
      </c>
      <c r="D10" s="43">
        <v>1</v>
      </c>
      <c r="E10" s="43">
        <v>1</v>
      </c>
      <c r="F10" s="43">
        <v>0</v>
      </c>
    </row>
    <row r="11" spans="1:9" x14ac:dyDescent="0.2">
      <c r="A11" s="122">
        <v>4</v>
      </c>
      <c r="B11" s="3" t="s">
        <v>463</v>
      </c>
      <c r="C11" s="46">
        <v>0</v>
      </c>
      <c r="D11" s="43">
        <v>0</v>
      </c>
      <c r="E11" s="43">
        <v>0</v>
      </c>
      <c r="F11" s="43">
        <v>0</v>
      </c>
    </row>
    <row r="12" spans="1:9" x14ac:dyDescent="0.2">
      <c r="A12" s="122">
        <v>5</v>
      </c>
      <c r="B12" s="3" t="s">
        <v>464</v>
      </c>
      <c r="C12" s="46">
        <v>0</v>
      </c>
      <c r="D12" s="43">
        <v>0</v>
      </c>
      <c r="E12" s="43">
        <v>0</v>
      </c>
      <c r="F12" s="43">
        <v>0</v>
      </c>
    </row>
    <row r="13" spans="1:9" x14ac:dyDescent="0.2">
      <c r="A13" s="122">
        <v>6</v>
      </c>
      <c r="B13" s="3" t="s">
        <v>468</v>
      </c>
      <c r="C13" s="46">
        <v>0</v>
      </c>
      <c r="D13" s="43">
        <v>0</v>
      </c>
      <c r="E13" s="43">
        <v>0</v>
      </c>
      <c r="F13" s="43">
        <v>0</v>
      </c>
    </row>
    <row r="14" spans="1:9" x14ac:dyDescent="0.2">
      <c r="A14" s="341"/>
      <c r="B14" s="335" t="s">
        <v>465</v>
      </c>
      <c r="C14" s="372">
        <v>0</v>
      </c>
      <c r="D14" s="370">
        <v>0</v>
      </c>
      <c r="E14" s="370">
        <v>0</v>
      </c>
      <c r="F14" s="370">
        <v>0</v>
      </c>
    </row>
    <row r="15" spans="1:9" x14ac:dyDescent="0.2">
      <c r="A15" s="341"/>
      <c r="B15" s="335" t="s">
        <v>466</v>
      </c>
      <c r="C15" s="372">
        <v>0</v>
      </c>
      <c r="D15" s="370">
        <v>0</v>
      </c>
      <c r="E15" s="370">
        <v>0</v>
      </c>
      <c r="F15" s="370">
        <v>0</v>
      </c>
    </row>
    <row r="16" spans="1:9" x14ac:dyDescent="0.2">
      <c r="A16" s="341"/>
      <c r="B16" s="335" t="s">
        <v>467</v>
      </c>
      <c r="C16" s="372">
        <v>0</v>
      </c>
      <c r="D16" s="370">
        <v>0</v>
      </c>
      <c r="E16" s="370">
        <v>0</v>
      </c>
      <c r="F16" s="370">
        <v>0</v>
      </c>
    </row>
    <row r="17" spans="1:6" x14ac:dyDescent="0.2">
      <c r="A17" s="122">
        <v>7</v>
      </c>
      <c r="B17" s="3" t="s">
        <v>469</v>
      </c>
      <c r="C17" s="46">
        <v>0</v>
      </c>
      <c r="D17" s="43">
        <v>0</v>
      </c>
      <c r="E17" s="43">
        <v>1</v>
      </c>
      <c r="F17" s="43">
        <v>0</v>
      </c>
    </row>
    <row r="18" spans="1:6" x14ac:dyDescent="0.2">
      <c r="A18" s="122">
        <v>8</v>
      </c>
      <c r="B18" s="3" t="s">
        <v>470</v>
      </c>
      <c r="C18" s="46">
        <v>0</v>
      </c>
      <c r="D18" s="43">
        <v>0</v>
      </c>
      <c r="E18" s="43">
        <v>3</v>
      </c>
      <c r="F18" s="43">
        <v>1</v>
      </c>
    </row>
    <row r="19" spans="1:6" x14ac:dyDescent="0.2">
      <c r="A19" s="122">
        <v>9</v>
      </c>
      <c r="B19" s="3" t="s">
        <v>471</v>
      </c>
      <c r="C19" s="46">
        <v>0</v>
      </c>
      <c r="D19" s="43">
        <v>0</v>
      </c>
      <c r="E19" s="43">
        <v>0</v>
      </c>
      <c r="F19" s="43">
        <v>0</v>
      </c>
    </row>
    <row r="20" spans="1:6" x14ac:dyDescent="0.2">
      <c r="A20" s="122">
        <v>11</v>
      </c>
      <c r="B20" s="3" t="s">
        <v>472</v>
      </c>
      <c r="C20" s="46">
        <v>0</v>
      </c>
      <c r="D20" s="43">
        <v>0</v>
      </c>
      <c r="E20" s="43">
        <v>0</v>
      </c>
      <c r="F20" s="43">
        <v>0</v>
      </c>
    </row>
    <row r="21" spans="1:6" x14ac:dyDescent="0.2">
      <c r="A21" s="122">
        <v>12</v>
      </c>
      <c r="B21" s="3" t="s">
        <v>473</v>
      </c>
      <c r="C21" s="46">
        <v>0</v>
      </c>
      <c r="D21" s="43">
        <v>0</v>
      </c>
      <c r="E21" s="43">
        <v>0</v>
      </c>
      <c r="F21" s="43">
        <v>0</v>
      </c>
    </row>
    <row r="22" spans="1:6" x14ac:dyDescent="0.2">
      <c r="A22" s="122">
        <v>13</v>
      </c>
      <c r="B22" s="3" t="s">
        <v>474</v>
      </c>
      <c r="C22" s="46">
        <v>0</v>
      </c>
      <c r="D22" s="43">
        <v>0</v>
      </c>
      <c r="E22" s="43">
        <v>0</v>
      </c>
      <c r="F22" s="43">
        <v>0</v>
      </c>
    </row>
    <row r="23" spans="1:6" x14ac:dyDescent="0.2">
      <c r="A23" s="122">
        <v>14</v>
      </c>
      <c r="B23" s="3" t="s">
        <v>475</v>
      </c>
      <c r="C23" s="46">
        <v>0</v>
      </c>
      <c r="D23" s="43">
        <v>0</v>
      </c>
      <c r="E23" s="43">
        <v>1</v>
      </c>
      <c r="F23" s="43">
        <v>1</v>
      </c>
    </row>
    <row r="24" spans="1:6" x14ac:dyDescent="0.2">
      <c r="A24" s="122">
        <v>15</v>
      </c>
      <c r="B24" s="3" t="s">
        <v>476</v>
      </c>
      <c r="C24" s="46">
        <v>0</v>
      </c>
      <c r="D24" s="43">
        <v>0</v>
      </c>
      <c r="E24" s="43">
        <v>0</v>
      </c>
      <c r="F24" s="43">
        <v>0</v>
      </c>
    </row>
    <row r="25" spans="1:6" x14ac:dyDescent="0.2">
      <c r="A25" s="122">
        <v>16</v>
      </c>
      <c r="B25" s="3" t="s">
        <v>477</v>
      </c>
      <c r="C25" s="46">
        <v>0</v>
      </c>
      <c r="D25" s="43">
        <v>0</v>
      </c>
      <c r="E25" s="43">
        <v>0</v>
      </c>
      <c r="F25" s="43">
        <v>0</v>
      </c>
    </row>
    <row r="26" spans="1:6" x14ac:dyDescent="0.2">
      <c r="A26" s="122">
        <v>17</v>
      </c>
      <c r="B26" s="3" t="s">
        <v>478</v>
      </c>
      <c r="C26" s="46">
        <v>0</v>
      </c>
      <c r="D26" s="43">
        <v>0</v>
      </c>
      <c r="E26" s="43">
        <v>0</v>
      </c>
      <c r="F26" s="43">
        <v>0</v>
      </c>
    </row>
    <row r="27" spans="1:6" x14ac:dyDescent="0.2">
      <c r="A27" s="5" t="s">
        <v>362</v>
      </c>
      <c r="B27" s="6"/>
      <c r="C27" s="99">
        <v>0</v>
      </c>
      <c r="D27" s="98">
        <v>1</v>
      </c>
      <c r="E27" s="98">
        <v>6</v>
      </c>
      <c r="F27" s="98">
        <v>4</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I27"/>
  <sheetViews>
    <sheetView view="pageBreakPreview" zoomScaleNormal="75" zoomScaleSheetLayoutView="100" workbookViewId="0">
      <selection activeCell="A9" sqref="A9"/>
    </sheetView>
  </sheetViews>
  <sheetFormatPr baseColWidth="10" defaultRowHeight="12.75" x14ac:dyDescent="0.2"/>
  <cols>
    <col min="1" max="1" width="9.7109375" customWidth="1"/>
    <col min="2" max="2" width="62.7109375" customWidth="1"/>
    <col min="3" max="4" width="30.7109375" style="171" customWidth="1"/>
    <col min="5" max="8" width="12.7109375" customWidth="1"/>
  </cols>
  <sheetData>
    <row r="1" spans="1:9" x14ac:dyDescent="0.2">
      <c r="A1" s="1" t="s">
        <v>312</v>
      </c>
    </row>
    <row r="2" spans="1:9" ht="30" customHeight="1" x14ac:dyDescent="0.2">
      <c r="A2" s="483" t="s">
        <v>334</v>
      </c>
      <c r="B2" s="484"/>
      <c r="C2" s="484"/>
      <c r="D2" s="484"/>
      <c r="E2" s="59"/>
      <c r="F2" s="59"/>
      <c r="G2" s="59"/>
      <c r="H2" s="59"/>
    </row>
    <row r="4" spans="1:9" x14ac:dyDescent="0.2">
      <c r="A4" s="170" t="s">
        <v>245</v>
      </c>
      <c r="B4" s="237" t="s">
        <v>459</v>
      </c>
      <c r="H4" s="58"/>
      <c r="I4" s="58"/>
    </row>
    <row r="5" spans="1:9" s="234" customFormat="1" ht="15" customHeight="1" x14ac:dyDescent="0.2">
      <c r="A5"/>
      <c r="B5"/>
      <c r="C5" s="331"/>
      <c r="D5" s="332"/>
      <c r="E5" s="178"/>
      <c r="F5" s="178"/>
      <c r="G5" s="178"/>
      <c r="H5" s="178"/>
      <c r="I5" s="58"/>
    </row>
    <row r="6" spans="1:9" s="234" customFormat="1" hidden="1" x14ac:dyDescent="0.2">
      <c r="A6" s="3"/>
      <c r="B6" s="4"/>
      <c r="C6" s="247" t="s">
        <v>3</v>
      </c>
      <c r="D6" s="249"/>
      <c r="E6"/>
      <c r="F6"/>
      <c r="G6"/>
      <c r="H6"/>
      <c r="I6" s="58"/>
    </row>
    <row r="7" spans="1:9" s="234" customFormat="1" x14ac:dyDescent="0.2">
      <c r="A7" s="140" t="s">
        <v>174</v>
      </c>
      <c r="B7" s="140" t="s">
        <v>175</v>
      </c>
      <c r="C7" s="412" t="s">
        <v>457</v>
      </c>
      <c r="D7" s="414" t="s">
        <v>458</v>
      </c>
      <c r="E7"/>
      <c r="F7"/>
      <c r="G7"/>
      <c r="H7"/>
      <c r="I7" s="150"/>
    </row>
    <row r="8" spans="1:9" s="234" customFormat="1" x14ac:dyDescent="0.2">
      <c r="A8" s="122">
        <v>1</v>
      </c>
      <c r="B8" s="3" t="s">
        <v>460</v>
      </c>
      <c r="C8" s="327">
        <v>0</v>
      </c>
      <c r="D8" s="328">
        <v>0</v>
      </c>
      <c r="E8"/>
      <c r="F8"/>
      <c r="G8"/>
      <c r="H8"/>
      <c r="I8"/>
    </row>
    <row r="9" spans="1:9" x14ac:dyDescent="0.2">
      <c r="A9" s="122">
        <v>2</v>
      </c>
      <c r="B9" s="3" t="s">
        <v>461</v>
      </c>
      <c r="C9" s="385">
        <v>0</v>
      </c>
      <c r="D9" s="386">
        <v>0</v>
      </c>
    </row>
    <row r="10" spans="1:9" x14ac:dyDescent="0.2">
      <c r="A10" s="122">
        <v>3</v>
      </c>
      <c r="B10" s="3" t="s">
        <v>462</v>
      </c>
      <c r="C10" s="385">
        <v>0</v>
      </c>
      <c r="D10" s="386">
        <v>0</v>
      </c>
    </row>
    <row r="11" spans="1:9" x14ac:dyDescent="0.2">
      <c r="A11" s="122">
        <v>4</v>
      </c>
      <c r="B11" s="3" t="s">
        <v>463</v>
      </c>
      <c r="C11" s="385">
        <v>0</v>
      </c>
      <c r="D11" s="386">
        <v>0</v>
      </c>
    </row>
    <row r="12" spans="1:9" x14ac:dyDescent="0.2">
      <c r="A12" s="122">
        <v>5</v>
      </c>
      <c r="B12" s="3" t="s">
        <v>464</v>
      </c>
      <c r="C12" s="385">
        <v>0</v>
      </c>
      <c r="D12" s="386">
        <v>0</v>
      </c>
    </row>
    <row r="13" spans="1:9" x14ac:dyDescent="0.2">
      <c r="A13" s="122">
        <v>6</v>
      </c>
      <c r="B13" s="3" t="s">
        <v>468</v>
      </c>
      <c r="C13" s="385">
        <v>0</v>
      </c>
      <c r="D13" s="386">
        <v>0</v>
      </c>
    </row>
    <row r="14" spans="1:9" x14ac:dyDescent="0.2">
      <c r="A14" s="341"/>
      <c r="B14" s="335" t="s">
        <v>465</v>
      </c>
      <c r="C14" s="387">
        <v>0</v>
      </c>
      <c r="D14" s="388">
        <v>0</v>
      </c>
    </row>
    <row r="15" spans="1:9" x14ac:dyDescent="0.2">
      <c r="A15" s="341"/>
      <c r="B15" s="335" t="s">
        <v>466</v>
      </c>
      <c r="C15" s="387">
        <v>1</v>
      </c>
      <c r="D15" s="388">
        <v>1</v>
      </c>
    </row>
    <row r="16" spans="1:9" x14ac:dyDescent="0.2">
      <c r="A16" s="341"/>
      <c r="B16" s="335" t="s">
        <v>467</v>
      </c>
      <c r="C16" s="387">
        <v>0</v>
      </c>
      <c r="D16" s="388">
        <v>0</v>
      </c>
    </row>
    <row r="17" spans="1:4" x14ac:dyDescent="0.2">
      <c r="A17" s="122">
        <v>7</v>
      </c>
      <c r="B17" s="3" t="s">
        <v>469</v>
      </c>
      <c r="C17" s="385">
        <v>1</v>
      </c>
      <c r="D17" s="386">
        <v>1</v>
      </c>
    </row>
    <row r="18" spans="1:4" x14ac:dyDescent="0.2">
      <c r="A18" s="122">
        <v>8</v>
      </c>
      <c r="B18" s="3" t="s">
        <v>470</v>
      </c>
      <c r="C18" s="385">
        <v>0</v>
      </c>
      <c r="D18" s="386">
        <v>0</v>
      </c>
    </row>
    <row r="19" spans="1:4" x14ac:dyDescent="0.2">
      <c r="A19" s="122">
        <v>9</v>
      </c>
      <c r="B19" s="3" t="s">
        <v>471</v>
      </c>
      <c r="C19" s="385">
        <v>0</v>
      </c>
      <c r="D19" s="386">
        <v>0</v>
      </c>
    </row>
    <row r="20" spans="1:4" x14ac:dyDescent="0.2">
      <c r="A20" s="122">
        <v>11</v>
      </c>
      <c r="B20" s="3" t="s">
        <v>472</v>
      </c>
      <c r="C20" s="385">
        <v>0</v>
      </c>
      <c r="D20" s="386">
        <v>0</v>
      </c>
    </row>
    <row r="21" spans="1:4" x14ac:dyDescent="0.2">
      <c r="A21" s="122">
        <v>12</v>
      </c>
      <c r="B21" s="3" t="s">
        <v>473</v>
      </c>
      <c r="C21" s="385">
        <v>0</v>
      </c>
      <c r="D21" s="386">
        <v>0</v>
      </c>
    </row>
    <row r="22" spans="1:4" x14ac:dyDescent="0.2">
      <c r="A22" s="122">
        <v>13</v>
      </c>
      <c r="B22" s="3" t="s">
        <v>474</v>
      </c>
      <c r="C22" s="385">
        <v>0</v>
      </c>
      <c r="D22" s="386">
        <v>0</v>
      </c>
    </row>
    <row r="23" spans="1:4" x14ac:dyDescent="0.2">
      <c r="A23" s="122">
        <v>14</v>
      </c>
      <c r="B23" s="3" t="s">
        <v>475</v>
      </c>
      <c r="C23" s="385">
        <v>37</v>
      </c>
      <c r="D23" s="386">
        <v>26</v>
      </c>
    </row>
    <row r="24" spans="1:4" x14ac:dyDescent="0.2">
      <c r="A24" s="122">
        <v>15</v>
      </c>
      <c r="B24" s="3" t="s">
        <v>476</v>
      </c>
      <c r="C24" s="385">
        <v>0</v>
      </c>
      <c r="D24" s="386">
        <v>0</v>
      </c>
    </row>
    <row r="25" spans="1:4" x14ac:dyDescent="0.2">
      <c r="A25" s="122">
        <v>16</v>
      </c>
      <c r="B25" s="3" t="s">
        <v>477</v>
      </c>
      <c r="C25" s="385">
        <v>0</v>
      </c>
      <c r="D25" s="386">
        <v>0</v>
      </c>
    </row>
    <row r="26" spans="1:4" x14ac:dyDescent="0.2">
      <c r="A26" s="122">
        <v>17</v>
      </c>
      <c r="B26" s="3" t="s">
        <v>478</v>
      </c>
      <c r="C26" s="385">
        <v>0</v>
      </c>
      <c r="D26" s="386">
        <v>0</v>
      </c>
    </row>
    <row r="27" spans="1:4" x14ac:dyDescent="0.2">
      <c r="A27" s="5" t="s">
        <v>362</v>
      </c>
      <c r="B27" s="6"/>
      <c r="C27" s="329">
        <v>39</v>
      </c>
      <c r="D27" s="330">
        <v>28</v>
      </c>
    </row>
  </sheetData>
  <mergeCells count="1">
    <mergeCell ref="A2:D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26"/>
  <sheetViews>
    <sheetView view="pageLayout" zoomScaleNormal="75" workbookViewId="0">
      <selection activeCell="E18" sqref="E18"/>
    </sheetView>
  </sheetViews>
  <sheetFormatPr baseColWidth="10" defaultRowHeight="12.75" x14ac:dyDescent="0.2"/>
  <cols>
    <col min="1" max="1" width="9.7109375" customWidth="1"/>
    <col min="2" max="2" width="62.7109375" customWidth="1"/>
    <col min="3" max="8" width="12.7109375" customWidth="1"/>
    <col min="9" max="19" width="20.28515625" customWidth="1"/>
    <col min="20" max="97" width="20.28515625" bestFit="1" customWidth="1"/>
    <col min="98" max="103" width="25" bestFit="1" customWidth="1"/>
  </cols>
  <sheetData>
    <row r="1" spans="1:8" x14ac:dyDescent="0.2">
      <c r="A1" s="1" t="s">
        <v>335</v>
      </c>
    </row>
    <row r="2" spans="1:8" s="53" customFormat="1" ht="30" customHeight="1" x14ac:dyDescent="0.2">
      <c r="A2" s="483" t="s">
        <v>336</v>
      </c>
      <c r="B2" s="484"/>
      <c r="C2" s="484"/>
      <c r="D2" s="484"/>
      <c r="E2" s="484"/>
      <c r="F2" s="484"/>
      <c r="G2" s="484"/>
      <c r="H2" s="484"/>
    </row>
    <row r="4" spans="1:8" x14ac:dyDescent="0.2">
      <c r="A4" s="170" t="s">
        <v>245</v>
      </c>
      <c r="B4" s="237" t="s">
        <v>459</v>
      </c>
    </row>
    <row r="5" spans="1:8" ht="30" customHeight="1" x14ac:dyDescent="0.2">
      <c r="C5" s="238" t="s">
        <v>337</v>
      </c>
      <c r="D5" s="82"/>
      <c r="E5" s="82"/>
      <c r="F5" s="82"/>
      <c r="G5" s="82"/>
      <c r="H5" s="83"/>
    </row>
    <row r="6" spans="1:8" hidden="1" x14ac:dyDescent="0.2">
      <c r="A6" s="3"/>
      <c r="B6" s="4"/>
      <c r="C6" s="2" t="s">
        <v>3</v>
      </c>
      <c r="D6" s="4"/>
      <c r="E6" s="4"/>
      <c r="F6" s="4"/>
      <c r="G6" s="4"/>
      <c r="H6" s="18"/>
    </row>
    <row r="7" spans="1:8" s="121" customFormat="1" x14ac:dyDescent="0.2">
      <c r="A7" s="117" t="s">
        <v>174</v>
      </c>
      <c r="B7" s="117" t="s">
        <v>175</v>
      </c>
      <c r="C7" s="132" t="s">
        <v>319</v>
      </c>
      <c r="D7" s="124" t="s">
        <v>320</v>
      </c>
      <c r="E7" s="124" t="s">
        <v>321</v>
      </c>
      <c r="F7" s="124" t="s">
        <v>322</v>
      </c>
      <c r="G7" s="124" t="s">
        <v>86</v>
      </c>
      <c r="H7" s="407" t="s">
        <v>4</v>
      </c>
    </row>
    <row r="8" spans="1:8" x14ac:dyDescent="0.2">
      <c r="A8" s="122">
        <v>1</v>
      </c>
      <c r="B8" s="3" t="s">
        <v>460</v>
      </c>
      <c r="C8" s="42">
        <v>5</v>
      </c>
      <c r="D8" s="43">
        <v>13</v>
      </c>
      <c r="E8" s="43">
        <v>6</v>
      </c>
      <c r="F8" s="43">
        <v>6</v>
      </c>
      <c r="G8" s="43">
        <v>0</v>
      </c>
      <c r="H8" s="21">
        <v>30</v>
      </c>
    </row>
    <row r="9" spans="1:8" x14ac:dyDescent="0.2">
      <c r="A9" s="122">
        <v>2</v>
      </c>
      <c r="B9" s="3" t="s">
        <v>461</v>
      </c>
      <c r="C9" s="42">
        <v>2</v>
      </c>
      <c r="D9" s="43">
        <v>20</v>
      </c>
      <c r="E9" s="43">
        <v>11</v>
      </c>
      <c r="F9" s="43">
        <v>11</v>
      </c>
      <c r="G9" s="43">
        <v>3</v>
      </c>
      <c r="H9" s="21">
        <v>47</v>
      </c>
    </row>
    <row r="10" spans="1:8" x14ac:dyDescent="0.2">
      <c r="A10" s="122">
        <v>3</v>
      </c>
      <c r="B10" s="3" t="s">
        <v>462</v>
      </c>
      <c r="C10" s="42">
        <v>3</v>
      </c>
      <c r="D10" s="43">
        <v>20</v>
      </c>
      <c r="E10" s="43">
        <v>16</v>
      </c>
      <c r="F10" s="43">
        <v>11</v>
      </c>
      <c r="G10" s="43">
        <v>6</v>
      </c>
      <c r="H10" s="21">
        <v>56</v>
      </c>
    </row>
    <row r="11" spans="1:8" x14ac:dyDescent="0.2">
      <c r="A11" s="122">
        <v>4</v>
      </c>
      <c r="B11" s="3" t="s">
        <v>463</v>
      </c>
      <c r="C11" s="42">
        <v>2</v>
      </c>
      <c r="D11" s="43">
        <v>17</v>
      </c>
      <c r="E11" s="43">
        <v>13</v>
      </c>
      <c r="F11" s="43">
        <v>9</v>
      </c>
      <c r="G11" s="43">
        <v>0</v>
      </c>
      <c r="H11" s="21">
        <v>41</v>
      </c>
    </row>
    <row r="12" spans="1:8" x14ac:dyDescent="0.2">
      <c r="A12" s="122">
        <v>5</v>
      </c>
      <c r="B12" s="3" t="s">
        <v>464</v>
      </c>
      <c r="C12" s="42">
        <v>4</v>
      </c>
      <c r="D12" s="43">
        <v>9</v>
      </c>
      <c r="E12" s="43">
        <v>7</v>
      </c>
      <c r="F12" s="43">
        <v>6</v>
      </c>
      <c r="G12" s="43">
        <v>1</v>
      </c>
      <c r="H12" s="21">
        <v>27</v>
      </c>
    </row>
    <row r="13" spans="1:8" x14ac:dyDescent="0.2">
      <c r="A13" s="122">
        <v>6</v>
      </c>
      <c r="B13" s="3" t="s">
        <v>468</v>
      </c>
      <c r="C13" s="42">
        <v>0</v>
      </c>
      <c r="D13" s="43">
        <v>0</v>
      </c>
      <c r="E13" s="43">
        <v>0</v>
      </c>
      <c r="F13" s="43">
        <v>0</v>
      </c>
      <c r="G13" s="43">
        <v>0</v>
      </c>
      <c r="H13" s="21">
        <v>0</v>
      </c>
    </row>
    <row r="14" spans="1:8" x14ac:dyDescent="0.2">
      <c r="A14" s="341"/>
      <c r="B14" s="335" t="s">
        <v>465</v>
      </c>
      <c r="C14" s="369">
        <v>10</v>
      </c>
      <c r="D14" s="370">
        <v>55</v>
      </c>
      <c r="E14" s="370">
        <v>28</v>
      </c>
      <c r="F14" s="370">
        <v>22</v>
      </c>
      <c r="G14" s="370">
        <v>6</v>
      </c>
      <c r="H14" s="337">
        <v>121</v>
      </c>
    </row>
    <row r="15" spans="1:8" x14ac:dyDescent="0.2">
      <c r="A15" s="341"/>
      <c r="B15" s="335" t="s">
        <v>466</v>
      </c>
      <c r="C15" s="369">
        <v>3</v>
      </c>
      <c r="D15" s="370">
        <v>16</v>
      </c>
      <c r="E15" s="370">
        <v>6</v>
      </c>
      <c r="F15" s="370">
        <v>0</v>
      </c>
      <c r="G15" s="370">
        <v>2</v>
      </c>
      <c r="H15" s="337">
        <v>27</v>
      </c>
    </row>
    <row r="16" spans="1:8" x14ac:dyDescent="0.2">
      <c r="A16" s="341"/>
      <c r="B16" s="335" t="s">
        <v>467</v>
      </c>
      <c r="C16" s="369">
        <v>0</v>
      </c>
      <c r="D16" s="370">
        <v>0</v>
      </c>
      <c r="E16" s="370">
        <v>0</v>
      </c>
      <c r="F16" s="370">
        <v>0</v>
      </c>
      <c r="G16" s="370">
        <v>0</v>
      </c>
      <c r="H16" s="337">
        <v>0</v>
      </c>
    </row>
    <row r="17" spans="1:8" x14ac:dyDescent="0.2">
      <c r="A17" s="122">
        <v>7</v>
      </c>
      <c r="B17" s="3" t="s">
        <v>469</v>
      </c>
      <c r="C17" s="42">
        <v>4</v>
      </c>
      <c r="D17" s="43">
        <v>21</v>
      </c>
      <c r="E17" s="43">
        <v>16</v>
      </c>
      <c r="F17" s="43">
        <v>5</v>
      </c>
      <c r="G17" s="43">
        <v>3</v>
      </c>
      <c r="H17" s="21">
        <v>49</v>
      </c>
    </row>
    <row r="18" spans="1:8" x14ac:dyDescent="0.2">
      <c r="A18" s="122">
        <v>8</v>
      </c>
      <c r="B18" s="3" t="s">
        <v>470</v>
      </c>
      <c r="C18" s="42">
        <v>5</v>
      </c>
      <c r="D18" s="43">
        <v>11</v>
      </c>
      <c r="E18" s="43">
        <v>3</v>
      </c>
      <c r="F18" s="43">
        <v>0</v>
      </c>
      <c r="G18" s="43">
        <v>0</v>
      </c>
      <c r="H18" s="21">
        <v>19</v>
      </c>
    </row>
    <row r="19" spans="1:8" x14ac:dyDescent="0.2">
      <c r="A19" s="122">
        <v>9</v>
      </c>
      <c r="B19" s="3" t="s">
        <v>471</v>
      </c>
      <c r="C19" s="42">
        <v>1</v>
      </c>
      <c r="D19" s="43">
        <v>9</v>
      </c>
      <c r="E19" s="43">
        <v>1</v>
      </c>
      <c r="F19" s="43">
        <v>0</v>
      </c>
      <c r="G19" s="43">
        <v>0</v>
      </c>
      <c r="H19" s="21">
        <v>11</v>
      </c>
    </row>
    <row r="20" spans="1:8" x14ac:dyDescent="0.2">
      <c r="A20" s="122">
        <v>11</v>
      </c>
      <c r="B20" s="3" t="s">
        <v>472</v>
      </c>
      <c r="C20" s="42">
        <v>2</v>
      </c>
      <c r="D20" s="43">
        <v>3</v>
      </c>
      <c r="E20" s="43">
        <v>3</v>
      </c>
      <c r="F20" s="43">
        <v>1</v>
      </c>
      <c r="G20" s="43">
        <v>0</v>
      </c>
      <c r="H20" s="21">
        <v>9</v>
      </c>
    </row>
    <row r="21" spans="1:8" x14ac:dyDescent="0.2">
      <c r="A21" s="122">
        <v>12</v>
      </c>
      <c r="B21" s="3" t="s">
        <v>473</v>
      </c>
      <c r="C21" s="42">
        <v>3</v>
      </c>
      <c r="D21" s="43">
        <v>12</v>
      </c>
      <c r="E21" s="43">
        <v>3</v>
      </c>
      <c r="F21" s="43">
        <v>1</v>
      </c>
      <c r="G21" s="43">
        <v>3</v>
      </c>
      <c r="H21" s="21">
        <v>22</v>
      </c>
    </row>
    <row r="22" spans="1:8" x14ac:dyDescent="0.2">
      <c r="A22" s="122">
        <v>13</v>
      </c>
      <c r="B22" s="3" t="s">
        <v>474</v>
      </c>
      <c r="C22" s="42">
        <v>0</v>
      </c>
      <c r="D22" s="43">
        <v>2</v>
      </c>
      <c r="E22" s="43">
        <v>0</v>
      </c>
      <c r="F22" s="43">
        <v>2</v>
      </c>
      <c r="G22" s="43">
        <v>1</v>
      </c>
      <c r="H22" s="21">
        <v>5</v>
      </c>
    </row>
    <row r="23" spans="1:8" x14ac:dyDescent="0.2">
      <c r="A23" s="122">
        <v>14</v>
      </c>
      <c r="B23" s="3" t="s">
        <v>475</v>
      </c>
      <c r="C23" s="42">
        <v>1</v>
      </c>
      <c r="D23" s="43">
        <v>15</v>
      </c>
      <c r="E23" s="43">
        <v>15</v>
      </c>
      <c r="F23" s="43">
        <v>3</v>
      </c>
      <c r="G23" s="43">
        <v>1</v>
      </c>
      <c r="H23" s="21">
        <v>35</v>
      </c>
    </row>
    <row r="24" spans="1:8" x14ac:dyDescent="0.2">
      <c r="A24" s="122">
        <v>15</v>
      </c>
      <c r="B24" s="3" t="s">
        <v>476</v>
      </c>
      <c r="C24" s="42">
        <v>2</v>
      </c>
      <c r="D24" s="43">
        <v>21</v>
      </c>
      <c r="E24" s="43">
        <v>13</v>
      </c>
      <c r="F24" s="43">
        <v>6</v>
      </c>
      <c r="G24" s="43">
        <v>1</v>
      </c>
      <c r="H24" s="21">
        <v>43</v>
      </c>
    </row>
    <row r="25" spans="1:8" x14ac:dyDescent="0.2">
      <c r="A25" s="122">
        <v>16</v>
      </c>
      <c r="B25" s="3" t="s">
        <v>477</v>
      </c>
      <c r="C25" s="42">
        <v>3</v>
      </c>
      <c r="D25" s="43">
        <v>27</v>
      </c>
      <c r="E25" s="43">
        <v>19</v>
      </c>
      <c r="F25" s="43">
        <v>19</v>
      </c>
      <c r="G25" s="43">
        <v>5</v>
      </c>
      <c r="H25" s="21">
        <v>73</v>
      </c>
    </row>
    <row r="26" spans="1:8" x14ac:dyDescent="0.2">
      <c r="A26" s="5" t="s">
        <v>362</v>
      </c>
      <c r="B26" s="6"/>
      <c r="C26" s="44">
        <v>50</v>
      </c>
      <c r="D26" s="45">
        <v>271</v>
      </c>
      <c r="E26" s="45">
        <v>160</v>
      </c>
      <c r="F26" s="45">
        <v>102</v>
      </c>
      <c r="G26" s="45">
        <v>32</v>
      </c>
      <c r="H26" s="25">
        <v>615</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horizontalDpi="4294967293"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26"/>
  <sheetViews>
    <sheetView view="pageLayout" zoomScaleNormal="75" workbookViewId="0">
      <selection activeCell="B8" sqref="B8"/>
    </sheetView>
  </sheetViews>
  <sheetFormatPr baseColWidth="10" defaultRowHeight="12.75" x14ac:dyDescent="0.2"/>
  <cols>
    <col min="1" max="1" width="9.7109375" customWidth="1"/>
    <col min="2" max="2" width="62.7109375" customWidth="1"/>
    <col min="3" max="8" width="12.7109375" customWidth="1"/>
    <col min="9" max="19" width="20.28515625" customWidth="1"/>
    <col min="20" max="97" width="20.28515625" bestFit="1" customWidth="1"/>
    <col min="98" max="103" width="25" bestFit="1" customWidth="1"/>
  </cols>
  <sheetData>
    <row r="1" spans="1:8" x14ac:dyDescent="0.2">
      <c r="A1" s="1" t="s">
        <v>335</v>
      </c>
    </row>
    <row r="2" spans="1:8" s="53" customFormat="1" ht="30" customHeight="1" x14ac:dyDescent="0.2">
      <c r="A2" s="483" t="s">
        <v>338</v>
      </c>
      <c r="B2" s="484"/>
      <c r="C2" s="484"/>
      <c r="D2" s="484"/>
      <c r="E2" s="484"/>
      <c r="F2" s="484"/>
      <c r="G2" s="484"/>
      <c r="H2" s="484"/>
    </row>
    <row r="4" spans="1:8" x14ac:dyDescent="0.2">
      <c r="A4" s="170" t="s">
        <v>245</v>
      </c>
      <c r="B4" s="237" t="s">
        <v>459</v>
      </c>
    </row>
    <row r="5" spans="1:8" ht="30" customHeight="1" x14ac:dyDescent="0.2">
      <c r="C5" s="238" t="s">
        <v>339</v>
      </c>
      <c r="D5" s="82"/>
      <c r="E5" s="82"/>
      <c r="F5" s="82"/>
      <c r="G5" s="82"/>
      <c r="H5" s="83"/>
    </row>
    <row r="6" spans="1:8" hidden="1" x14ac:dyDescent="0.2">
      <c r="A6" s="3"/>
      <c r="B6" s="4"/>
      <c r="C6" s="2" t="s">
        <v>3</v>
      </c>
      <c r="D6" s="4"/>
      <c r="E6" s="4"/>
      <c r="F6" s="4"/>
      <c r="G6" s="4"/>
      <c r="H6" s="18"/>
    </row>
    <row r="7" spans="1:8" s="121" customFormat="1" x14ac:dyDescent="0.2">
      <c r="A7" s="117" t="s">
        <v>174</v>
      </c>
      <c r="B7" s="117" t="s">
        <v>175</v>
      </c>
      <c r="C7" s="132" t="s">
        <v>319</v>
      </c>
      <c r="D7" s="124" t="s">
        <v>320</v>
      </c>
      <c r="E7" s="124" t="s">
        <v>321</v>
      </c>
      <c r="F7" s="124" t="s">
        <v>322</v>
      </c>
      <c r="G7" s="124" t="s">
        <v>86</v>
      </c>
      <c r="H7" s="407" t="s">
        <v>4</v>
      </c>
    </row>
    <row r="8" spans="1:8" x14ac:dyDescent="0.2">
      <c r="A8" s="122">
        <v>1</v>
      </c>
      <c r="B8" s="3" t="s">
        <v>460</v>
      </c>
      <c r="C8" s="42">
        <v>0</v>
      </c>
      <c r="D8" s="43">
        <v>0</v>
      </c>
      <c r="E8" s="43">
        <v>0</v>
      </c>
      <c r="F8" s="43">
        <v>0</v>
      </c>
      <c r="G8" s="43">
        <v>1</v>
      </c>
      <c r="H8" s="21">
        <v>1</v>
      </c>
    </row>
    <row r="9" spans="1:8" x14ac:dyDescent="0.2">
      <c r="A9" s="122">
        <v>2</v>
      </c>
      <c r="B9" s="3" t="s">
        <v>461</v>
      </c>
      <c r="C9" s="42">
        <v>4</v>
      </c>
      <c r="D9" s="43">
        <v>8</v>
      </c>
      <c r="E9" s="43">
        <v>0</v>
      </c>
      <c r="F9" s="43">
        <v>0</v>
      </c>
      <c r="G9" s="43">
        <v>0</v>
      </c>
      <c r="H9" s="21">
        <v>12</v>
      </c>
    </row>
    <row r="10" spans="1:8" x14ac:dyDescent="0.2">
      <c r="A10" s="122">
        <v>3</v>
      </c>
      <c r="B10" s="3" t="s">
        <v>462</v>
      </c>
      <c r="C10" s="42">
        <v>1</v>
      </c>
      <c r="D10" s="43">
        <v>2</v>
      </c>
      <c r="E10" s="43">
        <v>1</v>
      </c>
      <c r="F10" s="43">
        <v>1</v>
      </c>
      <c r="G10" s="43">
        <v>0</v>
      </c>
      <c r="H10" s="21">
        <v>5</v>
      </c>
    </row>
    <row r="11" spans="1:8" x14ac:dyDescent="0.2">
      <c r="A11" s="122">
        <v>4</v>
      </c>
      <c r="B11" s="3" t="s">
        <v>463</v>
      </c>
      <c r="C11" s="42">
        <v>0</v>
      </c>
      <c r="D11" s="43">
        <v>1</v>
      </c>
      <c r="E11" s="43">
        <v>0</v>
      </c>
      <c r="F11" s="43">
        <v>0</v>
      </c>
      <c r="G11" s="43">
        <v>0</v>
      </c>
      <c r="H11" s="21">
        <v>1</v>
      </c>
    </row>
    <row r="12" spans="1:8" x14ac:dyDescent="0.2">
      <c r="A12" s="122">
        <v>5</v>
      </c>
      <c r="B12" s="3" t="s">
        <v>464</v>
      </c>
      <c r="C12" s="42">
        <v>2</v>
      </c>
      <c r="D12" s="43">
        <v>8</v>
      </c>
      <c r="E12" s="43">
        <v>1</v>
      </c>
      <c r="F12" s="43">
        <v>0</v>
      </c>
      <c r="G12" s="43">
        <v>3</v>
      </c>
      <c r="H12" s="21">
        <v>14</v>
      </c>
    </row>
    <row r="13" spans="1:8" x14ac:dyDescent="0.2">
      <c r="A13" s="122">
        <v>6</v>
      </c>
      <c r="B13" s="3" t="s">
        <v>468</v>
      </c>
      <c r="C13" s="42">
        <v>0</v>
      </c>
      <c r="D13" s="43">
        <v>0</v>
      </c>
      <c r="E13" s="43">
        <v>0</v>
      </c>
      <c r="F13" s="43">
        <v>0</v>
      </c>
      <c r="G13" s="43">
        <v>0</v>
      </c>
      <c r="H13" s="21">
        <v>0</v>
      </c>
    </row>
    <row r="14" spans="1:8" x14ac:dyDescent="0.2">
      <c r="A14" s="341"/>
      <c r="B14" s="335" t="s">
        <v>465</v>
      </c>
      <c r="C14" s="369">
        <v>3</v>
      </c>
      <c r="D14" s="370">
        <v>6</v>
      </c>
      <c r="E14" s="370">
        <v>3</v>
      </c>
      <c r="F14" s="370">
        <v>3</v>
      </c>
      <c r="G14" s="370">
        <v>1</v>
      </c>
      <c r="H14" s="337">
        <v>16</v>
      </c>
    </row>
    <row r="15" spans="1:8" x14ac:dyDescent="0.2">
      <c r="A15" s="341"/>
      <c r="B15" s="335" t="s">
        <v>466</v>
      </c>
      <c r="C15" s="369">
        <v>4</v>
      </c>
      <c r="D15" s="370">
        <v>15</v>
      </c>
      <c r="E15" s="370">
        <v>2</v>
      </c>
      <c r="F15" s="370">
        <v>1</v>
      </c>
      <c r="G15" s="370">
        <v>0</v>
      </c>
      <c r="H15" s="337">
        <v>22</v>
      </c>
    </row>
    <row r="16" spans="1:8" x14ac:dyDescent="0.2">
      <c r="A16" s="341"/>
      <c r="B16" s="335" t="s">
        <v>467</v>
      </c>
      <c r="C16" s="369">
        <v>0</v>
      </c>
      <c r="D16" s="370">
        <v>0</v>
      </c>
      <c r="E16" s="370">
        <v>0</v>
      </c>
      <c r="F16" s="370">
        <v>0</v>
      </c>
      <c r="G16" s="370">
        <v>0</v>
      </c>
      <c r="H16" s="337">
        <v>0</v>
      </c>
    </row>
    <row r="17" spans="1:8" x14ac:dyDescent="0.2">
      <c r="A17" s="122">
        <v>7</v>
      </c>
      <c r="B17" s="3" t="s">
        <v>469</v>
      </c>
      <c r="C17" s="42">
        <v>1</v>
      </c>
      <c r="D17" s="43">
        <v>3</v>
      </c>
      <c r="E17" s="43">
        <v>0</v>
      </c>
      <c r="F17" s="43">
        <v>1</v>
      </c>
      <c r="G17" s="43">
        <v>0</v>
      </c>
      <c r="H17" s="21">
        <v>5</v>
      </c>
    </row>
    <row r="18" spans="1:8" x14ac:dyDescent="0.2">
      <c r="A18" s="122">
        <v>8</v>
      </c>
      <c r="B18" s="3" t="s">
        <v>470</v>
      </c>
      <c r="C18" s="42">
        <v>1</v>
      </c>
      <c r="D18" s="43">
        <v>0</v>
      </c>
      <c r="E18" s="43">
        <v>1</v>
      </c>
      <c r="F18" s="43">
        <v>2</v>
      </c>
      <c r="G18" s="43">
        <v>0</v>
      </c>
      <c r="H18" s="21">
        <v>4</v>
      </c>
    </row>
    <row r="19" spans="1:8" x14ac:dyDescent="0.2">
      <c r="A19" s="122">
        <v>9</v>
      </c>
      <c r="B19" s="3" t="s">
        <v>471</v>
      </c>
      <c r="C19" s="42">
        <v>0</v>
      </c>
      <c r="D19" s="43">
        <v>0</v>
      </c>
      <c r="E19" s="43">
        <v>0</v>
      </c>
      <c r="F19" s="43">
        <v>0</v>
      </c>
      <c r="G19" s="43">
        <v>0</v>
      </c>
      <c r="H19" s="21">
        <v>0</v>
      </c>
    </row>
    <row r="20" spans="1:8" x14ac:dyDescent="0.2">
      <c r="A20" s="122">
        <v>11</v>
      </c>
      <c r="B20" s="3" t="s">
        <v>472</v>
      </c>
      <c r="C20" s="42">
        <v>0</v>
      </c>
      <c r="D20" s="43">
        <v>0</v>
      </c>
      <c r="E20" s="43">
        <v>0</v>
      </c>
      <c r="F20" s="43">
        <v>0</v>
      </c>
      <c r="G20" s="43">
        <v>0</v>
      </c>
      <c r="H20" s="21">
        <v>0</v>
      </c>
    </row>
    <row r="21" spans="1:8" x14ac:dyDescent="0.2">
      <c r="A21" s="122">
        <v>12</v>
      </c>
      <c r="B21" s="3" t="s">
        <v>473</v>
      </c>
      <c r="C21" s="42">
        <v>1</v>
      </c>
      <c r="D21" s="43">
        <v>0</v>
      </c>
      <c r="E21" s="43">
        <v>4</v>
      </c>
      <c r="F21" s="43">
        <v>0</v>
      </c>
      <c r="G21" s="43">
        <v>0</v>
      </c>
      <c r="H21" s="21">
        <v>5</v>
      </c>
    </row>
    <row r="22" spans="1:8" x14ac:dyDescent="0.2">
      <c r="A22" s="122">
        <v>13</v>
      </c>
      <c r="B22" s="3" t="s">
        <v>474</v>
      </c>
      <c r="C22" s="42">
        <v>0</v>
      </c>
      <c r="D22" s="43">
        <v>1</v>
      </c>
      <c r="E22" s="43">
        <v>2</v>
      </c>
      <c r="F22" s="43">
        <v>0</v>
      </c>
      <c r="G22" s="43">
        <v>0</v>
      </c>
      <c r="H22" s="21">
        <v>3</v>
      </c>
    </row>
    <row r="23" spans="1:8" x14ac:dyDescent="0.2">
      <c r="A23" s="122">
        <v>14</v>
      </c>
      <c r="B23" s="3" t="s">
        <v>475</v>
      </c>
      <c r="C23" s="42">
        <v>0</v>
      </c>
      <c r="D23" s="43">
        <v>0</v>
      </c>
      <c r="E23" s="43">
        <v>1</v>
      </c>
      <c r="F23" s="43">
        <v>1</v>
      </c>
      <c r="G23" s="43">
        <v>0</v>
      </c>
      <c r="H23" s="21">
        <v>2</v>
      </c>
    </row>
    <row r="24" spans="1:8" x14ac:dyDescent="0.2">
      <c r="A24" s="122">
        <v>15</v>
      </c>
      <c r="B24" s="3" t="s">
        <v>476</v>
      </c>
      <c r="C24" s="42">
        <v>1</v>
      </c>
      <c r="D24" s="43">
        <v>0</v>
      </c>
      <c r="E24" s="43">
        <v>0</v>
      </c>
      <c r="F24" s="43">
        <v>0</v>
      </c>
      <c r="G24" s="43">
        <v>0</v>
      </c>
      <c r="H24" s="21">
        <v>1</v>
      </c>
    </row>
    <row r="25" spans="1:8" x14ac:dyDescent="0.2">
      <c r="A25" s="122">
        <v>16</v>
      </c>
      <c r="B25" s="3" t="s">
        <v>477</v>
      </c>
      <c r="C25" s="42">
        <v>1</v>
      </c>
      <c r="D25" s="43">
        <v>6</v>
      </c>
      <c r="E25" s="43">
        <v>6</v>
      </c>
      <c r="F25" s="43">
        <v>1</v>
      </c>
      <c r="G25" s="43">
        <v>0</v>
      </c>
      <c r="H25" s="21">
        <v>14</v>
      </c>
    </row>
    <row r="26" spans="1:8" x14ac:dyDescent="0.2">
      <c r="A26" s="5" t="s">
        <v>362</v>
      </c>
      <c r="B26" s="6"/>
      <c r="C26" s="44">
        <v>19</v>
      </c>
      <c r="D26" s="45">
        <v>50</v>
      </c>
      <c r="E26" s="45">
        <v>21</v>
      </c>
      <c r="F26" s="45">
        <v>10</v>
      </c>
      <c r="G26" s="45">
        <v>5</v>
      </c>
      <c r="H26" s="25">
        <v>105</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horizontalDpi="4294967293"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26"/>
  <sheetViews>
    <sheetView view="pageLayout" zoomScaleNormal="75" workbookViewId="0">
      <selection activeCell="B9" sqref="B9"/>
    </sheetView>
  </sheetViews>
  <sheetFormatPr baseColWidth="10" defaultRowHeight="12.75" x14ac:dyDescent="0.2"/>
  <cols>
    <col min="1" max="1" width="9.7109375" customWidth="1"/>
    <col min="2" max="2" width="62.7109375" customWidth="1"/>
    <col min="3" max="8" width="12.7109375" customWidth="1"/>
    <col min="9" max="19" width="20.28515625" customWidth="1"/>
    <col min="20" max="97" width="20.28515625" bestFit="1" customWidth="1"/>
    <col min="98" max="103" width="25" bestFit="1" customWidth="1"/>
  </cols>
  <sheetData>
    <row r="1" spans="1:8" x14ac:dyDescent="0.2">
      <c r="A1" s="1" t="s">
        <v>335</v>
      </c>
    </row>
    <row r="2" spans="1:8" s="53" customFormat="1" ht="30" customHeight="1" x14ac:dyDescent="0.2">
      <c r="A2" s="483" t="s">
        <v>340</v>
      </c>
      <c r="B2" s="484"/>
      <c r="C2" s="484"/>
      <c r="D2" s="484"/>
      <c r="E2" s="484"/>
      <c r="F2" s="484"/>
      <c r="G2" s="484"/>
      <c r="H2" s="484"/>
    </row>
    <row r="4" spans="1:8" x14ac:dyDescent="0.2">
      <c r="A4" s="170" t="s">
        <v>245</v>
      </c>
      <c r="B4" s="237" t="s">
        <v>459</v>
      </c>
    </row>
    <row r="5" spans="1:8" ht="30" customHeight="1" x14ac:dyDescent="0.2">
      <c r="C5" s="238" t="s">
        <v>341</v>
      </c>
      <c r="D5" s="82"/>
      <c r="E5" s="82"/>
      <c r="F5" s="82"/>
      <c r="G5" s="82"/>
      <c r="H5" s="83"/>
    </row>
    <row r="6" spans="1:8" hidden="1" x14ac:dyDescent="0.2">
      <c r="A6" s="3"/>
      <c r="B6" s="4"/>
      <c r="C6" s="2" t="s">
        <v>3</v>
      </c>
      <c r="D6" s="4"/>
      <c r="E6" s="4"/>
      <c r="F6" s="4"/>
      <c r="G6" s="4"/>
      <c r="H6" s="18"/>
    </row>
    <row r="7" spans="1:8" s="121" customFormat="1" x14ac:dyDescent="0.2">
      <c r="A7" s="117" t="s">
        <v>174</v>
      </c>
      <c r="B7" s="117" t="s">
        <v>175</v>
      </c>
      <c r="C7" s="132" t="s">
        <v>319</v>
      </c>
      <c r="D7" s="124" t="s">
        <v>320</v>
      </c>
      <c r="E7" s="124" t="s">
        <v>321</v>
      </c>
      <c r="F7" s="124" t="s">
        <v>322</v>
      </c>
      <c r="G7" s="124" t="s">
        <v>86</v>
      </c>
      <c r="H7" s="407" t="s">
        <v>4</v>
      </c>
    </row>
    <row r="8" spans="1:8" x14ac:dyDescent="0.2">
      <c r="A8" s="122">
        <v>1</v>
      </c>
      <c r="B8" s="3" t="s">
        <v>460</v>
      </c>
      <c r="C8" s="42">
        <v>0</v>
      </c>
      <c r="D8" s="43">
        <v>0</v>
      </c>
      <c r="E8" s="43">
        <v>0</v>
      </c>
      <c r="F8" s="43">
        <v>1</v>
      </c>
      <c r="G8" s="43">
        <v>0</v>
      </c>
      <c r="H8" s="21">
        <v>1</v>
      </c>
    </row>
    <row r="9" spans="1:8" x14ac:dyDescent="0.2">
      <c r="A9" s="122">
        <v>2</v>
      </c>
      <c r="B9" s="3" t="s">
        <v>461</v>
      </c>
      <c r="C9" s="42">
        <v>0</v>
      </c>
      <c r="D9" s="43">
        <v>1</v>
      </c>
      <c r="E9" s="43">
        <v>0</v>
      </c>
      <c r="F9" s="43">
        <v>0</v>
      </c>
      <c r="G9" s="43">
        <v>0</v>
      </c>
      <c r="H9" s="21">
        <v>1</v>
      </c>
    </row>
    <row r="10" spans="1:8" x14ac:dyDescent="0.2">
      <c r="A10" s="122">
        <v>3</v>
      </c>
      <c r="B10" s="3" t="s">
        <v>462</v>
      </c>
      <c r="C10" s="42">
        <v>0</v>
      </c>
      <c r="D10" s="43">
        <v>4</v>
      </c>
      <c r="E10" s="43">
        <v>4</v>
      </c>
      <c r="F10" s="43">
        <v>0</v>
      </c>
      <c r="G10" s="43">
        <v>0</v>
      </c>
      <c r="H10" s="21">
        <v>8</v>
      </c>
    </row>
    <row r="11" spans="1:8" x14ac:dyDescent="0.2">
      <c r="A11" s="122">
        <v>4</v>
      </c>
      <c r="B11" s="3" t="s">
        <v>463</v>
      </c>
      <c r="C11" s="42">
        <v>0</v>
      </c>
      <c r="D11" s="43">
        <v>0</v>
      </c>
      <c r="E11" s="43">
        <v>0</v>
      </c>
      <c r="F11" s="43">
        <v>0</v>
      </c>
      <c r="G11" s="43">
        <v>0</v>
      </c>
      <c r="H11" s="21">
        <v>0</v>
      </c>
    </row>
    <row r="12" spans="1:8" x14ac:dyDescent="0.2">
      <c r="A12" s="122">
        <v>5</v>
      </c>
      <c r="B12" s="3" t="s">
        <v>464</v>
      </c>
      <c r="C12" s="42">
        <v>0</v>
      </c>
      <c r="D12" s="43">
        <v>4</v>
      </c>
      <c r="E12" s="43">
        <v>2</v>
      </c>
      <c r="F12" s="43">
        <v>2</v>
      </c>
      <c r="G12" s="43">
        <v>0</v>
      </c>
      <c r="H12" s="21">
        <v>8</v>
      </c>
    </row>
    <row r="13" spans="1:8" x14ac:dyDescent="0.2">
      <c r="A13" s="122">
        <v>6</v>
      </c>
      <c r="B13" s="3" t="s">
        <v>468</v>
      </c>
      <c r="C13" s="42">
        <v>0</v>
      </c>
      <c r="D13" s="43">
        <v>0</v>
      </c>
      <c r="E13" s="43">
        <v>0</v>
      </c>
      <c r="F13" s="43">
        <v>0</v>
      </c>
      <c r="G13" s="43">
        <v>0</v>
      </c>
      <c r="H13" s="21">
        <v>0</v>
      </c>
    </row>
    <row r="14" spans="1:8" x14ac:dyDescent="0.2">
      <c r="A14" s="341"/>
      <c r="B14" s="335" t="s">
        <v>465</v>
      </c>
      <c r="C14" s="369">
        <v>1</v>
      </c>
      <c r="D14" s="370">
        <v>3</v>
      </c>
      <c r="E14" s="370">
        <v>1</v>
      </c>
      <c r="F14" s="370">
        <v>0</v>
      </c>
      <c r="G14" s="370">
        <v>1</v>
      </c>
      <c r="H14" s="337">
        <v>6</v>
      </c>
    </row>
    <row r="15" spans="1:8" x14ac:dyDescent="0.2">
      <c r="A15" s="341"/>
      <c r="B15" s="335" t="s">
        <v>466</v>
      </c>
      <c r="C15" s="369">
        <v>3</v>
      </c>
      <c r="D15" s="370">
        <v>4</v>
      </c>
      <c r="E15" s="370">
        <v>3</v>
      </c>
      <c r="F15" s="370">
        <v>2</v>
      </c>
      <c r="G15" s="370">
        <v>3</v>
      </c>
      <c r="H15" s="337">
        <v>15</v>
      </c>
    </row>
    <row r="16" spans="1:8" x14ac:dyDescent="0.2">
      <c r="A16" s="341"/>
      <c r="B16" s="335" t="s">
        <v>467</v>
      </c>
      <c r="C16" s="369">
        <v>0</v>
      </c>
      <c r="D16" s="370">
        <v>0</v>
      </c>
      <c r="E16" s="370">
        <v>0</v>
      </c>
      <c r="F16" s="370">
        <v>0</v>
      </c>
      <c r="G16" s="370">
        <v>0</v>
      </c>
      <c r="H16" s="337">
        <v>0</v>
      </c>
    </row>
    <row r="17" spans="1:8" x14ac:dyDescent="0.2">
      <c r="A17" s="122">
        <v>7</v>
      </c>
      <c r="B17" s="3" t="s">
        <v>469</v>
      </c>
      <c r="C17" s="42">
        <v>0</v>
      </c>
      <c r="D17" s="43">
        <v>3</v>
      </c>
      <c r="E17" s="43">
        <v>1</v>
      </c>
      <c r="F17" s="43">
        <v>0</v>
      </c>
      <c r="G17" s="43">
        <v>0</v>
      </c>
      <c r="H17" s="21">
        <v>4</v>
      </c>
    </row>
    <row r="18" spans="1:8" x14ac:dyDescent="0.2">
      <c r="A18" s="122">
        <v>8</v>
      </c>
      <c r="B18" s="3" t="s">
        <v>470</v>
      </c>
      <c r="C18" s="42">
        <v>0</v>
      </c>
      <c r="D18" s="43">
        <v>1</v>
      </c>
      <c r="E18" s="43">
        <v>0</v>
      </c>
      <c r="F18" s="43">
        <v>0</v>
      </c>
      <c r="G18" s="43">
        <v>0</v>
      </c>
      <c r="H18" s="21">
        <v>1</v>
      </c>
    </row>
    <row r="19" spans="1:8" x14ac:dyDescent="0.2">
      <c r="A19" s="122">
        <v>9</v>
      </c>
      <c r="B19" s="3" t="s">
        <v>471</v>
      </c>
      <c r="C19" s="42">
        <v>0</v>
      </c>
      <c r="D19" s="43">
        <v>0</v>
      </c>
      <c r="E19" s="43">
        <v>0</v>
      </c>
      <c r="F19" s="43">
        <v>1</v>
      </c>
      <c r="G19" s="43">
        <v>0</v>
      </c>
      <c r="H19" s="21">
        <v>1</v>
      </c>
    </row>
    <row r="20" spans="1:8" x14ac:dyDescent="0.2">
      <c r="A20" s="122">
        <v>11</v>
      </c>
      <c r="B20" s="3" t="s">
        <v>472</v>
      </c>
      <c r="C20" s="42">
        <v>0</v>
      </c>
      <c r="D20" s="43">
        <v>1</v>
      </c>
      <c r="E20" s="43">
        <v>1</v>
      </c>
      <c r="F20" s="43">
        <v>0</v>
      </c>
      <c r="G20" s="43">
        <v>0</v>
      </c>
      <c r="H20" s="21">
        <v>2</v>
      </c>
    </row>
    <row r="21" spans="1:8" x14ac:dyDescent="0.2">
      <c r="A21" s="122">
        <v>12</v>
      </c>
      <c r="B21" s="3" t="s">
        <v>473</v>
      </c>
      <c r="C21" s="42">
        <v>0</v>
      </c>
      <c r="D21" s="43">
        <v>0</v>
      </c>
      <c r="E21" s="43">
        <v>1</v>
      </c>
      <c r="F21" s="43">
        <v>2</v>
      </c>
      <c r="G21" s="43">
        <v>0</v>
      </c>
      <c r="H21" s="21">
        <v>3</v>
      </c>
    </row>
    <row r="22" spans="1:8" x14ac:dyDescent="0.2">
      <c r="A22" s="122">
        <v>13</v>
      </c>
      <c r="B22" s="3" t="s">
        <v>474</v>
      </c>
      <c r="C22" s="42">
        <v>0</v>
      </c>
      <c r="D22" s="43">
        <v>1</v>
      </c>
      <c r="E22" s="43">
        <v>0</v>
      </c>
      <c r="F22" s="43">
        <v>0</v>
      </c>
      <c r="G22" s="43">
        <v>0</v>
      </c>
      <c r="H22" s="21">
        <v>1</v>
      </c>
    </row>
    <row r="23" spans="1:8" x14ac:dyDescent="0.2">
      <c r="A23" s="122">
        <v>14</v>
      </c>
      <c r="B23" s="3" t="s">
        <v>475</v>
      </c>
      <c r="C23" s="42">
        <v>0</v>
      </c>
      <c r="D23" s="43">
        <v>1</v>
      </c>
      <c r="E23" s="43">
        <v>2</v>
      </c>
      <c r="F23" s="43">
        <v>0</v>
      </c>
      <c r="G23" s="43">
        <v>0</v>
      </c>
      <c r="H23" s="21">
        <v>3</v>
      </c>
    </row>
    <row r="24" spans="1:8" x14ac:dyDescent="0.2">
      <c r="A24" s="122">
        <v>15</v>
      </c>
      <c r="B24" s="3" t="s">
        <v>476</v>
      </c>
      <c r="C24" s="42">
        <v>0</v>
      </c>
      <c r="D24" s="43">
        <v>0</v>
      </c>
      <c r="E24" s="43">
        <v>0</v>
      </c>
      <c r="F24" s="43">
        <v>0</v>
      </c>
      <c r="G24" s="43">
        <v>0</v>
      </c>
      <c r="H24" s="21">
        <v>0</v>
      </c>
    </row>
    <row r="25" spans="1:8" x14ac:dyDescent="0.2">
      <c r="A25" s="122">
        <v>16</v>
      </c>
      <c r="B25" s="3" t="s">
        <v>477</v>
      </c>
      <c r="C25" s="42">
        <v>0</v>
      </c>
      <c r="D25" s="43">
        <v>3</v>
      </c>
      <c r="E25" s="43">
        <v>2</v>
      </c>
      <c r="F25" s="43">
        <v>2</v>
      </c>
      <c r="G25" s="43">
        <v>0</v>
      </c>
      <c r="H25" s="21">
        <v>7</v>
      </c>
    </row>
    <row r="26" spans="1:8" x14ac:dyDescent="0.2">
      <c r="A26" s="5" t="s">
        <v>362</v>
      </c>
      <c r="B26" s="6"/>
      <c r="C26" s="44">
        <v>4</v>
      </c>
      <c r="D26" s="45">
        <v>26</v>
      </c>
      <c r="E26" s="45">
        <v>17</v>
      </c>
      <c r="F26" s="45">
        <v>10</v>
      </c>
      <c r="G26" s="45">
        <v>4</v>
      </c>
      <c r="H26" s="25">
        <v>61</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horizontalDpi="4294967293"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26"/>
  <sheetViews>
    <sheetView view="pageLayout" topLeftCell="B1" zoomScaleNormal="75" workbookViewId="0">
      <selection activeCell="C9" sqref="C9"/>
    </sheetView>
  </sheetViews>
  <sheetFormatPr baseColWidth="10" defaultRowHeight="12.75" x14ac:dyDescent="0.2"/>
  <cols>
    <col min="1" max="1" width="9.7109375" customWidth="1"/>
    <col min="2" max="2" width="62.7109375" customWidth="1"/>
    <col min="3" max="8" width="12.7109375" customWidth="1"/>
    <col min="9" max="19" width="20.28515625" customWidth="1"/>
    <col min="20" max="97" width="20.28515625" bestFit="1" customWidth="1"/>
    <col min="98" max="103" width="25" bestFit="1" customWidth="1"/>
  </cols>
  <sheetData>
    <row r="1" spans="1:8" x14ac:dyDescent="0.2">
      <c r="A1" s="1" t="s">
        <v>335</v>
      </c>
    </row>
    <row r="2" spans="1:8" s="53" customFormat="1" ht="30" customHeight="1" x14ac:dyDescent="0.2">
      <c r="A2" s="483" t="s">
        <v>342</v>
      </c>
      <c r="B2" s="484"/>
      <c r="C2" s="484"/>
      <c r="D2" s="484"/>
      <c r="E2" s="484"/>
      <c r="F2" s="484"/>
      <c r="G2" s="484"/>
      <c r="H2" s="484"/>
    </row>
    <row r="4" spans="1:8" x14ac:dyDescent="0.2">
      <c r="A4" s="170" t="s">
        <v>245</v>
      </c>
      <c r="B4" s="237" t="s">
        <v>459</v>
      </c>
    </row>
    <row r="5" spans="1:8" ht="30" customHeight="1" x14ac:dyDescent="0.2">
      <c r="C5" s="238" t="s">
        <v>343</v>
      </c>
      <c r="D5" s="82"/>
      <c r="E5" s="82"/>
      <c r="F5" s="82"/>
      <c r="G5" s="82"/>
      <c r="H5" s="83"/>
    </row>
    <row r="6" spans="1:8" hidden="1" x14ac:dyDescent="0.2">
      <c r="A6" s="3"/>
      <c r="B6" s="4"/>
      <c r="C6" s="2" t="s">
        <v>3</v>
      </c>
      <c r="D6" s="4"/>
      <c r="E6" s="4"/>
      <c r="F6" s="4"/>
      <c r="G6" s="4"/>
      <c r="H6" s="18"/>
    </row>
    <row r="7" spans="1:8" s="121" customFormat="1" x14ac:dyDescent="0.2">
      <c r="A7" s="117" t="s">
        <v>174</v>
      </c>
      <c r="B7" s="117" t="s">
        <v>175</v>
      </c>
      <c r="C7" s="132" t="s">
        <v>319</v>
      </c>
      <c r="D7" s="124" t="s">
        <v>320</v>
      </c>
      <c r="E7" s="124" t="s">
        <v>321</v>
      </c>
      <c r="F7" s="124" t="s">
        <v>322</v>
      </c>
      <c r="G7" s="124" t="s">
        <v>86</v>
      </c>
      <c r="H7" s="407" t="s">
        <v>4</v>
      </c>
    </row>
    <row r="8" spans="1:8" x14ac:dyDescent="0.2">
      <c r="A8" s="122">
        <v>1</v>
      </c>
      <c r="B8" s="3" t="s">
        <v>460</v>
      </c>
      <c r="C8" s="42">
        <v>0</v>
      </c>
      <c r="D8" s="43">
        <v>0</v>
      </c>
      <c r="E8" s="43">
        <v>0</v>
      </c>
      <c r="F8" s="43">
        <v>0</v>
      </c>
      <c r="G8" s="43">
        <v>0</v>
      </c>
      <c r="H8" s="21">
        <v>0</v>
      </c>
    </row>
    <row r="9" spans="1:8" x14ac:dyDescent="0.2">
      <c r="A9" s="122">
        <v>2</v>
      </c>
      <c r="B9" s="3" t="s">
        <v>461</v>
      </c>
      <c r="C9" s="42">
        <v>0</v>
      </c>
      <c r="D9" s="43">
        <v>0</v>
      </c>
      <c r="E9" s="43">
        <v>0</v>
      </c>
      <c r="F9" s="43">
        <v>0</v>
      </c>
      <c r="G9" s="43">
        <v>1</v>
      </c>
      <c r="H9" s="21">
        <v>1</v>
      </c>
    </row>
    <row r="10" spans="1:8" x14ac:dyDescent="0.2">
      <c r="A10" s="122">
        <v>3</v>
      </c>
      <c r="B10" s="3" t="s">
        <v>462</v>
      </c>
      <c r="C10" s="42">
        <v>0</v>
      </c>
      <c r="D10" s="43">
        <v>2</v>
      </c>
      <c r="E10" s="43">
        <v>5</v>
      </c>
      <c r="F10" s="43">
        <v>0</v>
      </c>
      <c r="G10" s="43">
        <v>2</v>
      </c>
      <c r="H10" s="21">
        <v>9</v>
      </c>
    </row>
    <row r="11" spans="1:8" x14ac:dyDescent="0.2">
      <c r="A11" s="122">
        <v>4</v>
      </c>
      <c r="B11" s="3" t="s">
        <v>463</v>
      </c>
      <c r="C11" s="42">
        <v>0</v>
      </c>
      <c r="D11" s="43">
        <v>2</v>
      </c>
      <c r="E11" s="43">
        <v>0</v>
      </c>
      <c r="F11" s="43">
        <v>0</v>
      </c>
      <c r="G11" s="43">
        <v>0</v>
      </c>
      <c r="H11" s="21">
        <v>2</v>
      </c>
    </row>
    <row r="12" spans="1:8" x14ac:dyDescent="0.2">
      <c r="A12" s="122">
        <v>5</v>
      </c>
      <c r="B12" s="3" t="s">
        <v>464</v>
      </c>
      <c r="C12" s="42">
        <v>0</v>
      </c>
      <c r="D12" s="43">
        <v>0</v>
      </c>
      <c r="E12" s="43">
        <v>0</v>
      </c>
      <c r="F12" s="43">
        <v>0</v>
      </c>
      <c r="G12" s="43">
        <v>1</v>
      </c>
      <c r="H12" s="21">
        <v>1</v>
      </c>
    </row>
    <row r="13" spans="1:8" x14ac:dyDescent="0.2">
      <c r="A13" s="122">
        <v>6</v>
      </c>
      <c r="B13" s="3" t="s">
        <v>468</v>
      </c>
      <c r="C13" s="42">
        <v>0</v>
      </c>
      <c r="D13" s="43">
        <v>0</v>
      </c>
      <c r="E13" s="43">
        <v>0</v>
      </c>
      <c r="F13" s="43">
        <v>0</v>
      </c>
      <c r="G13" s="43">
        <v>0</v>
      </c>
      <c r="H13" s="21">
        <v>0</v>
      </c>
    </row>
    <row r="14" spans="1:8" x14ac:dyDescent="0.2">
      <c r="A14" s="341"/>
      <c r="B14" s="335" t="s">
        <v>465</v>
      </c>
      <c r="C14" s="369">
        <v>0</v>
      </c>
      <c r="D14" s="370">
        <v>2</v>
      </c>
      <c r="E14" s="370">
        <v>2</v>
      </c>
      <c r="F14" s="370">
        <v>0</v>
      </c>
      <c r="G14" s="370">
        <v>0</v>
      </c>
      <c r="H14" s="337">
        <v>4</v>
      </c>
    </row>
    <row r="15" spans="1:8" x14ac:dyDescent="0.2">
      <c r="A15" s="341"/>
      <c r="B15" s="335" t="s">
        <v>466</v>
      </c>
      <c r="C15" s="369">
        <v>0</v>
      </c>
      <c r="D15" s="370">
        <v>5</v>
      </c>
      <c r="E15" s="370">
        <v>2</v>
      </c>
      <c r="F15" s="370">
        <v>2</v>
      </c>
      <c r="G15" s="370">
        <v>1</v>
      </c>
      <c r="H15" s="337">
        <v>10</v>
      </c>
    </row>
    <row r="16" spans="1:8" x14ac:dyDescent="0.2">
      <c r="A16" s="341"/>
      <c r="B16" s="335" t="s">
        <v>467</v>
      </c>
      <c r="C16" s="369">
        <v>0</v>
      </c>
      <c r="D16" s="370">
        <v>0</v>
      </c>
      <c r="E16" s="370">
        <v>0</v>
      </c>
      <c r="F16" s="370">
        <v>0</v>
      </c>
      <c r="G16" s="370">
        <v>0</v>
      </c>
      <c r="H16" s="337">
        <v>0</v>
      </c>
    </row>
    <row r="17" spans="1:8" x14ac:dyDescent="0.2">
      <c r="A17" s="122">
        <v>7</v>
      </c>
      <c r="B17" s="3" t="s">
        <v>469</v>
      </c>
      <c r="C17" s="42">
        <v>0</v>
      </c>
      <c r="D17" s="43">
        <v>4</v>
      </c>
      <c r="E17" s="43">
        <v>0</v>
      </c>
      <c r="F17" s="43">
        <v>0</v>
      </c>
      <c r="G17" s="43">
        <v>0</v>
      </c>
      <c r="H17" s="21">
        <v>4</v>
      </c>
    </row>
    <row r="18" spans="1:8" x14ac:dyDescent="0.2">
      <c r="A18" s="122">
        <v>8</v>
      </c>
      <c r="B18" s="3" t="s">
        <v>470</v>
      </c>
      <c r="C18" s="42">
        <v>0</v>
      </c>
      <c r="D18" s="43">
        <v>1</v>
      </c>
      <c r="E18" s="43">
        <v>1</v>
      </c>
      <c r="F18" s="43">
        <v>0</v>
      </c>
      <c r="G18" s="43">
        <v>0</v>
      </c>
      <c r="H18" s="21">
        <v>2</v>
      </c>
    </row>
    <row r="19" spans="1:8" x14ac:dyDescent="0.2">
      <c r="A19" s="122">
        <v>9</v>
      </c>
      <c r="B19" s="3" t="s">
        <v>471</v>
      </c>
      <c r="C19" s="42">
        <v>0</v>
      </c>
      <c r="D19" s="43">
        <v>1</v>
      </c>
      <c r="E19" s="43">
        <v>1</v>
      </c>
      <c r="F19" s="43">
        <v>1</v>
      </c>
      <c r="G19" s="43">
        <v>0</v>
      </c>
      <c r="H19" s="21">
        <v>3</v>
      </c>
    </row>
    <row r="20" spans="1:8" x14ac:dyDescent="0.2">
      <c r="A20" s="122">
        <v>11</v>
      </c>
      <c r="B20" s="3" t="s">
        <v>472</v>
      </c>
      <c r="C20" s="42">
        <v>0</v>
      </c>
      <c r="D20" s="43">
        <v>1</v>
      </c>
      <c r="E20" s="43">
        <v>0</v>
      </c>
      <c r="F20" s="43">
        <v>0</v>
      </c>
      <c r="G20" s="43">
        <v>0</v>
      </c>
      <c r="H20" s="21">
        <v>1</v>
      </c>
    </row>
    <row r="21" spans="1:8" x14ac:dyDescent="0.2">
      <c r="A21" s="122">
        <v>12</v>
      </c>
      <c r="B21" s="3" t="s">
        <v>473</v>
      </c>
      <c r="C21" s="42">
        <v>0</v>
      </c>
      <c r="D21" s="43">
        <v>1</v>
      </c>
      <c r="E21" s="43">
        <v>1</v>
      </c>
      <c r="F21" s="43">
        <v>0</v>
      </c>
      <c r="G21" s="43">
        <v>0</v>
      </c>
      <c r="H21" s="21">
        <v>2</v>
      </c>
    </row>
    <row r="22" spans="1:8" x14ac:dyDescent="0.2">
      <c r="A22" s="122">
        <v>13</v>
      </c>
      <c r="B22" s="3" t="s">
        <v>474</v>
      </c>
      <c r="C22" s="42">
        <v>0</v>
      </c>
      <c r="D22" s="43">
        <v>1</v>
      </c>
      <c r="E22" s="43">
        <v>0</v>
      </c>
      <c r="F22" s="43">
        <v>0</v>
      </c>
      <c r="G22" s="43">
        <v>0</v>
      </c>
      <c r="H22" s="21">
        <v>1</v>
      </c>
    </row>
    <row r="23" spans="1:8" x14ac:dyDescent="0.2">
      <c r="A23" s="122">
        <v>14</v>
      </c>
      <c r="B23" s="3" t="s">
        <v>475</v>
      </c>
      <c r="C23" s="42">
        <v>0</v>
      </c>
      <c r="D23" s="43">
        <v>0</v>
      </c>
      <c r="E23" s="43">
        <v>3</v>
      </c>
      <c r="F23" s="43">
        <v>1</v>
      </c>
      <c r="G23" s="43">
        <v>0</v>
      </c>
      <c r="H23" s="21">
        <v>4</v>
      </c>
    </row>
    <row r="24" spans="1:8" x14ac:dyDescent="0.2">
      <c r="A24" s="122">
        <v>15</v>
      </c>
      <c r="B24" s="3" t="s">
        <v>476</v>
      </c>
      <c r="C24" s="42">
        <v>0</v>
      </c>
      <c r="D24" s="43">
        <v>0</v>
      </c>
      <c r="E24" s="43">
        <v>0</v>
      </c>
      <c r="F24" s="43">
        <v>0</v>
      </c>
      <c r="G24" s="43">
        <v>0</v>
      </c>
      <c r="H24" s="21">
        <v>0</v>
      </c>
    </row>
    <row r="25" spans="1:8" x14ac:dyDescent="0.2">
      <c r="A25" s="122">
        <v>16</v>
      </c>
      <c r="B25" s="3" t="s">
        <v>477</v>
      </c>
      <c r="C25" s="42">
        <v>0</v>
      </c>
      <c r="D25" s="43">
        <v>2</v>
      </c>
      <c r="E25" s="43">
        <v>0</v>
      </c>
      <c r="F25" s="43">
        <v>1</v>
      </c>
      <c r="G25" s="43">
        <v>1</v>
      </c>
      <c r="H25" s="21">
        <v>4</v>
      </c>
    </row>
    <row r="26" spans="1:8" x14ac:dyDescent="0.2">
      <c r="A26" s="5" t="s">
        <v>362</v>
      </c>
      <c r="B26" s="6"/>
      <c r="C26" s="44">
        <v>0</v>
      </c>
      <c r="D26" s="45">
        <v>22</v>
      </c>
      <c r="E26" s="45">
        <v>15</v>
      </c>
      <c r="F26" s="45">
        <v>5</v>
      </c>
      <c r="G26" s="45">
        <v>6</v>
      </c>
      <c r="H26" s="25">
        <v>48</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horizontalDpi="4294967293"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26"/>
  <sheetViews>
    <sheetView view="pageLayout" zoomScaleNormal="75" workbookViewId="0">
      <selection activeCell="A9" sqref="A9:H9"/>
    </sheetView>
  </sheetViews>
  <sheetFormatPr baseColWidth="10" defaultRowHeight="12.75" x14ac:dyDescent="0.2"/>
  <cols>
    <col min="1" max="1" width="9.7109375" customWidth="1"/>
    <col min="2" max="2" width="62.7109375" customWidth="1"/>
    <col min="3" max="8" width="12.7109375" customWidth="1"/>
    <col min="9" max="19" width="20.28515625" customWidth="1"/>
    <col min="20" max="97" width="20.28515625" bestFit="1" customWidth="1"/>
    <col min="98" max="103" width="25" bestFit="1" customWidth="1"/>
  </cols>
  <sheetData>
    <row r="1" spans="1:8" x14ac:dyDescent="0.2">
      <c r="A1" s="1" t="s">
        <v>335</v>
      </c>
    </row>
    <row r="2" spans="1:8" s="53" customFormat="1" ht="30" customHeight="1" x14ac:dyDescent="0.2">
      <c r="A2" s="483" t="s">
        <v>344</v>
      </c>
      <c r="B2" s="484"/>
      <c r="C2" s="484"/>
      <c r="D2" s="484"/>
      <c r="E2" s="484"/>
      <c r="F2" s="484"/>
      <c r="G2" s="484"/>
      <c r="H2" s="484"/>
    </row>
    <row r="4" spans="1:8" x14ac:dyDescent="0.2">
      <c r="A4" s="170" t="s">
        <v>245</v>
      </c>
      <c r="B4" s="237" t="s">
        <v>459</v>
      </c>
    </row>
    <row r="5" spans="1:8" ht="30" customHeight="1" x14ac:dyDescent="0.2">
      <c r="C5" s="238" t="s">
        <v>345</v>
      </c>
      <c r="D5" s="82"/>
      <c r="E5" s="82"/>
      <c r="F5" s="82"/>
      <c r="G5" s="82"/>
      <c r="H5" s="83"/>
    </row>
    <row r="6" spans="1:8" hidden="1" x14ac:dyDescent="0.2">
      <c r="A6" s="3"/>
      <c r="B6" s="4"/>
      <c r="C6" s="2" t="s">
        <v>3</v>
      </c>
      <c r="D6" s="4"/>
      <c r="E6" s="4"/>
      <c r="F6" s="4"/>
      <c r="G6" s="4"/>
      <c r="H6" s="18"/>
    </row>
    <row r="7" spans="1:8" s="121" customFormat="1" x14ac:dyDescent="0.2">
      <c r="A7" s="117" t="s">
        <v>174</v>
      </c>
      <c r="B7" s="117" t="s">
        <v>175</v>
      </c>
      <c r="C7" s="132" t="s">
        <v>319</v>
      </c>
      <c r="D7" s="124" t="s">
        <v>320</v>
      </c>
      <c r="E7" s="124" t="s">
        <v>321</v>
      </c>
      <c r="F7" s="124" t="s">
        <v>322</v>
      </c>
      <c r="G7" s="124" t="s">
        <v>86</v>
      </c>
      <c r="H7" s="407" t="s">
        <v>4</v>
      </c>
    </row>
    <row r="8" spans="1:8" x14ac:dyDescent="0.2">
      <c r="A8" s="122">
        <v>1</v>
      </c>
      <c r="B8" s="3" t="s">
        <v>460</v>
      </c>
      <c r="C8" s="42">
        <v>0</v>
      </c>
      <c r="D8" s="43">
        <v>0</v>
      </c>
      <c r="E8" s="43">
        <v>0</v>
      </c>
      <c r="F8" s="43">
        <v>0</v>
      </c>
      <c r="G8" s="43">
        <v>0</v>
      </c>
      <c r="H8" s="21">
        <v>0</v>
      </c>
    </row>
    <row r="9" spans="1:8" x14ac:dyDescent="0.2">
      <c r="A9" s="122">
        <v>2</v>
      </c>
      <c r="B9" s="3" t="s">
        <v>461</v>
      </c>
      <c r="C9" s="42">
        <v>0</v>
      </c>
      <c r="D9" s="43">
        <v>2</v>
      </c>
      <c r="E9" s="43">
        <v>0</v>
      </c>
      <c r="F9" s="43">
        <v>0</v>
      </c>
      <c r="G9" s="43">
        <v>0</v>
      </c>
      <c r="H9" s="21">
        <v>2</v>
      </c>
    </row>
    <row r="10" spans="1:8" x14ac:dyDescent="0.2">
      <c r="A10" s="122">
        <v>3</v>
      </c>
      <c r="B10" s="3" t="s">
        <v>462</v>
      </c>
      <c r="C10" s="42">
        <v>0</v>
      </c>
      <c r="D10" s="43">
        <v>1</v>
      </c>
      <c r="E10" s="43">
        <v>2</v>
      </c>
      <c r="F10" s="43">
        <v>0</v>
      </c>
      <c r="G10" s="43">
        <v>0</v>
      </c>
      <c r="H10" s="21">
        <v>3</v>
      </c>
    </row>
    <row r="11" spans="1:8" x14ac:dyDescent="0.2">
      <c r="A11" s="122">
        <v>4</v>
      </c>
      <c r="B11" s="3" t="s">
        <v>463</v>
      </c>
      <c r="C11" s="42">
        <v>0</v>
      </c>
      <c r="D11" s="43">
        <v>0</v>
      </c>
      <c r="E11" s="43">
        <v>0</v>
      </c>
      <c r="F11" s="43">
        <v>0</v>
      </c>
      <c r="G11" s="43">
        <v>0</v>
      </c>
      <c r="H11" s="21">
        <v>0</v>
      </c>
    </row>
    <row r="12" spans="1:8" x14ac:dyDescent="0.2">
      <c r="A12" s="122">
        <v>5</v>
      </c>
      <c r="B12" s="3" t="s">
        <v>464</v>
      </c>
      <c r="C12" s="42">
        <v>0</v>
      </c>
      <c r="D12" s="43">
        <v>1</v>
      </c>
      <c r="E12" s="43">
        <v>0</v>
      </c>
      <c r="F12" s="43">
        <v>0</v>
      </c>
      <c r="G12" s="43">
        <v>0</v>
      </c>
      <c r="H12" s="21">
        <v>1</v>
      </c>
    </row>
    <row r="13" spans="1:8" x14ac:dyDescent="0.2">
      <c r="A13" s="122">
        <v>6</v>
      </c>
      <c r="B13" s="3" t="s">
        <v>468</v>
      </c>
      <c r="C13" s="42">
        <v>0</v>
      </c>
      <c r="D13" s="43">
        <v>0</v>
      </c>
      <c r="E13" s="43">
        <v>0</v>
      </c>
      <c r="F13" s="43">
        <v>0</v>
      </c>
      <c r="G13" s="43">
        <v>0</v>
      </c>
      <c r="H13" s="21">
        <v>0</v>
      </c>
    </row>
    <row r="14" spans="1:8" x14ac:dyDescent="0.2">
      <c r="A14" s="341"/>
      <c r="B14" s="335" t="s">
        <v>465</v>
      </c>
      <c r="C14" s="369">
        <v>0</v>
      </c>
      <c r="D14" s="370">
        <v>1</v>
      </c>
      <c r="E14" s="370">
        <v>0</v>
      </c>
      <c r="F14" s="370">
        <v>0</v>
      </c>
      <c r="G14" s="370">
        <v>0</v>
      </c>
      <c r="H14" s="337">
        <v>1</v>
      </c>
    </row>
    <row r="15" spans="1:8" x14ac:dyDescent="0.2">
      <c r="A15" s="341"/>
      <c r="B15" s="335" t="s">
        <v>466</v>
      </c>
      <c r="C15" s="369">
        <v>0</v>
      </c>
      <c r="D15" s="370">
        <v>0</v>
      </c>
      <c r="E15" s="370">
        <v>1</v>
      </c>
      <c r="F15" s="370">
        <v>1</v>
      </c>
      <c r="G15" s="370">
        <v>0</v>
      </c>
      <c r="H15" s="337">
        <v>2</v>
      </c>
    </row>
    <row r="16" spans="1:8" x14ac:dyDescent="0.2">
      <c r="A16" s="341"/>
      <c r="B16" s="335" t="s">
        <v>467</v>
      </c>
      <c r="C16" s="369">
        <v>0</v>
      </c>
      <c r="D16" s="370">
        <v>0</v>
      </c>
      <c r="E16" s="370">
        <v>0</v>
      </c>
      <c r="F16" s="370">
        <v>0</v>
      </c>
      <c r="G16" s="370">
        <v>0</v>
      </c>
      <c r="H16" s="337">
        <v>0</v>
      </c>
    </row>
    <row r="17" spans="1:8" x14ac:dyDescent="0.2">
      <c r="A17" s="122">
        <v>7</v>
      </c>
      <c r="B17" s="3" t="s">
        <v>469</v>
      </c>
      <c r="C17" s="42">
        <v>0</v>
      </c>
      <c r="D17" s="43">
        <v>0</v>
      </c>
      <c r="E17" s="43">
        <v>0</v>
      </c>
      <c r="F17" s="43">
        <v>1</v>
      </c>
      <c r="G17" s="43">
        <v>0</v>
      </c>
      <c r="H17" s="21">
        <v>1</v>
      </c>
    </row>
    <row r="18" spans="1:8" x14ac:dyDescent="0.2">
      <c r="A18" s="122">
        <v>8</v>
      </c>
      <c r="B18" s="3" t="s">
        <v>470</v>
      </c>
      <c r="C18" s="42">
        <v>0</v>
      </c>
      <c r="D18" s="43">
        <v>0</v>
      </c>
      <c r="E18" s="43">
        <v>0</v>
      </c>
      <c r="F18" s="43">
        <v>0</v>
      </c>
      <c r="G18" s="43">
        <v>0</v>
      </c>
      <c r="H18" s="21">
        <v>0</v>
      </c>
    </row>
    <row r="19" spans="1:8" x14ac:dyDescent="0.2">
      <c r="A19" s="122">
        <v>9</v>
      </c>
      <c r="B19" s="3" t="s">
        <v>471</v>
      </c>
      <c r="C19" s="42">
        <v>0</v>
      </c>
      <c r="D19" s="43">
        <v>0</v>
      </c>
      <c r="E19" s="43">
        <v>0</v>
      </c>
      <c r="F19" s="43">
        <v>0</v>
      </c>
      <c r="G19" s="43">
        <v>0</v>
      </c>
      <c r="H19" s="21">
        <v>0</v>
      </c>
    </row>
    <row r="20" spans="1:8" x14ac:dyDescent="0.2">
      <c r="A20" s="122">
        <v>11</v>
      </c>
      <c r="B20" s="3" t="s">
        <v>472</v>
      </c>
      <c r="C20" s="42">
        <v>0</v>
      </c>
      <c r="D20" s="43">
        <v>0</v>
      </c>
      <c r="E20" s="43">
        <v>0</v>
      </c>
      <c r="F20" s="43">
        <v>0</v>
      </c>
      <c r="G20" s="43">
        <v>0</v>
      </c>
      <c r="H20" s="21">
        <v>0</v>
      </c>
    </row>
    <row r="21" spans="1:8" x14ac:dyDescent="0.2">
      <c r="A21" s="122">
        <v>12</v>
      </c>
      <c r="B21" s="3" t="s">
        <v>473</v>
      </c>
      <c r="C21" s="42">
        <v>0</v>
      </c>
      <c r="D21" s="43">
        <v>0</v>
      </c>
      <c r="E21" s="43">
        <v>0</v>
      </c>
      <c r="F21" s="43">
        <v>0</v>
      </c>
      <c r="G21" s="43">
        <v>0</v>
      </c>
      <c r="H21" s="21">
        <v>0</v>
      </c>
    </row>
    <row r="22" spans="1:8" x14ac:dyDescent="0.2">
      <c r="A22" s="122">
        <v>13</v>
      </c>
      <c r="B22" s="3" t="s">
        <v>474</v>
      </c>
      <c r="C22" s="42">
        <v>0</v>
      </c>
      <c r="D22" s="43">
        <v>0</v>
      </c>
      <c r="E22" s="43">
        <v>0</v>
      </c>
      <c r="F22" s="43">
        <v>0</v>
      </c>
      <c r="G22" s="43">
        <v>0</v>
      </c>
      <c r="H22" s="21">
        <v>0</v>
      </c>
    </row>
    <row r="23" spans="1:8" x14ac:dyDescent="0.2">
      <c r="A23" s="122">
        <v>14</v>
      </c>
      <c r="B23" s="3" t="s">
        <v>475</v>
      </c>
      <c r="C23" s="42">
        <v>0</v>
      </c>
      <c r="D23" s="43">
        <v>2</v>
      </c>
      <c r="E23" s="43">
        <v>0</v>
      </c>
      <c r="F23" s="43">
        <v>0</v>
      </c>
      <c r="G23" s="43">
        <v>0</v>
      </c>
      <c r="H23" s="21">
        <v>2</v>
      </c>
    </row>
    <row r="24" spans="1:8" x14ac:dyDescent="0.2">
      <c r="A24" s="122">
        <v>15</v>
      </c>
      <c r="B24" s="3" t="s">
        <v>476</v>
      </c>
      <c r="C24" s="42">
        <v>0</v>
      </c>
      <c r="D24" s="43">
        <v>0</v>
      </c>
      <c r="E24" s="43">
        <v>0</v>
      </c>
      <c r="F24" s="43">
        <v>0</v>
      </c>
      <c r="G24" s="43">
        <v>0</v>
      </c>
      <c r="H24" s="21">
        <v>0</v>
      </c>
    </row>
    <row r="25" spans="1:8" x14ac:dyDescent="0.2">
      <c r="A25" s="122">
        <v>16</v>
      </c>
      <c r="B25" s="3" t="s">
        <v>477</v>
      </c>
      <c r="C25" s="42">
        <v>0</v>
      </c>
      <c r="D25" s="43">
        <v>2</v>
      </c>
      <c r="E25" s="43">
        <v>1</v>
      </c>
      <c r="F25" s="43">
        <v>0</v>
      </c>
      <c r="G25" s="43">
        <v>0</v>
      </c>
      <c r="H25" s="21">
        <v>3</v>
      </c>
    </row>
    <row r="26" spans="1:8" x14ac:dyDescent="0.2">
      <c r="A26" s="5" t="s">
        <v>362</v>
      </c>
      <c r="B26" s="6"/>
      <c r="C26" s="44">
        <v>0</v>
      </c>
      <c r="D26" s="45">
        <v>9</v>
      </c>
      <c r="E26" s="45">
        <v>4</v>
      </c>
      <c r="F26" s="45">
        <v>2</v>
      </c>
      <c r="G26" s="45">
        <v>0</v>
      </c>
      <c r="H26" s="25">
        <v>15</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horizontalDpi="4294967293"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5"/>
  </sheetPr>
  <dimension ref="A1:H26"/>
  <sheetViews>
    <sheetView view="pageLayout" zoomScaleNormal="75" workbookViewId="0">
      <selection activeCell="A9" sqref="A9"/>
    </sheetView>
  </sheetViews>
  <sheetFormatPr baseColWidth="10" defaultRowHeight="12.75" x14ac:dyDescent="0.2"/>
  <cols>
    <col min="1" max="1" width="9.7109375" customWidth="1"/>
    <col min="2" max="2" width="62.7109375" customWidth="1"/>
    <col min="3" max="8" width="12.7109375" customWidth="1"/>
    <col min="9" max="19" width="20.28515625" customWidth="1"/>
    <col min="20" max="97" width="20.28515625" bestFit="1" customWidth="1"/>
    <col min="98" max="103" width="25" bestFit="1" customWidth="1"/>
  </cols>
  <sheetData>
    <row r="1" spans="1:8" x14ac:dyDescent="0.2">
      <c r="A1" s="1" t="s">
        <v>335</v>
      </c>
    </row>
    <row r="2" spans="1:8" s="53" customFormat="1" ht="30" customHeight="1" x14ac:dyDescent="0.2">
      <c r="A2" s="483" t="s">
        <v>346</v>
      </c>
      <c r="B2" s="484"/>
      <c r="C2" s="484"/>
      <c r="D2" s="484"/>
      <c r="E2" s="484"/>
      <c r="F2" s="484"/>
      <c r="G2" s="484"/>
      <c r="H2" s="484"/>
    </row>
    <row r="4" spans="1:8" x14ac:dyDescent="0.2">
      <c r="A4" s="170" t="s">
        <v>245</v>
      </c>
      <c r="B4" s="237" t="s">
        <v>459</v>
      </c>
    </row>
    <row r="5" spans="1:8" ht="30" customHeight="1" x14ac:dyDescent="0.2">
      <c r="C5" s="238" t="s">
        <v>347</v>
      </c>
      <c r="D5" s="82"/>
      <c r="E5" s="82"/>
      <c r="F5" s="82"/>
      <c r="G5" s="82"/>
      <c r="H5" s="83"/>
    </row>
    <row r="6" spans="1:8" hidden="1" x14ac:dyDescent="0.2">
      <c r="A6" s="3"/>
      <c r="B6" s="4"/>
      <c r="C6" s="2" t="s">
        <v>3</v>
      </c>
      <c r="D6" s="4"/>
      <c r="E6" s="4"/>
      <c r="F6" s="4"/>
      <c r="G6" s="4"/>
      <c r="H6" s="18"/>
    </row>
    <row r="7" spans="1:8" s="121" customFormat="1" x14ac:dyDescent="0.2">
      <c r="A7" s="117" t="s">
        <v>174</v>
      </c>
      <c r="B7" s="117" t="s">
        <v>175</v>
      </c>
      <c r="C7" s="132" t="s">
        <v>319</v>
      </c>
      <c r="D7" s="124" t="s">
        <v>320</v>
      </c>
      <c r="E7" s="124" t="s">
        <v>321</v>
      </c>
      <c r="F7" s="124" t="s">
        <v>322</v>
      </c>
      <c r="G7" s="124" t="s">
        <v>86</v>
      </c>
      <c r="H7" s="407" t="s">
        <v>4</v>
      </c>
    </row>
    <row r="8" spans="1:8" x14ac:dyDescent="0.2">
      <c r="A8" s="122">
        <v>1</v>
      </c>
      <c r="B8" s="3" t="s">
        <v>460</v>
      </c>
      <c r="C8" s="42">
        <v>5</v>
      </c>
      <c r="D8" s="43">
        <v>13</v>
      </c>
      <c r="E8" s="43">
        <v>6</v>
      </c>
      <c r="F8" s="43">
        <v>7</v>
      </c>
      <c r="G8" s="43">
        <v>1</v>
      </c>
      <c r="H8" s="21">
        <v>32</v>
      </c>
    </row>
    <row r="9" spans="1:8" x14ac:dyDescent="0.2">
      <c r="A9" s="122">
        <v>2</v>
      </c>
      <c r="B9" s="3" t="s">
        <v>461</v>
      </c>
      <c r="C9" s="42">
        <v>6</v>
      </c>
      <c r="D9" s="43">
        <v>31</v>
      </c>
      <c r="E9" s="43">
        <v>11</v>
      </c>
      <c r="F9" s="43">
        <v>11</v>
      </c>
      <c r="G9" s="43">
        <v>4</v>
      </c>
      <c r="H9" s="21">
        <v>63</v>
      </c>
    </row>
    <row r="10" spans="1:8" x14ac:dyDescent="0.2">
      <c r="A10" s="122">
        <v>3</v>
      </c>
      <c r="B10" s="3" t="s">
        <v>462</v>
      </c>
      <c r="C10" s="42">
        <v>4</v>
      </c>
      <c r="D10" s="43">
        <v>29</v>
      </c>
      <c r="E10" s="43">
        <v>28</v>
      </c>
      <c r="F10" s="43">
        <v>12</v>
      </c>
      <c r="G10" s="43">
        <v>8</v>
      </c>
      <c r="H10" s="21">
        <v>81</v>
      </c>
    </row>
    <row r="11" spans="1:8" x14ac:dyDescent="0.2">
      <c r="A11" s="122">
        <v>4</v>
      </c>
      <c r="B11" s="3" t="s">
        <v>463</v>
      </c>
      <c r="C11" s="42">
        <v>2</v>
      </c>
      <c r="D11" s="43">
        <v>20</v>
      </c>
      <c r="E11" s="43">
        <v>13</v>
      </c>
      <c r="F11" s="43">
        <v>9</v>
      </c>
      <c r="G11" s="43">
        <v>0</v>
      </c>
      <c r="H11" s="21">
        <v>44</v>
      </c>
    </row>
    <row r="12" spans="1:8" x14ac:dyDescent="0.2">
      <c r="A12" s="122">
        <v>5</v>
      </c>
      <c r="B12" s="3" t="s">
        <v>464</v>
      </c>
      <c r="C12" s="42">
        <v>6</v>
      </c>
      <c r="D12" s="43">
        <v>22</v>
      </c>
      <c r="E12" s="43">
        <v>10</v>
      </c>
      <c r="F12" s="43">
        <v>8</v>
      </c>
      <c r="G12" s="43">
        <v>5</v>
      </c>
      <c r="H12" s="21">
        <v>51</v>
      </c>
    </row>
    <row r="13" spans="1:8" x14ac:dyDescent="0.2">
      <c r="A13" s="122">
        <v>6</v>
      </c>
      <c r="B13" s="3" t="s">
        <v>468</v>
      </c>
      <c r="C13" s="42">
        <v>0</v>
      </c>
      <c r="D13" s="43">
        <v>0</v>
      </c>
      <c r="E13" s="43">
        <v>0</v>
      </c>
      <c r="F13" s="43">
        <v>0</v>
      </c>
      <c r="G13" s="43">
        <v>0</v>
      </c>
      <c r="H13" s="21">
        <v>0</v>
      </c>
    </row>
    <row r="14" spans="1:8" x14ac:dyDescent="0.2">
      <c r="A14" s="341"/>
      <c r="B14" s="335" t="s">
        <v>465</v>
      </c>
      <c r="C14" s="369">
        <v>14</v>
      </c>
      <c r="D14" s="370">
        <v>67</v>
      </c>
      <c r="E14" s="370">
        <v>34</v>
      </c>
      <c r="F14" s="370">
        <v>25</v>
      </c>
      <c r="G14" s="370">
        <v>8</v>
      </c>
      <c r="H14" s="337">
        <v>148</v>
      </c>
    </row>
    <row r="15" spans="1:8" x14ac:dyDescent="0.2">
      <c r="A15" s="341"/>
      <c r="B15" s="335" t="s">
        <v>466</v>
      </c>
      <c r="C15" s="369">
        <v>10</v>
      </c>
      <c r="D15" s="370">
        <v>40</v>
      </c>
      <c r="E15" s="370">
        <v>14</v>
      </c>
      <c r="F15" s="370">
        <v>6</v>
      </c>
      <c r="G15" s="370">
        <v>6</v>
      </c>
      <c r="H15" s="337">
        <v>76</v>
      </c>
    </row>
    <row r="16" spans="1:8" x14ac:dyDescent="0.2">
      <c r="A16" s="341"/>
      <c r="B16" s="335" t="s">
        <v>467</v>
      </c>
      <c r="C16" s="369">
        <v>0</v>
      </c>
      <c r="D16" s="370">
        <v>0</v>
      </c>
      <c r="E16" s="370">
        <v>0</v>
      </c>
      <c r="F16" s="370">
        <v>0</v>
      </c>
      <c r="G16" s="370">
        <v>0</v>
      </c>
      <c r="H16" s="337">
        <v>0</v>
      </c>
    </row>
    <row r="17" spans="1:8" x14ac:dyDescent="0.2">
      <c r="A17" s="122">
        <v>7</v>
      </c>
      <c r="B17" s="3" t="s">
        <v>469</v>
      </c>
      <c r="C17" s="42">
        <v>5</v>
      </c>
      <c r="D17" s="43">
        <v>31</v>
      </c>
      <c r="E17" s="43">
        <v>17</v>
      </c>
      <c r="F17" s="43">
        <v>7</v>
      </c>
      <c r="G17" s="43">
        <v>3</v>
      </c>
      <c r="H17" s="21">
        <v>63</v>
      </c>
    </row>
    <row r="18" spans="1:8" x14ac:dyDescent="0.2">
      <c r="A18" s="122">
        <v>8</v>
      </c>
      <c r="B18" s="3" t="s">
        <v>470</v>
      </c>
      <c r="C18" s="42">
        <v>6</v>
      </c>
      <c r="D18" s="43">
        <v>13</v>
      </c>
      <c r="E18" s="43">
        <v>5</v>
      </c>
      <c r="F18" s="43">
        <v>2</v>
      </c>
      <c r="G18" s="43">
        <v>0</v>
      </c>
      <c r="H18" s="21">
        <v>26</v>
      </c>
    </row>
    <row r="19" spans="1:8" x14ac:dyDescent="0.2">
      <c r="A19" s="122">
        <v>9</v>
      </c>
      <c r="B19" s="3" t="s">
        <v>471</v>
      </c>
      <c r="C19" s="42">
        <v>1</v>
      </c>
      <c r="D19" s="43">
        <v>10</v>
      </c>
      <c r="E19" s="43">
        <v>2</v>
      </c>
      <c r="F19" s="43">
        <v>2</v>
      </c>
      <c r="G19" s="43">
        <v>0</v>
      </c>
      <c r="H19" s="21">
        <v>15</v>
      </c>
    </row>
    <row r="20" spans="1:8" x14ac:dyDescent="0.2">
      <c r="A20" s="122">
        <v>11</v>
      </c>
      <c r="B20" s="3" t="s">
        <v>472</v>
      </c>
      <c r="C20" s="42">
        <v>2</v>
      </c>
      <c r="D20" s="43">
        <v>5</v>
      </c>
      <c r="E20" s="43">
        <v>4</v>
      </c>
      <c r="F20" s="43">
        <v>1</v>
      </c>
      <c r="G20" s="43">
        <v>0</v>
      </c>
      <c r="H20" s="21">
        <v>12</v>
      </c>
    </row>
    <row r="21" spans="1:8" x14ac:dyDescent="0.2">
      <c r="A21" s="122">
        <v>12</v>
      </c>
      <c r="B21" s="3" t="s">
        <v>473</v>
      </c>
      <c r="C21" s="42">
        <v>4</v>
      </c>
      <c r="D21" s="43">
        <v>13</v>
      </c>
      <c r="E21" s="43">
        <v>9</v>
      </c>
      <c r="F21" s="43">
        <v>3</v>
      </c>
      <c r="G21" s="43">
        <v>3</v>
      </c>
      <c r="H21" s="21">
        <v>32</v>
      </c>
    </row>
    <row r="22" spans="1:8" x14ac:dyDescent="0.2">
      <c r="A22" s="122">
        <v>13</v>
      </c>
      <c r="B22" s="3" t="s">
        <v>474</v>
      </c>
      <c r="C22" s="42">
        <v>0</v>
      </c>
      <c r="D22" s="43">
        <v>5</v>
      </c>
      <c r="E22" s="43">
        <v>2</v>
      </c>
      <c r="F22" s="43">
        <v>2</v>
      </c>
      <c r="G22" s="43">
        <v>1</v>
      </c>
      <c r="H22" s="21">
        <v>10</v>
      </c>
    </row>
    <row r="23" spans="1:8" x14ac:dyDescent="0.2">
      <c r="A23" s="122">
        <v>14</v>
      </c>
      <c r="B23" s="3" t="s">
        <v>475</v>
      </c>
      <c r="C23" s="42">
        <v>1</v>
      </c>
      <c r="D23" s="43">
        <v>18</v>
      </c>
      <c r="E23" s="43">
        <v>21</v>
      </c>
      <c r="F23" s="43">
        <v>5</v>
      </c>
      <c r="G23" s="43">
        <v>1</v>
      </c>
      <c r="H23" s="21">
        <v>46</v>
      </c>
    </row>
    <row r="24" spans="1:8" x14ac:dyDescent="0.2">
      <c r="A24" s="122">
        <v>15</v>
      </c>
      <c r="B24" s="3" t="s">
        <v>476</v>
      </c>
      <c r="C24" s="42">
        <v>3</v>
      </c>
      <c r="D24" s="43">
        <v>21</v>
      </c>
      <c r="E24" s="43">
        <v>13</v>
      </c>
      <c r="F24" s="43">
        <v>6</v>
      </c>
      <c r="G24" s="43">
        <v>1</v>
      </c>
      <c r="H24" s="21">
        <v>44</v>
      </c>
    </row>
    <row r="25" spans="1:8" x14ac:dyDescent="0.2">
      <c r="A25" s="122">
        <v>16</v>
      </c>
      <c r="B25" s="3" t="s">
        <v>477</v>
      </c>
      <c r="C25" s="42">
        <v>4</v>
      </c>
      <c r="D25" s="43">
        <v>40</v>
      </c>
      <c r="E25" s="43">
        <v>28</v>
      </c>
      <c r="F25" s="43">
        <v>23</v>
      </c>
      <c r="G25" s="43">
        <v>6</v>
      </c>
      <c r="H25" s="21">
        <v>101</v>
      </c>
    </row>
    <row r="26" spans="1:8" x14ac:dyDescent="0.2">
      <c r="A26" s="5" t="s">
        <v>362</v>
      </c>
      <c r="B26" s="6"/>
      <c r="C26" s="44">
        <v>73</v>
      </c>
      <c r="D26" s="45">
        <v>378</v>
      </c>
      <c r="E26" s="45">
        <v>217</v>
      </c>
      <c r="F26" s="45">
        <v>129</v>
      </c>
      <c r="G26" s="45">
        <v>47</v>
      </c>
      <c r="H26" s="25">
        <v>844</v>
      </c>
    </row>
  </sheetData>
  <mergeCells count="1">
    <mergeCell ref="A2:H2"/>
  </mergeCells>
  <phoneticPr fontId="3" type="noConversion"/>
  <printOptions horizontalCentered="1"/>
  <pageMargins left="0.39370078740157483" right="0.39370078740157483" top="1.3779527559055118" bottom="0.98425196850393704" header="0.70866141732283472" footer="0.51181102362204722"/>
  <pageSetup paperSize="5" scale="95" orientation="landscape" horizontalDpi="4294967293" r:id="rId2"/>
  <headerFooter alignWithMargins="0">
    <oddHeader>&amp;C&amp;"Arial,Gras"&amp;11MINISTÈRE DE LA SANTÉ ET DES SERVICES SOCIAUX&amp;"Arial,Normal"
RAPPORTS STATISTIQUES ANNUELS DES CENTRES JEUNESSE (missions CPEJ et CRJDA/MDA)&amp;R&amp;"Arial,Gras"&amp;11Année
2013-2014</oddHeader>
    <oddFooter>&amp;L&amp;"Arial,Italique"&amp;9Direction des jeunes et des familles&amp;C&amp;"Arial,Italique"&amp;9Page &amp;P de &amp;N&amp;R&amp;"Arial,Italique"&amp;9&amp;A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115</vt:i4>
      </vt:variant>
      <vt:variant>
        <vt:lpstr>Plages nommées</vt:lpstr>
      </vt:variant>
      <vt:variant>
        <vt:i4>24</vt:i4>
      </vt:variant>
    </vt:vector>
  </HeadingPairs>
  <TitlesOfParts>
    <vt:vector size="139" baseType="lpstr">
      <vt:lpstr>Instructions</vt:lpstr>
      <vt:lpstr>P01C01</vt:lpstr>
      <vt:lpstr>P01C02</vt:lpstr>
      <vt:lpstr>P01L12</vt:lpstr>
      <vt:lpstr>P02</vt:lpstr>
      <vt:lpstr>P03L01À09</vt:lpstr>
      <vt:lpstr>P03L10À14</vt:lpstr>
      <vt:lpstr>P04L01</vt:lpstr>
      <vt:lpstr>P04L02</vt:lpstr>
      <vt:lpstr>P04L03</vt:lpstr>
      <vt:lpstr>P04L04</vt:lpstr>
      <vt:lpstr>P04L05</vt:lpstr>
      <vt:lpstr>P04L06</vt:lpstr>
      <vt:lpstr>P04L07</vt:lpstr>
      <vt:lpstr>P04L08</vt:lpstr>
      <vt:lpstr>P04L09</vt:lpstr>
      <vt:lpstr>P04L10</vt:lpstr>
      <vt:lpstr>P04L11</vt:lpstr>
      <vt:lpstr>P04L12</vt:lpstr>
      <vt:lpstr>P04L13</vt:lpstr>
      <vt:lpstr>P04L14</vt:lpstr>
      <vt:lpstr>P05L01</vt:lpstr>
      <vt:lpstr>P05L02</vt:lpstr>
      <vt:lpstr>P05L03</vt:lpstr>
      <vt:lpstr>P05L04</vt:lpstr>
      <vt:lpstr>P05L05</vt:lpstr>
      <vt:lpstr>P05L06</vt:lpstr>
      <vt:lpstr>P05L07</vt:lpstr>
      <vt:lpstr>P05L08</vt:lpstr>
      <vt:lpstr>P05L09</vt:lpstr>
      <vt:lpstr>P05L10</vt:lpstr>
      <vt:lpstr>P05L11</vt:lpstr>
      <vt:lpstr>P05L12</vt:lpstr>
      <vt:lpstr>P05L13</vt:lpstr>
      <vt:lpstr>P05L14</vt:lpstr>
      <vt:lpstr>P05L15</vt:lpstr>
      <vt:lpstr>P05L16</vt:lpstr>
      <vt:lpstr>P05L17</vt:lpstr>
      <vt:lpstr>P05L18</vt:lpstr>
      <vt:lpstr>P05L19</vt:lpstr>
      <vt:lpstr>P05L20</vt:lpstr>
      <vt:lpstr>P05L21</vt:lpstr>
      <vt:lpstr>P05L22</vt:lpstr>
      <vt:lpstr>P06C01</vt:lpstr>
      <vt:lpstr>P06C02</vt:lpstr>
      <vt:lpstr>P06C03</vt:lpstr>
      <vt:lpstr>P06C04</vt:lpstr>
      <vt:lpstr>P06C05</vt:lpstr>
      <vt:lpstr>P07L01</vt:lpstr>
      <vt:lpstr>P07L02</vt:lpstr>
      <vt:lpstr>P07L03</vt:lpstr>
      <vt:lpstr>P07L04</vt:lpstr>
      <vt:lpstr>P07L05</vt:lpstr>
      <vt:lpstr>P07L06</vt:lpstr>
      <vt:lpstr>P07L07</vt:lpstr>
      <vt:lpstr>P07L08</vt:lpstr>
      <vt:lpstr>P07L09</vt:lpstr>
      <vt:lpstr>P07L10</vt:lpstr>
      <vt:lpstr>P07L11</vt:lpstr>
      <vt:lpstr>P07L12</vt:lpstr>
      <vt:lpstr>P07L13</vt:lpstr>
      <vt:lpstr>P07L14</vt:lpstr>
      <vt:lpstr>P07L15</vt:lpstr>
      <vt:lpstr>P07L16</vt:lpstr>
      <vt:lpstr>P07L17</vt:lpstr>
      <vt:lpstr>P07L18</vt:lpstr>
      <vt:lpstr>P07L19</vt:lpstr>
      <vt:lpstr>P07L20</vt:lpstr>
      <vt:lpstr>P07L21</vt:lpstr>
      <vt:lpstr>P07L22À27</vt:lpstr>
      <vt:lpstr>P08L01ET02</vt:lpstr>
      <vt:lpstr>P08L03À16</vt:lpstr>
      <vt:lpstr>P08L17À22</vt:lpstr>
      <vt:lpstr>P09L01À12</vt:lpstr>
      <vt:lpstr>P10L01</vt:lpstr>
      <vt:lpstr>P10L02à06</vt:lpstr>
      <vt:lpstr>P11C01</vt:lpstr>
      <vt:lpstr>P12C01</vt:lpstr>
      <vt:lpstr>P12C02</vt:lpstr>
      <vt:lpstr>P12C03</vt:lpstr>
      <vt:lpstr>P12C04</vt:lpstr>
      <vt:lpstr>P12C05</vt:lpstr>
      <vt:lpstr>P13L01À03</vt:lpstr>
      <vt:lpstr>P13L04À06</vt:lpstr>
      <vt:lpstr>P13L07</vt:lpstr>
      <vt:lpstr>P14L01ÀL05</vt:lpstr>
      <vt:lpstr>P14L06ÀL09</vt:lpstr>
      <vt:lpstr>P15C01</vt:lpstr>
      <vt:lpstr>P15C02</vt:lpstr>
      <vt:lpstr>P15C03</vt:lpstr>
      <vt:lpstr>P15C04</vt:lpstr>
      <vt:lpstr>P15C05</vt:lpstr>
      <vt:lpstr>P15C06</vt:lpstr>
      <vt:lpstr>P15C07</vt:lpstr>
      <vt:lpstr>P15C08</vt:lpstr>
      <vt:lpstr>P17L01</vt:lpstr>
      <vt:lpstr>P17L02</vt:lpstr>
      <vt:lpstr>P17L03</vt:lpstr>
      <vt:lpstr>P17L04</vt:lpstr>
      <vt:lpstr>P17L05</vt:lpstr>
      <vt:lpstr>P17L06</vt:lpstr>
      <vt:lpstr>P17L07</vt:lpstr>
      <vt:lpstr>P17L08</vt:lpstr>
      <vt:lpstr>P17L09</vt:lpstr>
      <vt:lpstr>P17L10</vt:lpstr>
      <vt:lpstr>P17L11</vt:lpstr>
      <vt:lpstr>P17L12</vt:lpstr>
      <vt:lpstr>P17L13</vt:lpstr>
      <vt:lpstr>P17L14&amp;15</vt:lpstr>
      <vt:lpstr>P18L01</vt:lpstr>
      <vt:lpstr>P18L02</vt:lpstr>
      <vt:lpstr>P18L03</vt:lpstr>
      <vt:lpstr>P18L04</vt:lpstr>
      <vt:lpstr>P18L05</vt:lpstr>
      <vt:lpstr>P18L06</vt:lpstr>
      <vt:lpstr>'P02'!Impression_des_titres</vt:lpstr>
      <vt:lpstr>P06C01!Impression_des_titres</vt:lpstr>
      <vt:lpstr>P06C02!Impression_des_titres</vt:lpstr>
      <vt:lpstr>P06C03!Impression_des_titres</vt:lpstr>
      <vt:lpstr>P06C04!Impression_des_titres</vt:lpstr>
      <vt:lpstr>P06C05!Impression_des_titres</vt:lpstr>
      <vt:lpstr>P08L03À16!Impression_des_titres</vt:lpstr>
      <vt:lpstr>P08L17À22!Impression_des_titres</vt:lpstr>
      <vt:lpstr>P09L01À12!Impression_des_titres</vt:lpstr>
      <vt:lpstr>P11C01!Impression_des_titres</vt:lpstr>
      <vt:lpstr>P14L01ÀL05!Impression_des_titres</vt:lpstr>
      <vt:lpstr>P14L06ÀL09!Impression_des_titres</vt:lpstr>
      <vt:lpstr>P15C01!Impression_des_titres</vt:lpstr>
      <vt:lpstr>P15C02!Impression_des_titres</vt:lpstr>
      <vt:lpstr>P15C03!Impression_des_titres</vt:lpstr>
      <vt:lpstr>P15C04!Impression_des_titres</vt:lpstr>
      <vt:lpstr>P15C05!Impression_des_titres</vt:lpstr>
      <vt:lpstr>P15C06!Impression_des_titres</vt:lpstr>
      <vt:lpstr>P15C07!Impression_des_titres</vt:lpstr>
      <vt:lpstr>P15C08!Impression_des_titres</vt:lpstr>
      <vt:lpstr>P15C01!Zone_d_impression</vt:lpstr>
      <vt:lpstr>P15C05!Zone_d_impression</vt:lpstr>
      <vt:lpstr>P17L09!Zone_d_impression</vt:lpstr>
      <vt:lpstr>'P17L14&amp;15'!Zone_d_impression</vt:lpstr>
    </vt:vector>
  </TitlesOfParts>
  <Company>MSSS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Carolle Lessard</dc:creator>
  <cp:lastModifiedBy>Marc Plamondon</cp:lastModifiedBy>
  <cp:lastPrinted>2015-05-21T17:22:06Z</cp:lastPrinted>
  <dcterms:created xsi:type="dcterms:W3CDTF">2005-12-09T20:32:16Z</dcterms:created>
  <dcterms:modified xsi:type="dcterms:W3CDTF">2015-07-20T20:39:34Z</dcterms:modified>
</cp:coreProperties>
</file>