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Users\Sam\Documents\GitHub\stats-mtess\"/>
    </mc:Choice>
  </mc:AlternateContent>
  <xr:revisionPtr revIDLastSave="0" documentId="13_ncr:1_{AE48B312-89DC-431C-86E9-997F7B6276F3}" xr6:coauthVersionLast="47" xr6:coauthVersionMax="47" xr10:uidLastSave="{00000000-0000-0000-0000-000000000000}"/>
  <bookViews>
    <workbookView xWindow="22932" yWindow="-108" windowWidth="23256" windowHeight="13176" tabRatio="691" activeTab="22" xr2:uid="{C97317DB-643C-4A29-9AD2-3C0C2945D7E3}"/>
  </bookViews>
  <sheets>
    <sheet name="Accueil" sheetId="48" r:id="rId1"/>
    <sheet name="2024-08" sheetId="57" state="hidden" r:id="rId2"/>
    <sheet name="2024-07" sheetId="56" state="hidden" r:id="rId3"/>
    <sheet name="2024-06" sheetId="55" state="hidden" r:id="rId4"/>
    <sheet name="2024-05" sheetId="54" state="hidden" r:id="rId5"/>
    <sheet name="2024-04" sheetId="53" state="hidden" r:id="rId6"/>
    <sheet name="2024-03" sheetId="52" state="hidden" r:id="rId7"/>
    <sheet name="2024-02" sheetId="51" state="hidden" r:id="rId8"/>
    <sheet name="2024-01" sheetId="50" state="hidden" r:id="rId9"/>
    <sheet name="2023-12" sheetId="69" state="hidden" r:id="rId10"/>
    <sheet name="2023-11" sheetId="68" state="hidden" r:id="rId11"/>
    <sheet name="2023-10" sheetId="67" state="hidden" r:id="rId12"/>
    <sheet name="2023-09" sheetId="66" state="hidden" r:id="rId13"/>
    <sheet name="2023-08" sheetId="65" state="hidden" r:id="rId14"/>
    <sheet name="2023-07" sheetId="64" state="hidden" r:id="rId15"/>
    <sheet name="2023-06" sheetId="63" state="hidden" r:id="rId16"/>
    <sheet name="2023-05" sheetId="62" state="hidden" r:id="rId17"/>
    <sheet name="2023-04" sheetId="61" state="hidden" r:id="rId18"/>
    <sheet name="2023-03" sheetId="60" state="hidden" r:id="rId19"/>
    <sheet name="2023-02" sheetId="59" state="hidden" r:id="rId20"/>
    <sheet name="2023-01" sheetId="58" state="hidden" r:id="rId21"/>
    <sheet name="Situation familiale" sheetId="1" r:id="rId22"/>
    <sheet name="Sexe" sheetId="22" r:id="rId23"/>
    <sheet name="Age" sheetId="3" r:id="rId24"/>
    <sheet name="Scolarité" sheetId="4" r:id="rId25"/>
    <sheet name="Diplome" sheetId="5" r:id="rId26"/>
    <sheet name="Durée cumulative" sheetId="6" r:id="rId27"/>
    <sheet name="Diagnostic" sheetId="7" r:id="rId28"/>
    <sheet name="Région" sheetId="8" r:id="rId29"/>
  </sheets>
  <definedNames>
    <definedName name="DonnéesExternes_1" localSheetId="8" hidden="1">'2024-01'!$A$1:$S$68</definedName>
    <definedName name="DonnéesExternes_10" localSheetId="11" hidden="1">'2023-10'!$A$1:$S$68</definedName>
    <definedName name="DonnéesExternes_11" localSheetId="10" hidden="1">'2023-11'!$A$1:$S$68</definedName>
    <definedName name="DonnéesExternes_12" localSheetId="9" hidden="1">'2023-12'!$A$1:$S$68</definedName>
    <definedName name="DonnéesExternes_2" localSheetId="19" hidden="1">'2023-02'!$A$1:$S$68</definedName>
    <definedName name="DonnéesExternes_2" localSheetId="7" hidden="1">'2024-02'!$A$1:$S$68</definedName>
    <definedName name="DonnéesExternes_3" localSheetId="18" hidden="1">'2023-03'!$A$1:$S$68</definedName>
    <definedName name="DonnéesExternes_3" localSheetId="6" hidden="1">'2024-03'!$A$1:$S$68</definedName>
    <definedName name="DonnéesExternes_4" localSheetId="17" hidden="1">'2023-04'!$A$1:$S$68</definedName>
    <definedName name="DonnéesExternes_4" localSheetId="5" hidden="1">'2024-04'!$A$1:$S$68</definedName>
    <definedName name="DonnéesExternes_5" localSheetId="16" hidden="1">'2023-05'!$A$1:$S$68</definedName>
    <definedName name="DonnéesExternes_5" localSheetId="4" hidden="1">'2024-05'!$A$1:$S$68</definedName>
    <definedName name="DonnéesExternes_6" localSheetId="15" hidden="1">'2023-06'!$A$1:$S$68</definedName>
    <definedName name="DonnéesExternes_6" localSheetId="3" hidden="1">'2024-06'!$A$1:$S$68</definedName>
    <definedName name="DonnéesExternes_7" localSheetId="14" hidden="1">'2023-07'!$A$1:$S$68</definedName>
    <definedName name="DonnéesExternes_7" localSheetId="2" hidden="1">'2024-07'!$A$1:$S$68</definedName>
    <definedName name="DonnéesExternes_8" localSheetId="13" hidden="1">'2023-08'!$A$1:$S$68</definedName>
    <definedName name="DonnéesExternes_9" localSheetId="12" hidden="1">'2023-09'!$A$1:$S$68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58" l="1"/>
  <c r="C3" i="58"/>
  <c r="C4" i="58"/>
  <c r="C5" i="58"/>
  <c r="C6" i="58"/>
  <c r="C7" i="58"/>
  <c r="C8" i="58"/>
  <c r="C9" i="58"/>
  <c r="C10" i="58"/>
  <c r="C11" i="58"/>
  <c r="C12" i="58"/>
  <c r="C13" i="58"/>
  <c r="C14" i="58"/>
  <c r="C15" i="58"/>
  <c r="C16" i="58"/>
  <c r="C17" i="58"/>
  <c r="C18" i="58"/>
  <c r="C19" i="58"/>
  <c r="C20" i="58"/>
  <c r="C21" i="58"/>
  <c r="C22" i="58"/>
  <c r="C23" i="58"/>
  <c r="C24" i="58"/>
  <c r="C25" i="58"/>
  <c r="C26" i="58"/>
  <c r="C27" i="58"/>
  <c r="C28" i="58"/>
  <c r="C29" i="58"/>
  <c r="C30" i="58"/>
  <c r="C31" i="58"/>
  <c r="C32" i="58"/>
  <c r="C33" i="58"/>
  <c r="C34" i="58"/>
  <c r="C35" i="58"/>
  <c r="C36" i="58"/>
  <c r="C37" i="58"/>
  <c r="C38" i="58"/>
  <c r="C39" i="58"/>
  <c r="C40" i="58"/>
  <c r="C41" i="58"/>
  <c r="C42" i="58"/>
  <c r="C43" i="58"/>
  <c r="C44" i="58"/>
  <c r="C45" i="58"/>
  <c r="C46" i="58"/>
  <c r="C47" i="58"/>
  <c r="C48" i="58"/>
  <c r="C49" i="58"/>
  <c r="C50" i="58"/>
  <c r="C51" i="58"/>
  <c r="C52" i="58"/>
  <c r="C53" i="58"/>
  <c r="C54" i="58"/>
  <c r="C55" i="58"/>
  <c r="C56" i="58"/>
  <c r="C57" i="58"/>
  <c r="C58" i="58"/>
  <c r="C59" i="58"/>
  <c r="C60" i="58"/>
  <c r="C61" i="58"/>
  <c r="C62" i="58"/>
  <c r="C63" i="58"/>
  <c r="C64" i="58"/>
  <c r="C65" i="58"/>
  <c r="C66" i="58"/>
  <c r="C67" i="58"/>
  <c r="C68" i="58"/>
  <c r="C2" i="59"/>
  <c r="C3" i="59"/>
  <c r="C4" i="59"/>
  <c r="C5" i="59"/>
  <c r="C6" i="59"/>
  <c r="C7" i="59"/>
  <c r="C8" i="59"/>
  <c r="C9" i="59"/>
  <c r="C10" i="59"/>
  <c r="C11" i="59"/>
  <c r="C12" i="59"/>
  <c r="C13" i="59"/>
  <c r="C14" i="59"/>
  <c r="C15" i="59"/>
  <c r="C16" i="59"/>
  <c r="C17" i="59"/>
  <c r="C18" i="59"/>
  <c r="C19" i="59"/>
  <c r="C20" i="59"/>
  <c r="C21" i="59"/>
  <c r="C22" i="59"/>
  <c r="C23" i="59"/>
  <c r="C24" i="59"/>
  <c r="C25" i="59"/>
  <c r="C26" i="59"/>
  <c r="C27" i="59"/>
  <c r="C28" i="59"/>
  <c r="C29" i="59"/>
  <c r="C30" i="59"/>
  <c r="C31" i="59"/>
  <c r="C32" i="59"/>
  <c r="C33" i="59"/>
  <c r="C34" i="59"/>
  <c r="C35" i="59"/>
  <c r="C36" i="59"/>
  <c r="C37" i="59"/>
  <c r="C38" i="59"/>
  <c r="C39" i="59"/>
  <c r="C40" i="59"/>
  <c r="C41" i="59"/>
  <c r="C42" i="59"/>
  <c r="C43" i="59"/>
  <c r="C44" i="59"/>
  <c r="C45" i="59"/>
  <c r="C46" i="59"/>
  <c r="C47" i="59"/>
  <c r="C48" i="59"/>
  <c r="C49" i="59"/>
  <c r="C50" i="59"/>
  <c r="C51" i="59"/>
  <c r="C52" i="59"/>
  <c r="C53" i="59"/>
  <c r="C54" i="59"/>
  <c r="C55" i="59"/>
  <c r="C56" i="59"/>
  <c r="C57" i="59"/>
  <c r="C58" i="59"/>
  <c r="C59" i="59"/>
  <c r="C60" i="59"/>
  <c r="C61" i="59"/>
  <c r="C62" i="59"/>
  <c r="C63" i="59"/>
  <c r="C64" i="59"/>
  <c r="C65" i="59"/>
  <c r="C66" i="59"/>
  <c r="C67" i="59"/>
  <c r="C68" i="59"/>
  <c r="C2" i="60"/>
  <c r="C3" i="60"/>
  <c r="C4" i="60"/>
  <c r="C5" i="60"/>
  <c r="C6" i="60"/>
  <c r="C7" i="60"/>
  <c r="C8" i="60"/>
  <c r="C9" i="60"/>
  <c r="C10" i="60"/>
  <c r="C11" i="60"/>
  <c r="C12" i="60"/>
  <c r="C13" i="60"/>
  <c r="C14" i="60"/>
  <c r="C15" i="60"/>
  <c r="C16" i="60"/>
  <c r="C17" i="60"/>
  <c r="C18" i="60"/>
  <c r="C19" i="60"/>
  <c r="C20" i="60"/>
  <c r="C21" i="60"/>
  <c r="C22" i="60"/>
  <c r="C23" i="60"/>
  <c r="C24" i="60"/>
  <c r="C25" i="60"/>
  <c r="C26" i="60"/>
  <c r="C27" i="60"/>
  <c r="C28" i="60"/>
  <c r="C29" i="60"/>
  <c r="C30" i="60"/>
  <c r="C31" i="60"/>
  <c r="C32" i="60"/>
  <c r="C33" i="60"/>
  <c r="C34" i="60"/>
  <c r="C35" i="60"/>
  <c r="C36" i="60"/>
  <c r="C37" i="60"/>
  <c r="C38" i="60"/>
  <c r="C39" i="60"/>
  <c r="C40" i="60"/>
  <c r="C41" i="60"/>
  <c r="C42" i="60"/>
  <c r="C43" i="60"/>
  <c r="C44" i="60"/>
  <c r="C45" i="60"/>
  <c r="C46" i="60"/>
  <c r="C47" i="60"/>
  <c r="C48" i="60"/>
  <c r="C49" i="60"/>
  <c r="C50" i="60"/>
  <c r="C51" i="60"/>
  <c r="C52" i="60"/>
  <c r="C53" i="60"/>
  <c r="C54" i="60"/>
  <c r="C55" i="60"/>
  <c r="C56" i="60"/>
  <c r="C57" i="60"/>
  <c r="C58" i="60"/>
  <c r="C59" i="60"/>
  <c r="C60" i="60"/>
  <c r="C61" i="60"/>
  <c r="C62" i="60"/>
  <c r="C63" i="60"/>
  <c r="C64" i="60"/>
  <c r="C65" i="60"/>
  <c r="C66" i="60"/>
  <c r="C67" i="60"/>
  <c r="C68" i="60"/>
  <c r="C2" i="61"/>
  <c r="C3" i="61"/>
  <c r="C4" i="61"/>
  <c r="C5" i="61"/>
  <c r="C6" i="61"/>
  <c r="C7" i="61"/>
  <c r="C8" i="61"/>
  <c r="C9" i="61"/>
  <c r="C10" i="61"/>
  <c r="C11" i="61"/>
  <c r="C12" i="61"/>
  <c r="C13" i="61"/>
  <c r="C14" i="61"/>
  <c r="C15" i="61"/>
  <c r="C16" i="61"/>
  <c r="C17" i="61"/>
  <c r="C18" i="61"/>
  <c r="C19" i="61"/>
  <c r="C20" i="61"/>
  <c r="C21" i="61"/>
  <c r="C22" i="61"/>
  <c r="C23" i="61"/>
  <c r="C24" i="61"/>
  <c r="C25" i="61"/>
  <c r="C26" i="61"/>
  <c r="C27" i="61"/>
  <c r="C28" i="61"/>
  <c r="C29" i="61"/>
  <c r="C30" i="61"/>
  <c r="C31" i="61"/>
  <c r="C32" i="61"/>
  <c r="C33" i="61"/>
  <c r="C34" i="61"/>
  <c r="C35" i="61"/>
  <c r="C36" i="61"/>
  <c r="C37" i="61"/>
  <c r="C38" i="61"/>
  <c r="C39" i="61"/>
  <c r="C40" i="61"/>
  <c r="C41" i="61"/>
  <c r="C42" i="61"/>
  <c r="C43" i="61"/>
  <c r="C44" i="61"/>
  <c r="C45" i="61"/>
  <c r="C46" i="61"/>
  <c r="C47" i="61"/>
  <c r="C48" i="61"/>
  <c r="C49" i="61"/>
  <c r="C50" i="61"/>
  <c r="C51" i="61"/>
  <c r="C52" i="61"/>
  <c r="C53" i="61"/>
  <c r="C54" i="61"/>
  <c r="C55" i="61"/>
  <c r="C56" i="61"/>
  <c r="C57" i="61"/>
  <c r="C58" i="61"/>
  <c r="C59" i="61"/>
  <c r="C60" i="61"/>
  <c r="C61" i="61"/>
  <c r="C62" i="61"/>
  <c r="C63" i="61"/>
  <c r="C64" i="61"/>
  <c r="C65" i="61"/>
  <c r="C66" i="61"/>
  <c r="C67" i="61"/>
  <c r="C68" i="61"/>
  <c r="C2" i="62"/>
  <c r="C3" i="62"/>
  <c r="C4" i="62"/>
  <c r="C5" i="62"/>
  <c r="C6" i="62"/>
  <c r="C7" i="62"/>
  <c r="C8" i="62"/>
  <c r="C9" i="62"/>
  <c r="C10" i="62"/>
  <c r="C11" i="62"/>
  <c r="C12" i="62"/>
  <c r="C13" i="62"/>
  <c r="C14" i="62"/>
  <c r="C15" i="62"/>
  <c r="C16" i="62"/>
  <c r="C17" i="62"/>
  <c r="C18" i="62"/>
  <c r="C19" i="62"/>
  <c r="C20" i="62"/>
  <c r="C21" i="62"/>
  <c r="C22" i="62"/>
  <c r="C23" i="62"/>
  <c r="C24" i="62"/>
  <c r="C25" i="62"/>
  <c r="C26" i="62"/>
  <c r="C27" i="62"/>
  <c r="C28" i="62"/>
  <c r="C29" i="62"/>
  <c r="C30" i="62"/>
  <c r="C31" i="62"/>
  <c r="C32" i="62"/>
  <c r="C33" i="62"/>
  <c r="C34" i="62"/>
  <c r="C35" i="62"/>
  <c r="C36" i="62"/>
  <c r="C37" i="62"/>
  <c r="C38" i="62"/>
  <c r="C39" i="62"/>
  <c r="C40" i="62"/>
  <c r="C41" i="62"/>
  <c r="C42" i="62"/>
  <c r="C43" i="62"/>
  <c r="C44" i="62"/>
  <c r="C45" i="62"/>
  <c r="C46" i="62"/>
  <c r="C47" i="62"/>
  <c r="C48" i="62"/>
  <c r="C49" i="62"/>
  <c r="C50" i="62"/>
  <c r="C51" i="62"/>
  <c r="C52" i="62"/>
  <c r="C53" i="62"/>
  <c r="C54" i="62"/>
  <c r="C55" i="62"/>
  <c r="C56" i="62"/>
  <c r="C57" i="62"/>
  <c r="C58" i="62"/>
  <c r="C59" i="62"/>
  <c r="C60" i="62"/>
  <c r="C61" i="62"/>
  <c r="C62" i="62"/>
  <c r="C63" i="62"/>
  <c r="C64" i="62"/>
  <c r="C65" i="62"/>
  <c r="C66" i="62"/>
  <c r="C67" i="62"/>
  <c r="C68" i="62"/>
  <c r="C2" i="63"/>
  <c r="C3" i="63"/>
  <c r="C4" i="63"/>
  <c r="C5" i="63"/>
  <c r="C6" i="63"/>
  <c r="C7" i="63"/>
  <c r="C8" i="63"/>
  <c r="C9" i="63"/>
  <c r="C10" i="63"/>
  <c r="C11" i="63"/>
  <c r="C12" i="63"/>
  <c r="C13" i="63"/>
  <c r="C14" i="63"/>
  <c r="C15" i="63"/>
  <c r="C16" i="63"/>
  <c r="C17" i="63"/>
  <c r="C18" i="63"/>
  <c r="C19" i="63"/>
  <c r="C20" i="63"/>
  <c r="C21" i="63"/>
  <c r="C22" i="63"/>
  <c r="C23" i="63"/>
  <c r="C24" i="63"/>
  <c r="C25" i="63"/>
  <c r="C26" i="63"/>
  <c r="C27" i="63"/>
  <c r="C28" i="63"/>
  <c r="C29" i="63"/>
  <c r="C30" i="63"/>
  <c r="C31" i="63"/>
  <c r="C32" i="63"/>
  <c r="C33" i="63"/>
  <c r="C34" i="63"/>
  <c r="C35" i="63"/>
  <c r="C36" i="63"/>
  <c r="C37" i="63"/>
  <c r="C38" i="63"/>
  <c r="C39" i="63"/>
  <c r="C40" i="63"/>
  <c r="C41" i="63"/>
  <c r="C42" i="63"/>
  <c r="C43" i="63"/>
  <c r="C44" i="63"/>
  <c r="C45" i="63"/>
  <c r="C46" i="63"/>
  <c r="C47" i="63"/>
  <c r="C48" i="63"/>
  <c r="C49" i="63"/>
  <c r="C50" i="63"/>
  <c r="C51" i="63"/>
  <c r="C52" i="63"/>
  <c r="C53" i="63"/>
  <c r="C54" i="63"/>
  <c r="C55" i="63"/>
  <c r="C56" i="63"/>
  <c r="C57" i="63"/>
  <c r="C58" i="63"/>
  <c r="C59" i="63"/>
  <c r="C60" i="63"/>
  <c r="C61" i="63"/>
  <c r="C62" i="63"/>
  <c r="C63" i="63"/>
  <c r="C64" i="63"/>
  <c r="C65" i="63"/>
  <c r="C66" i="63"/>
  <c r="C67" i="63"/>
  <c r="C68" i="63"/>
  <c r="C2" i="64"/>
  <c r="C3" i="64"/>
  <c r="C4" i="64"/>
  <c r="C5" i="64"/>
  <c r="C6" i="64"/>
  <c r="C7" i="64"/>
  <c r="C8" i="64"/>
  <c r="C9" i="64"/>
  <c r="C10" i="64"/>
  <c r="C11" i="64"/>
  <c r="C12" i="64"/>
  <c r="C13" i="64"/>
  <c r="C14" i="64"/>
  <c r="C15" i="64"/>
  <c r="C16" i="64"/>
  <c r="C17" i="64"/>
  <c r="C18" i="64"/>
  <c r="C19" i="64"/>
  <c r="C20" i="64"/>
  <c r="C21" i="64"/>
  <c r="C22" i="64"/>
  <c r="C23" i="64"/>
  <c r="C24" i="64"/>
  <c r="C25" i="64"/>
  <c r="C26" i="64"/>
  <c r="C27" i="64"/>
  <c r="C28" i="64"/>
  <c r="C29" i="64"/>
  <c r="C30" i="64"/>
  <c r="C31" i="64"/>
  <c r="C32" i="64"/>
  <c r="C33" i="64"/>
  <c r="C34" i="64"/>
  <c r="C35" i="64"/>
  <c r="C36" i="64"/>
  <c r="C37" i="64"/>
  <c r="C38" i="64"/>
  <c r="C39" i="64"/>
  <c r="C40" i="64"/>
  <c r="C41" i="64"/>
  <c r="C42" i="64"/>
  <c r="C43" i="64"/>
  <c r="C44" i="64"/>
  <c r="C45" i="64"/>
  <c r="C46" i="64"/>
  <c r="C47" i="64"/>
  <c r="C48" i="64"/>
  <c r="C49" i="64"/>
  <c r="C50" i="64"/>
  <c r="C51" i="64"/>
  <c r="C52" i="64"/>
  <c r="C53" i="64"/>
  <c r="C54" i="64"/>
  <c r="C55" i="64"/>
  <c r="C56" i="64"/>
  <c r="C57" i="64"/>
  <c r="C58" i="64"/>
  <c r="C59" i="64"/>
  <c r="C60" i="64"/>
  <c r="C61" i="64"/>
  <c r="C62" i="64"/>
  <c r="C63" i="64"/>
  <c r="C64" i="64"/>
  <c r="C65" i="64"/>
  <c r="C66" i="64"/>
  <c r="C67" i="64"/>
  <c r="C68" i="64"/>
  <c r="C2" i="65"/>
  <c r="C3" i="65"/>
  <c r="C4" i="65"/>
  <c r="C5" i="65"/>
  <c r="C6" i="65"/>
  <c r="C7" i="65"/>
  <c r="C8" i="65"/>
  <c r="C9" i="65"/>
  <c r="C10" i="65"/>
  <c r="C11" i="65"/>
  <c r="C12" i="65"/>
  <c r="C13" i="65"/>
  <c r="C14" i="65"/>
  <c r="C15" i="65"/>
  <c r="C16" i="65"/>
  <c r="C17" i="65"/>
  <c r="C18" i="65"/>
  <c r="C19" i="65"/>
  <c r="C20" i="65"/>
  <c r="C21" i="65"/>
  <c r="C22" i="65"/>
  <c r="C23" i="65"/>
  <c r="C24" i="65"/>
  <c r="C25" i="65"/>
  <c r="C26" i="65"/>
  <c r="C27" i="65"/>
  <c r="C28" i="65"/>
  <c r="C29" i="65"/>
  <c r="C30" i="65"/>
  <c r="C31" i="65"/>
  <c r="C32" i="65"/>
  <c r="C33" i="65"/>
  <c r="C34" i="65"/>
  <c r="C35" i="65"/>
  <c r="C36" i="65"/>
  <c r="C37" i="65"/>
  <c r="C38" i="65"/>
  <c r="C39" i="65"/>
  <c r="C40" i="65"/>
  <c r="C41" i="65"/>
  <c r="C42" i="65"/>
  <c r="C43" i="65"/>
  <c r="C44" i="65"/>
  <c r="C45" i="65"/>
  <c r="C46" i="65"/>
  <c r="C47" i="65"/>
  <c r="C48" i="65"/>
  <c r="C49" i="65"/>
  <c r="C50" i="65"/>
  <c r="C51" i="65"/>
  <c r="C52" i="65"/>
  <c r="C53" i="65"/>
  <c r="C54" i="65"/>
  <c r="C55" i="65"/>
  <c r="C56" i="65"/>
  <c r="C57" i="65"/>
  <c r="C58" i="65"/>
  <c r="C59" i="65"/>
  <c r="C60" i="65"/>
  <c r="C61" i="65"/>
  <c r="C62" i="65"/>
  <c r="C63" i="65"/>
  <c r="C64" i="65"/>
  <c r="C65" i="65"/>
  <c r="C66" i="65"/>
  <c r="C67" i="65"/>
  <c r="C68" i="65"/>
  <c r="C2" i="66"/>
  <c r="C3" i="66"/>
  <c r="C4" i="66"/>
  <c r="C5" i="66"/>
  <c r="C6" i="66"/>
  <c r="C7" i="66"/>
  <c r="C8" i="66"/>
  <c r="C9" i="66"/>
  <c r="C10" i="66"/>
  <c r="C11" i="66"/>
  <c r="C12" i="66"/>
  <c r="C13" i="66"/>
  <c r="C14" i="66"/>
  <c r="C15" i="66"/>
  <c r="C16" i="66"/>
  <c r="C17" i="66"/>
  <c r="C18" i="66"/>
  <c r="C19" i="66"/>
  <c r="C20" i="66"/>
  <c r="C21" i="66"/>
  <c r="C22" i="66"/>
  <c r="C23" i="66"/>
  <c r="C24" i="66"/>
  <c r="C25" i="66"/>
  <c r="C26" i="66"/>
  <c r="C27" i="66"/>
  <c r="C28" i="66"/>
  <c r="C29" i="66"/>
  <c r="C30" i="66"/>
  <c r="C31" i="66"/>
  <c r="C32" i="66"/>
  <c r="C33" i="66"/>
  <c r="C34" i="66"/>
  <c r="C35" i="66"/>
  <c r="C36" i="66"/>
  <c r="C37" i="66"/>
  <c r="C38" i="66"/>
  <c r="C39" i="66"/>
  <c r="C40" i="66"/>
  <c r="C41" i="66"/>
  <c r="C42" i="66"/>
  <c r="C43" i="66"/>
  <c r="C44" i="66"/>
  <c r="C45" i="66"/>
  <c r="C46" i="66"/>
  <c r="C47" i="66"/>
  <c r="C48" i="66"/>
  <c r="C49" i="66"/>
  <c r="C50" i="66"/>
  <c r="C51" i="66"/>
  <c r="C52" i="66"/>
  <c r="C53" i="66"/>
  <c r="C54" i="66"/>
  <c r="C55" i="66"/>
  <c r="C56" i="66"/>
  <c r="C57" i="66"/>
  <c r="C58" i="66"/>
  <c r="C59" i="66"/>
  <c r="C60" i="66"/>
  <c r="C61" i="66"/>
  <c r="C62" i="66"/>
  <c r="C63" i="66"/>
  <c r="C64" i="66"/>
  <c r="C65" i="66"/>
  <c r="C66" i="66"/>
  <c r="C67" i="66"/>
  <c r="C68" i="66"/>
  <c r="C2" i="67"/>
  <c r="C3" i="67"/>
  <c r="C4" i="67"/>
  <c r="C5" i="67"/>
  <c r="C6" i="67"/>
  <c r="C7" i="67"/>
  <c r="C8" i="67"/>
  <c r="C9" i="67"/>
  <c r="C10" i="67"/>
  <c r="C11" i="67"/>
  <c r="C12" i="67"/>
  <c r="C13" i="67"/>
  <c r="C14" i="67"/>
  <c r="C15" i="67"/>
  <c r="C16" i="67"/>
  <c r="C17" i="67"/>
  <c r="C18" i="67"/>
  <c r="C19" i="67"/>
  <c r="C20" i="67"/>
  <c r="C21" i="67"/>
  <c r="C22" i="67"/>
  <c r="C23" i="67"/>
  <c r="C24" i="67"/>
  <c r="C25" i="67"/>
  <c r="C26" i="67"/>
  <c r="C27" i="67"/>
  <c r="C28" i="67"/>
  <c r="C29" i="67"/>
  <c r="C30" i="67"/>
  <c r="C31" i="67"/>
  <c r="C32" i="67"/>
  <c r="C33" i="67"/>
  <c r="C34" i="67"/>
  <c r="C35" i="67"/>
  <c r="C36" i="67"/>
  <c r="C37" i="67"/>
  <c r="C38" i="67"/>
  <c r="C39" i="67"/>
  <c r="C40" i="67"/>
  <c r="C41" i="67"/>
  <c r="C42" i="67"/>
  <c r="C43" i="67"/>
  <c r="C44" i="67"/>
  <c r="C45" i="67"/>
  <c r="C46" i="67"/>
  <c r="C47" i="67"/>
  <c r="C48" i="67"/>
  <c r="C49" i="67"/>
  <c r="C50" i="67"/>
  <c r="C51" i="67"/>
  <c r="C52" i="67"/>
  <c r="C53" i="67"/>
  <c r="C54" i="67"/>
  <c r="C55" i="67"/>
  <c r="C56" i="67"/>
  <c r="C57" i="67"/>
  <c r="C58" i="67"/>
  <c r="C59" i="67"/>
  <c r="C60" i="67"/>
  <c r="C61" i="67"/>
  <c r="C62" i="67"/>
  <c r="C63" i="67"/>
  <c r="C64" i="67"/>
  <c r="C65" i="67"/>
  <c r="C66" i="67"/>
  <c r="C67" i="67"/>
  <c r="C68" i="67"/>
  <c r="C2" i="68"/>
  <c r="C3" i="68"/>
  <c r="C4" i="68"/>
  <c r="C5" i="68"/>
  <c r="C6" i="68"/>
  <c r="C7" i="68"/>
  <c r="C8" i="68"/>
  <c r="C9" i="68"/>
  <c r="C10" i="68"/>
  <c r="C11" i="68"/>
  <c r="C12" i="68"/>
  <c r="C13" i="68"/>
  <c r="C14" i="68"/>
  <c r="C15" i="68"/>
  <c r="C16" i="68"/>
  <c r="C17" i="68"/>
  <c r="C18" i="68"/>
  <c r="C19" i="68"/>
  <c r="C20" i="68"/>
  <c r="C21" i="68"/>
  <c r="C22" i="68"/>
  <c r="C23" i="68"/>
  <c r="C24" i="68"/>
  <c r="C25" i="68"/>
  <c r="C26" i="68"/>
  <c r="C27" i="68"/>
  <c r="C28" i="68"/>
  <c r="C29" i="68"/>
  <c r="C30" i="68"/>
  <c r="C31" i="68"/>
  <c r="C32" i="68"/>
  <c r="C33" i="68"/>
  <c r="C34" i="68"/>
  <c r="C35" i="68"/>
  <c r="C36" i="68"/>
  <c r="C37" i="68"/>
  <c r="C38" i="68"/>
  <c r="C39" i="68"/>
  <c r="C40" i="68"/>
  <c r="C41" i="68"/>
  <c r="C42" i="68"/>
  <c r="C43" i="68"/>
  <c r="C44" i="68"/>
  <c r="C45" i="68"/>
  <c r="C46" i="68"/>
  <c r="C47" i="68"/>
  <c r="C48" i="68"/>
  <c r="C49" i="68"/>
  <c r="C50" i="68"/>
  <c r="C51" i="68"/>
  <c r="C52" i="68"/>
  <c r="C53" i="68"/>
  <c r="C54" i="68"/>
  <c r="C55" i="68"/>
  <c r="C56" i="68"/>
  <c r="C57" i="68"/>
  <c r="C58" i="68"/>
  <c r="C59" i="68"/>
  <c r="C60" i="68"/>
  <c r="C61" i="68"/>
  <c r="C62" i="68"/>
  <c r="C63" i="68"/>
  <c r="C64" i="68"/>
  <c r="C65" i="68"/>
  <c r="C66" i="68"/>
  <c r="C67" i="68"/>
  <c r="C68" i="68"/>
  <c r="C2" i="69"/>
  <c r="C3" i="69"/>
  <c r="C4" i="69"/>
  <c r="C5" i="69"/>
  <c r="C6" i="69"/>
  <c r="C7" i="69"/>
  <c r="C8" i="69"/>
  <c r="C9" i="69"/>
  <c r="C10" i="69"/>
  <c r="C11" i="69"/>
  <c r="C12" i="69"/>
  <c r="C13" i="69"/>
  <c r="C14" i="69"/>
  <c r="C15" i="69"/>
  <c r="C16" i="69"/>
  <c r="C17" i="69"/>
  <c r="C18" i="69"/>
  <c r="C19" i="69"/>
  <c r="C20" i="69"/>
  <c r="C21" i="69"/>
  <c r="C22" i="69"/>
  <c r="C23" i="69"/>
  <c r="C24" i="69"/>
  <c r="C25" i="69"/>
  <c r="C26" i="69"/>
  <c r="C27" i="69"/>
  <c r="C28" i="69"/>
  <c r="C29" i="69"/>
  <c r="C30" i="69"/>
  <c r="C31" i="69"/>
  <c r="C32" i="69"/>
  <c r="C33" i="69"/>
  <c r="C34" i="69"/>
  <c r="C35" i="69"/>
  <c r="C36" i="69"/>
  <c r="C37" i="69"/>
  <c r="C38" i="69"/>
  <c r="C39" i="69"/>
  <c r="C40" i="69"/>
  <c r="C41" i="69"/>
  <c r="C42" i="69"/>
  <c r="C43" i="69"/>
  <c r="C44" i="69"/>
  <c r="C45" i="69"/>
  <c r="C46" i="69"/>
  <c r="C47" i="69"/>
  <c r="C48" i="69"/>
  <c r="C49" i="69"/>
  <c r="C50" i="69"/>
  <c r="C51" i="69"/>
  <c r="C52" i="69"/>
  <c r="C53" i="69"/>
  <c r="C54" i="69"/>
  <c r="C55" i="69"/>
  <c r="C56" i="69"/>
  <c r="C57" i="69"/>
  <c r="C58" i="69"/>
  <c r="C59" i="69"/>
  <c r="C60" i="69"/>
  <c r="C61" i="69"/>
  <c r="C62" i="69"/>
  <c r="C63" i="69"/>
  <c r="C64" i="69"/>
  <c r="C65" i="69"/>
  <c r="C66" i="69"/>
  <c r="C67" i="69"/>
  <c r="C68" i="69"/>
  <c r="C2" i="50"/>
  <c r="C3" i="50"/>
  <c r="C4" i="50"/>
  <c r="C5" i="50"/>
  <c r="C6" i="50"/>
  <c r="C7" i="50"/>
  <c r="C8" i="50"/>
  <c r="C9" i="50"/>
  <c r="C10" i="50"/>
  <c r="C11" i="50"/>
  <c r="C12" i="50"/>
  <c r="C13" i="50"/>
  <c r="C14" i="50"/>
  <c r="C15" i="50"/>
  <c r="C16" i="50"/>
  <c r="C17" i="50"/>
  <c r="C18" i="50"/>
  <c r="C19" i="50"/>
  <c r="C20" i="50"/>
  <c r="C21" i="50"/>
  <c r="C22" i="50"/>
  <c r="C23" i="50"/>
  <c r="C24" i="50"/>
  <c r="C25" i="50"/>
  <c r="C26" i="50"/>
  <c r="C27" i="50"/>
  <c r="C28" i="50"/>
  <c r="C29" i="50"/>
  <c r="C30" i="50"/>
  <c r="C31" i="50"/>
  <c r="C32" i="50"/>
  <c r="C33" i="50"/>
  <c r="C34" i="50"/>
  <c r="C35" i="50"/>
  <c r="C36" i="50"/>
  <c r="C37" i="50"/>
  <c r="C38" i="50"/>
  <c r="C39" i="50"/>
  <c r="C40" i="50"/>
  <c r="C41" i="50"/>
  <c r="C42" i="50"/>
  <c r="C43" i="50"/>
  <c r="C44" i="50"/>
  <c r="C45" i="50"/>
  <c r="C46" i="50"/>
  <c r="C47" i="50"/>
  <c r="C48" i="50"/>
  <c r="C49" i="50"/>
  <c r="C50" i="50"/>
  <c r="C51" i="50"/>
  <c r="C52" i="50"/>
  <c r="C53" i="50"/>
  <c r="C54" i="50"/>
  <c r="C55" i="50"/>
  <c r="C56" i="50"/>
  <c r="C57" i="50"/>
  <c r="C58" i="50"/>
  <c r="C59" i="50"/>
  <c r="C60" i="50"/>
  <c r="C61" i="50"/>
  <c r="C62" i="50"/>
  <c r="C63" i="50"/>
  <c r="C64" i="50"/>
  <c r="C65" i="50"/>
  <c r="C66" i="50"/>
  <c r="C67" i="50"/>
  <c r="C68" i="50"/>
  <c r="C2" i="51"/>
  <c r="C3" i="51"/>
  <c r="C4" i="51"/>
  <c r="C5" i="51"/>
  <c r="C6" i="51"/>
  <c r="C7" i="51"/>
  <c r="C8" i="51"/>
  <c r="C9" i="51"/>
  <c r="C10" i="51"/>
  <c r="C11" i="51"/>
  <c r="C12" i="51"/>
  <c r="C13" i="51"/>
  <c r="C14" i="51"/>
  <c r="C15" i="51"/>
  <c r="C16" i="51"/>
  <c r="C17" i="51"/>
  <c r="C18" i="51"/>
  <c r="C19" i="51"/>
  <c r="C20" i="51"/>
  <c r="C21" i="51"/>
  <c r="C22" i="51"/>
  <c r="C23" i="51"/>
  <c r="C24" i="51"/>
  <c r="C25" i="51"/>
  <c r="C26" i="51"/>
  <c r="C27" i="51"/>
  <c r="C28" i="51"/>
  <c r="C29" i="51"/>
  <c r="C30" i="51"/>
  <c r="C31" i="51"/>
  <c r="C32" i="51"/>
  <c r="C33" i="51"/>
  <c r="C34" i="51"/>
  <c r="C35" i="51"/>
  <c r="C36" i="51"/>
  <c r="C37" i="51"/>
  <c r="C38" i="51"/>
  <c r="C39" i="51"/>
  <c r="C40" i="51"/>
  <c r="C41" i="51"/>
  <c r="C42" i="51"/>
  <c r="C43" i="51"/>
  <c r="C44" i="51"/>
  <c r="C45" i="51"/>
  <c r="C46" i="51"/>
  <c r="C47" i="51"/>
  <c r="C48" i="51"/>
  <c r="C49" i="51"/>
  <c r="C50" i="51"/>
  <c r="C51" i="51"/>
  <c r="C52" i="51"/>
  <c r="C53" i="51"/>
  <c r="C54" i="51"/>
  <c r="C55" i="51"/>
  <c r="C56" i="51"/>
  <c r="C57" i="51"/>
  <c r="C58" i="51"/>
  <c r="C59" i="51"/>
  <c r="C60" i="51"/>
  <c r="C61" i="51"/>
  <c r="C62" i="51"/>
  <c r="C63" i="51"/>
  <c r="C64" i="51"/>
  <c r="C65" i="51"/>
  <c r="C66" i="51"/>
  <c r="C67" i="51"/>
  <c r="C68" i="51"/>
  <c r="C2" i="52"/>
  <c r="C3" i="52"/>
  <c r="C4" i="52"/>
  <c r="C5" i="52"/>
  <c r="C6" i="52"/>
  <c r="C7" i="52"/>
  <c r="C8" i="52"/>
  <c r="C9" i="52"/>
  <c r="C10" i="52"/>
  <c r="C11" i="52"/>
  <c r="C12" i="52"/>
  <c r="C13" i="52"/>
  <c r="C14" i="52"/>
  <c r="C15" i="52"/>
  <c r="C16" i="52"/>
  <c r="C17" i="52"/>
  <c r="C18" i="52"/>
  <c r="C19" i="52"/>
  <c r="C20" i="52"/>
  <c r="C21" i="52"/>
  <c r="C22" i="52"/>
  <c r="C23" i="52"/>
  <c r="C24" i="52"/>
  <c r="C25" i="52"/>
  <c r="C26" i="52"/>
  <c r="C27" i="52"/>
  <c r="C28" i="52"/>
  <c r="C29" i="52"/>
  <c r="C30" i="52"/>
  <c r="C31" i="52"/>
  <c r="C32" i="52"/>
  <c r="C33" i="52"/>
  <c r="C34" i="52"/>
  <c r="C35" i="52"/>
  <c r="C36" i="52"/>
  <c r="C37" i="52"/>
  <c r="C38" i="52"/>
  <c r="C39" i="52"/>
  <c r="C40" i="52"/>
  <c r="C41" i="52"/>
  <c r="C42" i="52"/>
  <c r="C43" i="52"/>
  <c r="C44" i="52"/>
  <c r="C45" i="52"/>
  <c r="C46" i="52"/>
  <c r="C47" i="52"/>
  <c r="C48" i="52"/>
  <c r="C49" i="52"/>
  <c r="C50" i="52"/>
  <c r="C51" i="52"/>
  <c r="C52" i="52"/>
  <c r="C53" i="52"/>
  <c r="C54" i="52"/>
  <c r="C55" i="52"/>
  <c r="C56" i="52"/>
  <c r="C57" i="52"/>
  <c r="C58" i="52"/>
  <c r="C59" i="52"/>
  <c r="C60" i="52"/>
  <c r="C61" i="52"/>
  <c r="C62" i="52"/>
  <c r="C63" i="52"/>
  <c r="C64" i="52"/>
  <c r="C65" i="52"/>
  <c r="C66" i="52"/>
  <c r="C67" i="52"/>
  <c r="C68" i="52"/>
  <c r="C2" i="53"/>
  <c r="C3" i="53"/>
  <c r="C4" i="53"/>
  <c r="C5" i="53"/>
  <c r="C6" i="53"/>
  <c r="C7" i="53"/>
  <c r="C8" i="53"/>
  <c r="C9" i="53"/>
  <c r="C10" i="53"/>
  <c r="C11" i="53"/>
  <c r="C12" i="53"/>
  <c r="C13" i="53"/>
  <c r="C14" i="53"/>
  <c r="C15" i="53"/>
  <c r="C16" i="53"/>
  <c r="C17" i="53"/>
  <c r="C18" i="53"/>
  <c r="C19" i="53"/>
  <c r="C20" i="53"/>
  <c r="C21" i="53"/>
  <c r="C22" i="53"/>
  <c r="C23" i="53"/>
  <c r="C24" i="53"/>
  <c r="C25" i="53"/>
  <c r="C26" i="53"/>
  <c r="C27" i="53"/>
  <c r="C28" i="53"/>
  <c r="C29" i="53"/>
  <c r="C30" i="53"/>
  <c r="C31" i="53"/>
  <c r="C32" i="53"/>
  <c r="C33" i="53"/>
  <c r="C34" i="53"/>
  <c r="C35" i="53"/>
  <c r="C36" i="53"/>
  <c r="C37" i="53"/>
  <c r="C38" i="53"/>
  <c r="C39" i="53"/>
  <c r="C40" i="53"/>
  <c r="C41" i="53"/>
  <c r="C42" i="53"/>
  <c r="C43" i="53"/>
  <c r="C44" i="53"/>
  <c r="C45" i="53"/>
  <c r="C46" i="53"/>
  <c r="C47" i="53"/>
  <c r="C48" i="53"/>
  <c r="C49" i="53"/>
  <c r="C50" i="53"/>
  <c r="C51" i="53"/>
  <c r="C52" i="53"/>
  <c r="C53" i="53"/>
  <c r="C54" i="53"/>
  <c r="C55" i="53"/>
  <c r="C56" i="53"/>
  <c r="C57" i="53"/>
  <c r="C58" i="53"/>
  <c r="C59" i="53"/>
  <c r="C60" i="53"/>
  <c r="C61" i="53"/>
  <c r="C62" i="53"/>
  <c r="C63" i="53"/>
  <c r="C64" i="53"/>
  <c r="C65" i="53"/>
  <c r="C66" i="53"/>
  <c r="C67" i="53"/>
  <c r="C68" i="53"/>
  <c r="C2" i="54"/>
  <c r="C3" i="54"/>
  <c r="C4" i="54"/>
  <c r="C5" i="54"/>
  <c r="C6" i="54"/>
  <c r="C7" i="54"/>
  <c r="C8" i="54"/>
  <c r="C9" i="54"/>
  <c r="C10" i="54"/>
  <c r="C11" i="54"/>
  <c r="C12" i="54"/>
  <c r="C13" i="54"/>
  <c r="C14" i="54"/>
  <c r="C15" i="54"/>
  <c r="C16" i="54"/>
  <c r="C17" i="54"/>
  <c r="C18" i="54"/>
  <c r="C19" i="54"/>
  <c r="C20" i="54"/>
  <c r="C21" i="54"/>
  <c r="C22" i="54"/>
  <c r="C23" i="54"/>
  <c r="C24" i="54"/>
  <c r="C25" i="54"/>
  <c r="C26" i="54"/>
  <c r="C27" i="54"/>
  <c r="C28" i="54"/>
  <c r="C29" i="54"/>
  <c r="C30" i="54"/>
  <c r="C31" i="54"/>
  <c r="C32" i="54"/>
  <c r="C33" i="54"/>
  <c r="C34" i="54"/>
  <c r="C35" i="54"/>
  <c r="C36" i="54"/>
  <c r="C37" i="54"/>
  <c r="C38" i="54"/>
  <c r="C39" i="54"/>
  <c r="C40" i="54"/>
  <c r="C41" i="54"/>
  <c r="C42" i="54"/>
  <c r="C43" i="54"/>
  <c r="C44" i="54"/>
  <c r="C45" i="54"/>
  <c r="C46" i="54"/>
  <c r="C47" i="54"/>
  <c r="C48" i="54"/>
  <c r="C49" i="54"/>
  <c r="C50" i="54"/>
  <c r="C51" i="54"/>
  <c r="C52" i="54"/>
  <c r="C53" i="54"/>
  <c r="C54" i="54"/>
  <c r="C55" i="54"/>
  <c r="C56" i="54"/>
  <c r="C57" i="54"/>
  <c r="C58" i="54"/>
  <c r="C59" i="54"/>
  <c r="C60" i="54"/>
  <c r="C61" i="54"/>
  <c r="C62" i="54"/>
  <c r="C63" i="54"/>
  <c r="C64" i="54"/>
  <c r="C65" i="54"/>
  <c r="C66" i="54"/>
  <c r="C67" i="54"/>
  <c r="C68" i="54"/>
  <c r="C2" i="55"/>
  <c r="C3" i="55"/>
  <c r="C4" i="55"/>
  <c r="C5" i="55"/>
  <c r="C6" i="55"/>
  <c r="C7" i="55"/>
  <c r="C8" i="55"/>
  <c r="C9" i="55"/>
  <c r="C10" i="55"/>
  <c r="C11" i="55"/>
  <c r="C12" i="55"/>
  <c r="C13" i="55"/>
  <c r="C14" i="55"/>
  <c r="C15" i="55"/>
  <c r="C16" i="55"/>
  <c r="C17" i="55"/>
  <c r="C18" i="55"/>
  <c r="C19" i="55"/>
  <c r="C20" i="55"/>
  <c r="C21" i="55"/>
  <c r="C22" i="55"/>
  <c r="C23" i="55"/>
  <c r="C24" i="55"/>
  <c r="C25" i="55"/>
  <c r="C26" i="55"/>
  <c r="C27" i="55"/>
  <c r="C28" i="55"/>
  <c r="C29" i="55"/>
  <c r="C30" i="55"/>
  <c r="C31" i="55"/>
  <c r="C32" i="55"/>
  <c r="C33" i="55"/>
  <c r="C34" i="55"/>
  <c r="C35" i="55"/>
  <c r="C36" i="55"/>
  <c r="C37" i="55"/>
  <c r="C38" i="55"/>
  <c r="C39" i="55"/>
  <c r="C40" i="55"/>
  <c r="C41" i="55"/>
  <c r="C42" i="55"/>
  <c r="C43" i="55"/>
  <c r="C44" i="55"/>
  <c r="C45" i="55"/>
  <c r="C46" i="55"/>
  <c r="C47" i="55"/>
  <c r="C48" i="55"/>
  <c r="C49" i="55"/>
  <c r="C50" i="55"/>
  <c r="C51" i="55"/>
  <c r="C52" i="55"/>
  <c r="C53" i="55"/>
  <c r="C54" i="55"/>
  <c r="C55" i="55"/>
  <c r="C56" i="55"/>
  <c r="C57" i="55"/>
  <c r="C58" i="55"/>
  <c r="C59" i="55"/>
  <c r="C60" i="55"/>
  <c r="C61" i="55"/>
  <c r="C62" i="55"/>
  <c r="C63" i="55"/>
  <c r="C64" i="55"/>
  <c r="C65" i="55"/>
  <c r="C66" i="55"/>
  <c r="C67" i="55"/>
  <c r="C68" i="55"/>
  <c r="C2" i="56"/>
  <c r="C3" i="56"/>
  <c r="C4" i="56"/>
  <c r="C5" i="56"/>
  <c r="C6" i="56"/>
  <c r="C7" i="56"/>
  <c r="C8" i="56"/>
  <c r="C9" i="56"/>
  <c r="C10" i="56"/>
  <c r="C11" i="56"/>
  <c r="C12" i="56"/>
  <c r="C13" i="56"/>
  <c r="C14" i="56"/>
  <c r="C15" i="56"/>
  <c r="C16" i="56"/>
  <c r="C17" i="56"/>
  <c r="C18" i="56"/>
  <c r="C19" i="56"/>
  <c r="C20" i="56"/>
  <c r="C21" i="56"/>
  <c r="C22" i="56"/>
  <c r="C23" i="56"/>
  <c r="C24" i="56"/>
  <c r="C25" i="56"/>
  <c r="C26" i="56"/>
  <c r="C27" i="56"/>
  <c r="C28" i="56"/>
  <c r="C29" i="56"/>
  <c r="C30" i="56"/>
  <c r="C31" i="56"/>
  <c r="C32" i="56"/>
  <c r="C33" i="56"/>
  <c r="C34" i="56"/>
  <c r="C35" i="56"/>
  <c r="C36" i="56"/>
  <c r="C37" i="56"/>
  <c r="C38" i="56"/>
  <c r="C39" i="56"/>
  <c r="C40" i="56"/>
  <c r="C41" i="56"/>
  <c r="C42" i="56"/>
  <c r="C43" i="56"/>
  <c r="C44" i="56"/>
  <c r="C45" i="56"/>
  <c r="C46" i="56"/>
  <c r="C47" i="56"/>
  <c r="C48" i="56"/>
  <c r="C49" i="56"/>
  <c r="C50" i="56"/>
  <c r="C51" i="56"/>
  <c r="C52" i="56"/>
  <c r="C53" i="56"/>
  <c r="C54" i="56"/>
  <c r="C55" i="56"/>
  <c r="C56" i="56"/>
  <c r="C57" i="56"/>
  <c r="C58" i="56"/>
  <c r="C59" i="56"/>
  <c r="C60" i="56"/>
  <c r="C61" i="56"/>
  <c r="C62" i="56"/>
  <c r="C63" i="56"/>
  <c r="C64" i="56"/>
  <c r="C65" i="56"/>
  <c r="C66" i="56"/>
  <c r="C67" i="56"/>
  <c r="C68" i="56"/>
  <c r="C4" i="57"/>
  <c r="C2" i="57"/>
  <c r="C3" i="57"/>
  <c r="C5" i="57"/>
  <c r="C6" i="57"/>
  <c r="C7" i="57"/>
  <c r="C8" i="57"/>
  <c r="C9" i="57"/>
  <c r="C10" i="57"/>
  <c r="C11" i="57"/>
  <c r="C12" i="57"/>
  <c r="C13" i="57"/>
  <c r="C14" i="57"/>
  <c r="C15" i="57"/>
  <c r="C16" i="57"/>
  <c r="C17" i="57"/>
  <c r="C18" i="57"/>
  <c r="C19" i="57"/>
  <c r="C20" i="57"/>
  <c r="C21" i="57"/>
  <c r="C22" i="57"/>
  <c r="C23" i="57"/>
  <c r="C24" i="57"/>
  <c r="C25" i="57"/>
  <c r="C26" i="57"/>
  <c r="C27" i="57"/>
  <c r="C28" i="57"/>
  <c r="C29" i="57"/>
  <c r="C30" i="57"/>
  <c r="C31" i="57"/>
  <c r="C32" i="57"/>
  <c r="C33" i="57"/>
  <c r="C34" i="57"/>
  <c r="C35" i="57"/>
  <c r="C36" i="57"/>
  <c r="C37" i="57"/>
  <c r="C38" i="57"/>
  <c r="C39" i="57"/>
  <c r="C40" i="57"/>
  <c r="C41" i="57"/>
  <c r="C42" i="57"/>
  <c r="C43" i="57"/>
  <c r="C44" i="57"/>
  <c r="C45" i="57"/>
  <c r="C46" i="57"/>
  <c r="C47" i="57"/>
  <c r="C48" i="57"/>
  <c r="C49" i="57"/>
  <c r="C50" i="57"/>
  <c r="C51" i="57"/>
  <c r="C52" i="57"/>
  <c r="C53" i="57"/>
  <c r="C54" i="57"/>
  <c r="C55" i="57"/>
  <c r="C56" i="57"/>
  <c r="C57" i="57"/>
  <c r="C58" i="57"/>
  <c r="C59" i="57"/>
  <c r="C60" i="57"/>
  <c r="C61" i="57"/>
  <c r="C62" i="57"/>
  <c r="C63" i="57"/>
  <c r="C64" i="57"/>
  <c r="C65" i="57"/>
  <c r="C66" i="57"/>
  <c r="C67" i="57"/>
  <c r="C68" i="57"/>
  <c r="H2" i="8" a="1"/>
  <c r="L2" i="7" a="1"/>
  <c r="R2" i="6" a="1"/>
  <c r="G2" i="6" a="1"/>
  <c r="P2" i="7" a="1"/>
  <c r="K2" i="6" a="1"/>
  <c r="H2" i="6" a="1"/>
  <c r="D2" i="8" a="1"/>
  <c r="M2" i="8" a="1"/>
  <c r="D2" i="7" a="1"/>
  <c r="S2" i="6" a="1"/>
  <c r="V2" i="6" a="1"/>
  <c r="U2" i="5" a="1"/>
  <c r="E2" i="8" a="1"/>
  <c r="T2" i="7" a="1"/>
  <c r="Q2" i="6" a="1"/>
  <c r="B2" i="7" a="1"/>
  <c r="R2" i="7" a="1"/>
  <c r="O2" i="6" a="1"/>
  <c r="M2" i="6" a="1"/>
  <c r="N2" i="6" a="1"/>
  <c r="J2" i="6" a="1"/>
  <c r="B2" i="8" a="1"/>
  <c r="N2" i="8" a="1"/>
  <c r="M2" i="7" a="1"/>
  <c r="C2" i="6" a="1"/>
  <c r="V2" i="8" a="1"/>
  <c r="O2" i="7" a="1"/>
  <c r="K2" i="7" a="1"/>
  <c r="B2" i="6" a="1"/>
  <c r="J2" i="8" a="1"/>
  <c r="F2" i="8" a="1"/>
  <c r="U2" i="7" a="1"/>
  <c r="U2" i="6" a="1"/>
  <c r="R2" i="8" a="1"/>
  <c r="I2" i="8" a="1"/>
  <c r="H2" i="7" a="1"/>
  <c r="P2" i="6" a="1"/>
  <c r="K2" i="8" a="1"/>
  <c r="O2" i="8" a="1"/>
  <c r="E2" i="7" a="1"/>
  <c r="L2" i="6" a="1"/>
  <c r="T2" i="6" a="1"/>
  <c r="N2" i="7" a="1"/>
  <c r="I2" i="6" a="1"/>
  <c r="G2" i="7" a="1"/>
  <c r="Q2" i="7" a="1"/>
  <c r="I2" i="7" a="1"/>
  <c r="F2" i="6" a="1"/>
  <c r="S2" i="8" a="1"/>
  <c r="G2" i="8" a="1"/>
  <c r="Q2" i="8" a="1"/>
  <c r="J2" i="7" a="1"/>
  <c r="F2" i="7" a="1"/>
  <c r="D2" i="6" a="1"/>
  <c r="C2" i="8" a="1"/>
  <c r="P2" i="8" a="1"/>
  <c r="L2" i="8" a="1"/>
  <c r="C2" i="7" a="1"/>
  <c r="V2" i="7" a="1"/>
  <c r="E2" i="6" a="1"/>
  <c r="S2" i="7" a="1"/>
  <c r="T2" i="8" a="1"/>
  <c r="U2" i="8" a="1"/>
  <c r="O2" i="8" l="1"/>
  <c r="I2" i="8"/>
  <c r="F2" i="8"/>
  <c r="N2" i="8"/>
  <c r="E2" i="8"/>
  <c r="M2" i="8"/>
  <c r="D2" i="8"/>
  <c r="H2" i="8"/>
  <c r="U2" i="8"/>
  <c r="T2" i="8"/>
  <c r="L2" i="8"/>
  <c r="P2" i="8"/>
  <c r="C2" i="8"/>
  <c r="Q2" i="8"/>
  <c r="G2" i="8"/>
  <c r="S2" i="8"/>
  <c r="K2" i="8"/>
  <c r="R2" i="8"/>
  <c r="J2" i="8"/>
  <c r="B2" i="8"/>
  <c r="V2" i="8"/>
  <c r="Q2" i="7"/>
  <c r="G2" i="7"/>
  <c r="F2" i="7"/>
  <c r="N2" i="7"/>
  <c r="O2" i="7"/>
  <c r="E2" i="7"/>
  <c r="H2" i="7"/>
  <c r="U2" i="7"/>
  <c r="M2" i="7"/>
  <c r="T2" i="7"/>
  <c r="D2" i="7"/>
  <c r="P2" i="7"/>
  <c r="L2" i="7"/>
  <c r="I2" i="7"/>
  <c r="S2" i="7"/>
  <c r="C2" i="7"/>
  <c r="K2" i="7"/>
  <c r="R2" i="7"/>
  <c r="J2" i="7"/>
  <c r="B2" i="7"/>
  <c r="V2" i="7"/>
  <c r="H2" i="6"/>
  <c r="G2" i="6"/>
  <c r="F2" i="6"/>
  <c r="N2" i="6"/>
  <c r="E2" i="6"/>
  <c r="M2" i="6"/>
  <c r="O2" i="6"/>
  <c r="D2" i="6"/>
  <c r="I2" i="6"/>
  <c r="T2" i="6"/>
  <c r="L2" i="6"/>
  <c r="P2" i="6"/>
  <c r="U2" i="6"/>
  <c r="C2" i="6"/>
  <c r="Q2" i="6"/>
  <c r="S2" i="6"/>
  <c r="K2" i="6"/>
  <c r="R2" i="6"/>
  <c r="J2" i="6"/>
  <c r="B2" i="6"/>
  <c r="V2" i="6"/>
  <c r="U2" i="5"/>
  <c r="T2" i="5" a="1"/>
  <c r="L2" i="5" a="1"/>
  <c r="D2" i="5" a="1"/>
  <c r="J2" i="4" a="1"/>
  <c r="N2" i="4" a="1"/>
  <c r="O2" i="3" a="1"/>
  <c r="G2" i="22" a="1"/>
  <c r="G2" i="1" a="1"/>
  <c r="G2" i="4" a="1"/>
  <c r="I2" i="22" a="1"/>
  <c r="U2" i="1" a="1"/>
  <c r="L2" i="22" a="1"/>
  <c r="N2" i="1" a="1"/>
  <c r="R2" i="4" a="1"/>
  <c r="U2" i="3" a="1"/>
  <c r="H2" i="22" a="1"/>
  <c r="L2" i="1" a="1"/>
  <c r="Q2" i="3" a="1"/>
  <c r="E2" i="1" a="1"/>
  <c r="L2" i="3" a="1"/>
  <c r="N2" i="22" a="1"/>
  <c r="R2" i="1" a="1"/>
  <c r="S2" i="5" a="1"/>
  <c r="K2" i="5" a="1"/>
  <c r="C2" i="5" a="1"/>
  <c r="P2" i="4" a="1"/>
  <c r="I2" i="4" a="1"/>
  <c r="P2" i="3" a="1"/>
  <c r="D2" i="1" a="1"/>
  <c r="V2" i="4" a="1"/>
  <c r="J2" i="22" a="1"/>
  <c r="C2" i="22" a="1"/>
  <c r="T2" i="22" a="1"/>
  <c r="P2" i="1" a="1"/>
  <c r="T2" i="1" a="1"/>
  <c r="C2" i="4" a="1"/>
  <c r="R2" i="5" a="1"/>
  <c r="J2" i="5" a="1"/>
  <c r="B2" i="5" a="1"/>
  <c r="K2" i="4" a="1"/>
  <c r="B2" i="3" a="1"/>
  <c r="R2" i="3" a="1"/>
  <c r="O2" i="22" a="1"/>
  <c r="M2" i="1" a="1"/>
  <c r="N2" i="3" a="1"/>
  <c r="R2" i="22" a="1"/>
  <c r="H2" i="5" a="1"/>
  <c r="B2" i="22" a="1"/>
  <c r="S2" i="4" a="1"/>
  <c r="J2" i="3" a="1"/>
  <c r="S2" i="3" a="1"/>
  <c r="P2" i="22" a="1"/>
  <c r="F2" i="1" a="1"/>
  <c r="Q2" i="5" a="1"/>
  <c r="I2" i="5" a="1"/>
  <c r="D2" i="4" a="1"/>
  <c r="C2" i="3" a="1"/>
  <c r="T2" i="3" a="1"/>
  <c r="Q2" i="22" a="1"/>
  <c r="H2" i="1" a="1"/>
  <c r="L2" i="4" a="1"/>
  <c r="K2" i="3" a="1"/>
  <c r="I2" i="1" a="1"/>
  <c r="D2" i="3" a="1"/>
  <c r="S2" i="22" a="1"/>
  <c r="K2" i="22" a="1"/>
  <c r="U2" i="22" a="1"/>
  <c r="Q2" i="1" a="1"/>
  <c r="B2" i="1" a="1"/>
  <c r="U2" i="4" a="1"/>
  <c r="P2" i="5" a="1"/>
  <c r="T2" i="4" a="1"/>
  <c r="O2" i="1" a="1"/>
  <c r="J2" i="1" a="1"/>
  <c r="H2" i="4" a="1"/>
  <c r="F2" i="3" a="1"/>
  <c r="G2" i="3" a="1"/>
  <c r="O2" i="5" a="1"/>
  <c r="G2" i="5" a="1"/>
  <c r="O2" i="4" a="1"/>
  <c r="E2" i="3" a="1"/>
  <c r="S2" i="1" a="1"/>
  <c r="E2" i="4" a="1"/>
  <c r="M2" i="3" a="1"/>
  <c r="D2" i="22" a="1"/>
  <c r="E2" i="22" a="1"/>
  <c r="N2" i="5" a="1"/>
  <c r="F2" i="5" a="1"/>
  <c r="M2" i="4" a="1"/>
  <c r="M2" i="5" a="1"/>
  <c r="E2" i="5" a="1"/>
  <c r="V2" i="5" a="1"/>
  <c r="Q2" i="4" a="1"/>
  <c r="I2" i="3" a="1"/>
  <c r="M2" i="22" a="1"/>
  <c r="C2" i="1" a="1"/>
  <c r="B2" i="4" a="1"/>
  <c r="F2" i="4" a="1"/>
  <c r="H2" i="3" a="1"/>
  <c r="F2" i="22" a="1"/>
  <c r="K2" i="1" a="1"/>
  <c r="E2" i="5" l="1"/>
  <c r="M2" i="5"/>
  <c r="F2" i="5"/>
  <c r="N2" i="5"/>
  <c r="G2" i="5"/>
  <c r="O2" i="5"/>
  <c r="P2" i="5"/>
  <c r="I2" i="5"/>
  <c r="Q2" i="5"/>
  <c r="H2" i="5"/>
  <c r="B2" i="5"/>
  <c r="J2" i="5"/>
  <c r="R2" i="5"/>
  <c r="C2" i="5"/>
  <c r="K2" i="5"/>
  <c r="S2" i="5"/>
  <c r="D2" i="5"/>
  <c r="L2" i="5"/>
  <c r="T2" i="5"/>
  <c r="V2" i="5"/>
  <c r="I2" i="4"/>
  <c r="G2" i="4"/>
  <c r="N2" i="4"/>
  <c r="F2" i="4"/>
  <c r="Q2" i="4"/>
  <c r="U2" i="4"/>
  <c r="M2" i="4"/>
  <c r="E2" i="4"/>
  <c r="O2" i="4"/>
  <c r="H2" i="4"/>
  <c r="T2" i="4"/>
  <c r="L2" i="4"/>
  <c r="D2" i="4"/>
  <c r="S2" i="4"/>
  <c r="K2" i="4"/>
  <c r="C2" i="4"/>
  <c r="P2" i="4"/>
  <c r="R2" i="4"/>
  <c r="J2" i="4"/>
  <c r="B2" i="4"/>
  <c r="V2" i="4"/>
  <c r="H2" i="3"/>
  <c r="I2" i="3"/>
  <c r="G2" i="3"/>
  <c r="F2" i="3"/>
  <c r="M2" i="3"/>
  <c r="E2" i="3"/>
  <c r="L2" i="3"/>
  <c r="D2" i="3"/>
  <c r="K2" i="3"/>
  <c r="C2" i="3"/>
  <c r="J2" i="3"/>
  <c r="B2" i="3"/>
  <c r="T2" i="3"/>
  <c r="S2" i="3"/>
  <c r="R2" i="3"/>
  <c r="Q2" i="3"/>
  <c r="P2" i="3"/>
  <c r="U2" i="3"/>
  <c r="O2" i="3"/>
  <c r="N2" i="3"/>
  <c r="B2" i="22"/>
  <c r="J2" i="22"/>
  <c r="I2" i="22"/>
  <c r="H2" i="22"/>
  <c r="G2" i="22"/>
  <c r="F2" i="22"/>
  <c r="M2" i="22"/>
  <c r="E2" i="22"/>
  <c r="L2" i="22"/>
  <c r="D2" i="22"/>
  <c r="K2" i="22"/>
  <c r="C2" i="22"/>
  <c r="U2" i="22"/>
  <c r="T2" i="22"/>
  <c r="S2" i="22"/>
  <c r="R2" i="22"/>
  <c r="Q2" i="22"/>
  <c r="P2" i="22"/>
  <c r="O2" i="22"/>
  <c r="N2" i="22"/>
  <c r="I2" i="1"/>
  <c r="H2" i="1"/>
  <c r="F2" i="1"/>
  <c r="M2" i="1"/>
  <c r="E2" i="1"/>
  <c r="D2" i="1"/>
  <c r="L2" i="1"/>
  <c r="G2" i="1"/>
  <c r="K2" i="1"/>
  <c r="C2" i="1"/>
  <c r="J2" i="1"/>
  <c r="B2" i="1"/>
  <c r="T2" i="1"/>
  <c r="S2" i="1"/>
  <c r="R2" i="1"/>
  <c r="Q2" i="1"/>
  <c r="U2" i="1"/>
  <c r="P2" i="1"/>
  <c r="O2" i="1"/>
  <c r="N2" i="1"/>
  <c r="V2" i="3" a="1"/>
  <c r="V2" i="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<sst xmlns="http://schemas.openxmlformats.org/spreadsheetml/2006/main" count="5996" uniqueCount="2792">
  <si>
    <t>Situation</t>
  </si>
  <si>
    <t>Personnes seules</t>
  </si>
  <si>
    <t>Couples sans enfants</t>
  </si>
  <si>
    <t>Familles monoparentales</t>
  </si>
  <si>
    <t>Couples avec enfants</t>
  </si>
  <si>
    <t>Caracteristique</t>
  </si>
  <si>
    <t>Valeur</t>
  </si>
  <si>
    <t>Situation familiale</t>
  </si>
  <si>
    <t>Région</t>
  </si>
  <si>
    <t>01 - Bas-Saint-Laurent</t>
  </si>
  <si>
    <t>02 - Saguenay-Lac-Saint-Jean</t>
  </si>
  <si>
    <t>03 - Capitale-Nationale</t>
  </si>
  <si>
    <t>04 - Mauricie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</si>
  <si>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</si>
  <si>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</si>
  <si>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</si>
  <si>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</si>
  <si>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</si>
  <si>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</si>
  <si>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11 - Gaspésie-Îles-de-la-Madeleine</t>
  </si>
  <si>
    <t>12 - Chaudière-Appalaches</t>
  </si>
  <si>
    <t>13 - Laval</t>
  </si>
  <si>
    <t>14 - Lanaudière</t>
  </si>
  <si>
    <t>15 - Laurentides</t>
  </si>
  <si>
    <t>16 - Montérégie</t>
  </si>
  <si>
    <t>17 - Centre-du-Québec</t>
  </si>
  <si>
    <t>Région inconnue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</si>
  <si>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</si>
  <si>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</si>
  <si>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</si>
  <si>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</si>
  <si>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</si>
  <si>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</si>
  <si>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</si>
  <si>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</si>
  <si>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</si>
  <si>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</si>
  <si>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</si>
  <si>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</si>
  <si>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</si>
  <si>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</si>
  <si>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</si>
  <si>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</si>
  <si>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</si>
  <si>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</si>
  <si>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</si>
  <si>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</si>
  <si>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</si>
  <si>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Visuel</t>
  </si>
  <si>
    <t>Auditif_et_parole</t>
  </si>
  <si>
    <t>Intellect_apprentissage</t>
  </si>
  <si>
    <t>Sante_mentale</t>
  </si>
  <si>
    <t>Physique</t>
  </si>
  <si>
    <t>Autres</t>
  </si>
  <si>
    <t>Femmes</t>
  </si>
  <si>
    <t>Hommes</t>
  </si>
  <si>
    <t>Moins_de_25ans</t>
  </si>
  <si>
    <t>Age_moyen</t>
  </si>
  <si>
    <t>Duree_cumul_moyenne</t>
  </si>
  <si>
    <t>Sexe</t>
  </si>
  <si>
    <t>Âge</t>
  </si>
  <si>
    <t>Moins de 20 ans</t>
  </si>
  <si>
    <t>De 20 à 24 ans</t>
  </si>
  <si>
    <t>De 25 à 29 ans</t>
  </si>
  <si>
    <t>De 30 à 34 ans</t>
  </si>
  <si>
    <t>De 35 à 39 ans</t>
  </si>
  <si>
    <t>De 40 à 44 ans</t>
  </si>
  <si>
    <t>De 45 à 49 ans</t>
  </si>
  <si>
    <t>De 50 à 54 ans</t>
  </si>
  <si>
    <t>55 ans et plus</t>
  </si>
  <si>
    <t>35 ans et moins</t>
  </si>
  <si>
    <t>36 ans et plus</t>
  </si>
  <si>
    <t>Scolarité</t>
  </si>
  <si>
    <t>Primaire</t>
  </si>
  <si>
    <t>Secondaire I à IV</t>
  </si>
  <si>
    <t>Secondaire V</t>
  </si>
  <si>
    <t>Collégiale</t>
  </si>
  <si>
    <t>Universitaire</t>
  </si>
  <si>
    <t>Inconnue</t>
  </si>
  <si>
    <t>Diplôme maximum obtenu</t>
  </si>
  <si>
    <t>Aucun diplôme</t>
  </si>
  <si>
    <t>Secondaire - DES</t>
  </si>
  <si>
    <t>Secondaire - DEP</t>
  </si>
  <si>
    <t>Secondaire - ASP</t>
  </si>
  <si>
    <t>Collégial - AEC</t>
  </si>
  <si>
    <t>Collégial - DEC général</t>
  </si>
  <si>
    <t>Collégial - DEC professionnel</t>
  </si>
  <si>
    <t>Universitaire - Certificat</t>
  </si>
  <si>
    <t>Universitaire - Baccalauréat</t>
  </si>
  <si>
    <t>Universitaire - Maîtrise ou doctorat</t>
  </si>
  <si>
    <t>Inconnu</t>
  </si>
  <si>
    <t>Durée cumulative</t>
  </si>
  <si>
    <t>Premier mois</t>
  </si>
  <si>
    <t>1</t>
  </si>
  <si>
    <t>De 2 à 5 mois</t>
  </si>
  <si>
    <t>De 6 à 11 mois</t>
  </si>
  <si>
    <t>De 12 à 23 mois</t>
  </si>
  <si>
    <t>De 24 à 47 mois</t>
  </si>
  <si>
    <t>De 48 à 119 mois</t>
  </si>
  <si>
    <t>120 mois et plus</t>
  </si>
  <si>
    <t>Types de diagnostics</t>
  </si>
  <si>
    <t>Auditif et de la parole</t>
  </si>
  <si>
    <t>Intellectuel et d'apprentissage</t>
  </si>
  <si>
    <t>Santé mentale</t>
  </si>
  <si>
    <t>Total</t>
  </si>
  <si>
    <t>Age</t>
  </si>
  <si>
    <t>Diplôme obtenu</t>
  </si>
  <si>
    <t>Diagnostic</t>
  </si>
  <si>
    <t>32</t>
  </si>
  <si>
    <t>Bas-Saint-Laurent</t>
  </si>
  <si>
    <t>Saguenay-Lac-Saint-Jean</t>
  </si>
  <si>
    <t>Capitale-Nationale</t>
  </si>
  <si>
    <t>Mauricie</t>
  </si>
  <si>
    <t>Estrie</t>
  </si>
  <si>
    <t>Montréal</t>
  </si>
  <si>
    <t>Outaouais</t>
  </si>
  <si>
    <t>Abitibi-Témiscamingue</t>
  </si>
  <si>
    <t>Côte-Nord</t>
  </si>
  <si>
    <t>Nord-du-Québec</t>
  </si>
  <si>
    <t>Gaspésie-Îles-de-la-Madeleine</t>
  </si>
  <si>
    <t>Chaudière-Appalaches</t>
  </si>
  <si>
    <t>Laval</t>
  </si>
  <si>
    <t>Lanaudière</t>
  </si>
  <si>
    <t>Laurentides</t>
  </si>
  <si>
    <t>Montérégie</t>
  </si>
  <si>
    <t>Centre-du-Québec</t>
  </si>
  <si>
    <t xml:space="preserve">Région </t>
  </si>
  <si>
    <t>Données à jour : 1er novembre 2024</t>
  </si>
  <si>
    <t>Type de données disponibles</t>
  </si>
  <si>
    <t>Dernier diplôme obtenu</t>
  </si>
  <si>
    <t>Durée cumulative de participation à l'assistance sociale</t>
  </si>
  <si>
    <t>Diagnostic des prestataires</t>
  </si>
  <si>
    <t>Région des prestations</t>
  </si>
  <si>
    <t>Par Samuel Ragot, candidat au doctorat, École de travail social, Université McGill</t>
  </si>
  <si>
    <t>Source des données : https://www.donneesquebec.ca/recherche/organization/travail</t>
  </si>
  <si>
    <t>Conjoints_sans_CSE</t>
  </si>
  <si>
    <t>Demandeurs_asile</t>
  </si>
  <si>
    <t>NHC_moins_5ans</t>
  </si>
  <si>
    <t>NHC_5ans_et_plus</t>
  </si>
  <si>
    <t>Durcon_moins_2ans</t>
  </si>
  <si>
    <t>42.223549027</t>
  </si>
  <si>
    <t>135.94642213</t>
  </si>
  <si>
    <t>56.347285808</t>
  </si>
  <si>
    <t>174.74623937</t>
  </si>
  <si>
    <t>44.588043478</t>
  </si>
  <si>
    <t>146.54673913</t>
  </si>
  <si>
    <t>44.890625</t>
  </si>
  <si>
    <t>137.99005682</t>
  </si>
  <si>
    <t>Conjoint d'étudiant</t>
  </si>
  <si>
    <t>38.25</t>
  </si>
  <si>
    <t>101.25</t>
  </si>
  <si>
    <t>41.811172414</t>
  </si>
  <si>
    <t>129.486</t>
  </si>
  <si>
    <t>45.137339847</t>
  </si>
  <si>
    <t>151.06793253</t>
  </si>
  <si>
    <t>18.569371728</t>
  </si>
  <si>
    <t>11.572643979</t>
  </si>
  <si>
    <t>21.698397957</t>
  </si>
  <si>
    <t>40.640585094</t>
  </si>
  <si>
    <t>26.938543754</t>
  </si>
  <si>
    <t>62.541750167</t>
  </si>
  <si>
    <t>32.013148789</t>
  </si>
  <si>
    <t>91.530795848</t>
  </si>
  <si>
    <t>37.053862509</t>
  </si>
  <si>
    <t>121.29128278</t>
  </si>
  <si>
    <t>42.093732668</t>
  </si>
  <si>
    <t>141.59400998</t>
  </si>
  <si>
    <t>47.02970297</t>
  </si>
  <si>
    <t>164.67138142</t>
  </si>
  <si>
    <t>52.195411392</t>
  </si>
  <si>
    <t>193.24920886</t>
  </si>
  <si>
    <t>60.588356872</t>
  </si>
  <si>
    <t>210.5449535</t>
  </si>
  <si>
    <t>24.07300885</t>
  </si>
  <si>
    <t>49.370022124</t>
  </si>
  <si>
    <t>53.855969097</t>
  </si>
  <si>
    <t>188.25053651</t>
  </si>
  <si>
    <t>37.368565815</t>
  </si>
  <si>
    <t>126.13045187</t>
  </si>
  <si>
    <t>44.567520776</t>
  </si>
  <si>
    <t>179.51812096</t>
  </si>
  <si>
    <t>48.597647897</t>
  </si>
  <si>
    <t>154.15449038</t>
  </si>
  <si>
    <t>48.218981972</t>
  </si>
  <si>
    <t>132.90084836</t>
  </si>
  <si>
    <t>51.304975923</t>
  </si>
  <si>
    <t>117.36195827</t>
  </si>
  <si>
    <t>34.678280208</t>
  </si>
  <si>
    <t>70.077279466</t>
  </si>
  <si>
    <t>43.41894191</t>
  </si>
  <si>
    <t>165.78546545</t>
  </si>
  <si>
    <t>47.445322457</t>
  </si>
  <si>
    <t>145.49859801</t>
  </si>
  <si>
    <t>51.99821269</t>
  </si>
  <si>
    <t>181.39857015</t>
  </si>
  <si>
    <t>51.028985507</t>
  </si>
  <si>
    <t>198.85507246</t>
  </si>
  <si>
    <t>50.401234568</t>
  </si>
  <si>
    <t>133.71604938</t>
  </si>
  <si>
    <t>48.350769231</t>
  </si>
  <si>
    <t>138.71692308</t>
  </si>
  <si>
    <t>49.347826087</t>
  </si>
  <si>
    <t>120.97826087</t>
  </si>
  <si>
    <t>52.194244604</t>
  </si>
  <si>
    <t>136.02877698</t>
  </si>
  <si>
    <t>51.275665399</t>
  </si>
  <si>
    <t>109.72813688</t>
  </si>
  <si>
    <t>52.752293578</t>
  </si>
  <si>
    <t>96.366972477</t>
  </si>
  <si>
    <t>36.174650699</t>
  </si>
  <si>
    <t>75.101463739</t>
  </si>
  <si>
    <t>26.583333333</t>
  </si>
  <si>
    <t>26.693836978</t>
  </si>
  <si>
    <t>3.6302186879</t>
  </si>
  <si>
    <t>26.536702768</t>
  </si>
  <si>
    <t>8.5523465704</t>
  </si>
  <si>
    <t>29.925315761</t>
  </si>
  <si>
    <t>17.73476112</t>
  </si>
  <si>
    <t>32.045799458</t>
  </si>
  <si>
    <t>35.384281843</t>
  </si>
  <si>
    <t>41.036659057</t>
  </si>
  <si>
    <t>75.060829864</t>
  </si>
  <si>
    <t>52.762194568</t>
  </si>
  <si>
    <t>253.03488055</t>
  </si>
  <si>
    <t>45.841836735</t>
  </si>
  <si>
    <t>138.07653061</t>
  </si>
  <si>
    <t>43.435114504</t>
  </si>
  <si>
    <t>119.91603053</t>
  </si>
  <si>
    <t>28.161928307</t>
  </si>
  <si>
    <t>88.198187062</t>
  </si>
  <si>
    <t>39.475758949</t>
  </si>
  <si>
    <t>131.32514726</t>
  </si>
  <si>
    <t>51.050882772</t>
  </si>
  <si>
    <t>168.43732865</t>
  </si>
  <si>
    <t>42.124072825</t>
  </si>
  <si>
    <t>90.091706001</t>
  </si>
  <si>
    <t>Conjoints sans contraintes sévères</t>
  </si>
  <si>
    <t>51.477035491</t>
  </si>
  <si>
    <t>147.07202505</t>
  </si>
  <si>
    <t>44.526525199</t>
  </si>
  <si>
    <t>158.32095491</t>
  </si>
  <si>
    <t>42.64354067</t>
  </si>
  <si>
    <t>155.07655502</t>
  </si>
  <si>
    <t>43.677908938</t>
  </si>
  <si>
    <t>150.024733</t>
  </si>
  <si>
    <t>43.630639098</t>
  </si>
  <si>
    <t>167.28007519</t>
  </si>
  <si>
    <t>42.272453285</t>
  </si>
  <si>
    <t>138.21036769</t>
  </si>
  <si>
    <t>44.331272085</t>
  </si>
  <si>
    <t>135.0298881</t>
  </si>
  <si>
    <t>44.879384089</t>
  </si>
  <si>
    <t>143.75192472</t>
  </si>
  <si>
    <t>44.228105906</t>
  </si>
  <si>
    <t>144.89409369</t>
  </si>
  <si>
    <t>45.964285714</t>
  </si>
  <si>
    <t>164.04081633</t>
  </si>
  <si>
    <t>38.608695652</t>
  </si>
  <si>
    <t>116.47826087</t>
  </si>
  <si>
    <t>45.115942029</t>
  </si>
  <si>
    <t>159.22981366</t>
  </si>
  <si>
    <t>42.697420635</t>
  </si>
  <si>
    <t>137.53174603</t>
  </si>
  <si>
    <t>44.51226158</t>
  </si>
  <si>
    <t>99.991825613</t>
  </si>
  <si>
    <t>42.218771101</t>
  </si>
  <si>
    <t>140.6144497</t>
  </si>
  <si>
    <t>42.581901489</t>
  </si>
  <si>
    <t>138.10595647</t>
  </si>
  <si>
    <t>40.862204724</t>
  </si>
  <si>
    <t>128.63989501</t>
  </si>
  <si>
    <t>43.177288528</t>
  </si>
  <si>
    <t>145.58632677</t>
  </si>
  <si>
    <t>39.2</t>
  </si>
  <si>
    <t>133.64</t>
  </si>
  <si>
    <t>42.11960811</t>
  </si>
  <si>
    <t>135.5858847</t>
  </si>
  <si>
    <t>56.399599733</t>
  </si>
  <si>
    <t>175.49766511</t>
  </si>
  <si>
    <t>44.594799567</t>
  </si>
  <si>
    <t>147.67172264</t>
  </si>
  <si>
    <t>44.974647887</t>
  </si>
  <si>
    <t>138.42112676</t>
  </si>
  <si>
    <t>40.4</t>
  </si>
  <si>
    <t>95</t>
  </si>
  <si>
    <t>41.715048544</t>
  </si>
  <si>
    <t>129.00429958</t>
  </si>
  <si>
    <t>45.04998142</t>
  </si>
  <si>
    <t>151.16555184</t>
  </si>
  <si>
    <t>18.565274151</t>
  </si>
  <si>
    <t>11.676240209</t>
  </si>
  <si>
    <t>21.695045359</t>
  </si>
  <si>
    <t>40.651314259</t>
  </si>
  <si>
    <t>26.973982655</t>
  </si>
  <si>
    <t>62.743162108</t>
  </si>
  <si>
    <t>32.020041465</t>
  </si>
  <si>
    <t>91.09813407</t>
  </si>
  <si>
    <t>37.034433286</t>
  </si>
  <si>
    <t>121.57388809</t>
  </si>
  <si>
    <t>42.078453039</t>
  </si>
  <si>
    <t>141.88453039</t>
  </si>
  <si>
    <t>47.038624588</t>
  </si>
  <si>
    <t>164.63259538</t>
  </si>
  <si>
    <t>52.188154714</t>
  </si>
  <si>
    <t>192.57010475</t>
  </si>
  <si>
    <t>60.571179344</t>
  </si>
  <si>
    <t>211.1083973</t>
  </si>
  <si>
    <t>24.085793256</t>
  </si>
  <si>
    <t>49.383084577</t>
  </si>
  <si>
    <t>53.819505546</t>
  </si>
  <si>
    <t>188.40807981</t>
  </si>
  <si>
    <t>37.216876972</t>
  </si>
  <si>
    <t>125.65536278</t>
  </si>
  <si>
    <t>44.500348351</t>
  </si>
  <si>
    <t>179.42556897</t>
  </si>
  <si>
    <t>48.499100719</t>
  </si>
  <si>
    <t>153.8676259</t>
  </si>
  <si>
    <t>48.155614973</t>
  </si>
  <si>
    <t>131.85775401</t>
  </si>
  <si>
    <t>51.254196643</t>
  </si>
  <si>
    <t>117.78657074</t>
  </si>
  <si>
    <t>34.548085901</t>
  </si>
  <si>
    <t>69.856956116</t>
  </si>
  <si>
    <t>43.31965812</t>
  </si>
  <si>
    <t>165.42889703</t>
  </si>
  <si>
    <t>47.348867147</t>
  </si>
  <si>
    <t>145.08470649</t>
  </si>
  <si>
    <t>52.054102795</t>
  </si>
  <si>
    <t>182.49504058</t>
  </si>
  <si>
    <t>50.230769231</t>
  </si>
  <si>
    <t>194.29230769</t>
  </si>
  <si>
    <t>50.510903427</t>
  </si>
  <si>
    <t>133.06853583</t>
  </si>
  <si>
    <t>48.138461538</t>
  </si>
  <si>
    <t>138.45230769</t>
  </si>
  <si>
    <t>49.423245614</t>
  </si>
  <si>
    <t>121.43859649</t>
  </si>
  <si>
    <t>52.416666667</t>
  </si>
  <si>
    <t>140.4469697</t>
  </si>
  <si>
    <t>51.100378788</t>
  </si>
  <si>
    <t>109.6875</t>
  </si>
  <si>
    <t>53.170940171</t>
  </si>
  <si>
    <t>97.264957265</t>
  </si>
  <si>
    <t>36.037235827</t>
  </si>
  <si>
    <t>74.747903388</t>
  </si>
  <si>
    <t>24.535714286</t>
  </si>
  <si>
    <t>25.610062893</t>
  </si>
  <si>
    <t>3.679245283</t>
  </si>
  <si>
    <t>26.739659367</t>
  </si>
  <si>
    <t>8.5206812652</t>
  </si>
  <si>
    <t>29.994469027</t>
  </si>
  <si>
    <t>17.612831858</t>
  </si>
  <si>
    <t>31.878433506</t>
  </si>
  <si>
    <t>35.169431602</t>
  </si>
  <si>
    <t>40.951920494</t>
  </si>
  <si>
    <t>75.10918614</t>
  </si>
  <si>
    <t>52.716461736</t>
  </si>
  <si>
    <t>253.087539</t>
  </si>
  <si>
    <t>45.690721649</t>
  </si>
  <si>
    <t>134.36597938</t>
  </si>
  <si>
    <t>43.542635659</t>
  </si>
  <si>
    <t>119.5503876</t>
  </si>
  <si>
    <t>28.036550308</t>
  </si>
  <si>
    <t>87.326488706</t>
  </si>
  <si>
    <t>39.43374261</t>
  </si>
  <si>
    <t>131.29740791</t>
  </si>
  <si>
    <t>50.994233115</t>
  </si>
  <si>
    <t>168.26860375</t>
  </si>
  <si>
    <t>41.968048946</t>
  </si>
  <si>
    <t>90.290958532</t>
  </si>
  <si>
    <t>51.511134677</t>
  </si>
  <si>
    <t>147.98303287</t>
  </si>
  <si>
    <t>44.356568365</t>
  </si>
  <si>
    <t>158.85656836</t>
  </si>
  <si>
    <t>42.476415094</t>
  </si>
  <si>
    <t>156.04245283</t>
  </si>
  <si>
    <t>43.491486947</t>
  </si>
  <si>
    <t>149.76276958</t>
  </si>
  <si>
    <t>43.663177926</t>
  </si>
  <si>
    <t>169.7849667</t>
  </si>
  <si>
    <t>42.235258724</t>
  </si>
  <si>
    <t>138.23646209</t>
  </si>
  <si>
    <t>44.213175426</t>
  </si>
  <si>
    <t>134.96980015</t>
  </si>
  <si>
    <t>44.637004405</t>
  </si>
  <si>
    <t>141.80440529</t>
  </si>
  <si>
    <t>44</t>
  </si>
  <si>
    <t>143.83778234</t>
  </si>
  <si>
    <t>46.303030303</t>
  </si>
  <si>
    <t>164.47474747</t>
  </si>
  <si>
    <t>39.103448276</t>
  </si>
  <si>
    <t>117.94252874</t>
  </si>
  <si>
    <t>45.389583333</t>
  </si>
  <si>
    <t>162.54166667</t>
  </si>
  <si>
    <t>42.759095379</t>
  </si>
  <si>
    <t>136.41199607</t>
  </si>
  <si>
    <t>44.494555354</t>
  </si>
  <si>
    <t>100.2168784</t>
  </si>
  <si>
    <t>42.141104294</t>
  </si>
  <si>
    <t>139.34083163</t>
  </si>
  <si>
    <t>42.48057971</t>
  </si>
  <si>
    <t>136.75768116</t>
  </si>
  <si>
    <t>40.812665607</t>
  </si>
  <si>
    <t>128.38738739</t>
  </si>
  <si>
    <t>42.754060325</t>
  </si>
  <si>
    <t>143.23781903</t>
  </si>
  <si>
    <t>39</t>
  </si>
  <si>
    <t>131.61538462</t>
  </si>
  <si>
    <t>42.090554042</t>
  </si>
  <si>
    <t>135.19972752</t>
  </si>
  <si>
    <t>56.279333333</t>
  </si>
  <si>
    <t>175.08333333</t>
  </si>
  <si>
    <t>44.585313175</t>
  </si>
  <si>
    <t>146.68034557</t>
  </si>
  <si>
    <t>45.042796006</t>
  </si>
  <si>
    <t>137.97146933</t>
  </si>
  <si>
    <t>96</t>
  </si>
  <si>
    <t>41.687821136</t>
  </si>
  <si>
    <t>128.82898209</t>
  </si>
  <si>
    <t>45.01655814</t>
  </si>
  <si>
    <t>150.45134884</t>
  </si>
  <si>
    <t>18.56614786</t>
  </si>
  <si>
    <t>11.680285344</t>
  </si>
  <si>
    <t>21.704057836</t>
  </si>
  <si>
    <t>40.571128731</t>
  </si>
  <si>
    <t>26.982770046</t>
  </si>
  <si>
    <t>62.534791252</t>
  </si>
  <si>
    <t>32.011821975</t>
  </si>
  <si>
    <t>91.073713491</t>
  </si>
  <si>
    <t>37.000718391</t>
  </si>
  <si>
    <t>121.87715517</t>
  </si>
  <si>
    <t>42.096862961</t>
  </si>
  <si>
    <t>141.73472757</t>
  </si>
  <si>
    <t>47.035832155</t>
  </si>
  <si>
    <t>164.95898161</t>
  </si>
  <si>
    <t>52.16967509</t>
  </si>
  <si>
    <t>191.40433213</t>
  </si>
  <si>
    <t>60.576824135</t>
  </si>
  <si>
    <t>210.61786717</t>
  </si>
  <si>
    <t>24.094533407</t>
  </si>
  <si>
    <t>49.324351187</t>
  </si>
  <si>
    <t>53.807541778</t>
  </si>
  <si>
    <t>187.99248307</t>
  </si>
  <si>
    <t>37.094936709</t>
  </si>
  <si>
    <t>123.91455696</t>
  </si>
  <si>
    <t>44.372924649</t>
  </si>
  <si>
    <t>178.45164287</t>
  </si>
  <si>
    <t>48.500898634</t>
  </si>
  <si>
    <t>153.8813803</t>
  </si>
  <si>
    <t>48.155602762</t>
  </si>
  <si>
    <t>131.41848115</t>
  </si>
  <si>
    <t>51.210819411</t>
  </si>
  <si>
    <t>117.12808274</t>
  </si>
  <si>
    <t>34.567175429</t>
  </si>
  <si>
    <t>70.020727341</t>
  </si>
  <si>
    <t>43.221868885</t>
  </si>
  <si>
    <t>164.60477821</t>
  </si>
  <si>
    <t>47.338840874</t>
  </si>
  <si>
    <t>144.55744789</t>
  </si>
  <si>
    <t>51.986238532</t>
  </si>
  <si>
    <t>183.13394495</t>
  </si>
  <si>
    <t>50.078125</t>
  </si>
  <si>
    <t>196.078125</t>
  </si>
  <si>
    <t>50.603076923</t>
  </si>
  <si>
    <t>131.98769231</t>
  </si>
  <si>
    <t>48.239263804</t>
  </si>
  <si>
    <t>137.05828221</t>
  </si>
  <si>
    <t>49.357615894</t>
  </si>
  <si>
    <t>121.03752759</t>
  </si>
  <si>
    <t>52.53125</t>
  </si>
  <si>
    <t>140.0859375</t>
  </si>
  <si>
    <t>50.882797732</t>
  </si>
  <si>
    <t>109.05860113</t>
  </si>
  <si>
    <t>53.586206897</t>
  </si>
  <si>
    <t>99.155172414</t>
  </si>
  <si>
    <t>36.088806348</t>
  </si>
  <si>
    <t>74.90258315</t>
  </si>
  <si>
    <t>23.857142857</t>
  </si>
  <si>
    <t>26.158227848</t>
  </si>
  <si>
    <t>3.5548523207</t>
  </si>
  <si>
    <t>26.834498834</t>
  </si>
  <si>
    <t>8.4895104895</t>
  </si>
  <si>
    <t>29.88538206</t>
  </si>
  <si>
    <t>17.555370986</t>
  </si>
  <si>
    <t>32.064150943</t>
  </si>
  <si>
    <t>35.185175202</t>
  </si>
  <si>
    <t>40.940232056</t>
  </si>
  <si>
    <t>75.281975175</t>
  </si>
  <si>
    <t>52.692428295</t>
  </si>
  <si>
    <t>253.02010514</t>
  </si>
  <si>
    <t>45.732984293</t>
  </si>
  <si>
    <t>136.38743455</t>
  </si>
  <si>
    <t>42.744360902</t>
  </si>
  <si>
    <t>117.80451128</t>
  </si>
  <si>
    <t>28.000828157</t>
  </si>
  <si>
    <t>86.872463768</t>
  </si>
  <si>
    <t>39.408504452</t>
  </si>
  <si>
    <t>131.21878975</t>
  </si>
  <si>
    <t>50.929591609</t>
  </si>
  <si>
    <t>167.38149967</t>
  </si>
  <si>
    <t>42.312916112</t>
  </si>
  <si>
    <t>91.816245007</t>
  </si>
  <si>
    <t>51.49416755</t>
  </si>
  <si>
    <t>147.46235419</t>
  </si>
  <si>
    <t>44.493943472</t>
  </si>
  <si>
    <t>158.30955585</t>
  </si>
  <si>
    <t>42.657988166</t>
  </si>
  <si>
    <t>155.64260355</t>
  </si>
  <si>
    <t>43.548953028</t>
  </si>
  <si>
    <t>150.6745897</t>
  </si>
  <si>
    <t>43.66987488</t>
  </si>
  <si>
    <t>171.01828681</t>
  </si>
  <si>
    <t>42.052058111</t>
  </si>
  <si>
    <t>137.12953995</t>
  </si>
  <si>
    <t>44.186412963</t>
  </si>
  <si>
    <t>134.59521332</t>
  </si>
  <si>
    <t>44.526690391</t>
  </si>
  <si>
    <t>140.97419929</t>
  </si>
  <si>
    <t>44.137860082</t>
  </si>
  <si>
    <t>144.16255144</t>
  </si>
  <si>
    <t>46.091370558</t>
  </si>
  <si>
    <t>166.36548223</t>
  </si>
  <si>
    <t>38.390804598</t>
  </si>
  <si>
    <t>113.93103448</t>
  </si>
  <si>
    <t>45.253218884</t>
  </si>
  <si>
    <t>162.48283262</t>
  </si>
  <si>
    <t>42.85631068</t>
  </si>
  <si>
    <t>136.57475728</t>
  </si>
  <si>
    <t>44.285974499</t>
  </si>
  <si>
    <t>100.43442623</t>
  </si>
  <si>
    <t>42.14652262</t>
  </si>
  <si>
    <t>140.00270088</t>
  </si>
  <si>
    <t>42.270785219</t>
  </si>
  <si>
    <t>134.82909931</t>
  </si>
  <si>
    <t>40.875462718</t>
  </si>
  <si>
    <t>127.54177684</t>
  </si>
  <si>
    <t>42.739930955</t>
  </si>
  <si>
    <t>141.72727273</t>
  </si>
  <si>
    <t>38.37037037</t>
  </si>
  <si>
    <t>127.88888889</t>
  </si>
  <si>
    <t>42.053571429</t>
  </si>
  <si>
    <t>134.8772719</t>
  </si>
  <si>
    <t>56.351925631</t>
  </si>
  <si>
    <t>175.81341301</t>
  </si>
  <si>
    <t>44.515217391</t>
  </si>
  <si>
    <t>146.92282609</t>
  </si>
  <si>
    <t>45.020289855</t>
  </si>
  <si>
    <t>138.33333333</t>
  </si>
  <si>
    <t>97</t>
  </si>
  <si>
    <t>41.626049545</t>
  </si>
  <si>
    <t>128.68891819</t>
  </si>
  <si>
    <t>45.038999813</t>
  </si>
  <si>
    <t>150.1886546</t>
  </si>
  <si>
    <t>18.567010309</t>
  </si>
  <si>
    <t>11.532216495</t>
  </si>
  <si>
    <t>21.702993452</t>
  </si>
  <si>
    <t>40.407390084</t>
  </si>
  <si>
    <t>26.997361478</t>
  </si>
  <si>
    <t>62.390501319</t>
  </si>
  <si>
    <t>32.026694045</t>
  </si>
  <si>
    <t>90.744010951</t>
  </si>
  <si>
    <t>37.020158387</t>
  </si>
  <si>
    <t>122.07055436</t>
  </si>
  <si>
    <t>42.093215665</t>
  </si>
  <si>
    <t>140.53006067</t>
  </si>
  <si>
    <t>47.054820416</t>
  </si>
  <si>
    <t>165.12901701</t>
  </si>
  <si>
    <t>52.170682731</t>
  </si>
  <si>
    <t>191.68835341</t>
  </si>
  <si>
    <t>60.59828558</t>
  </si>
  <si>
    <t>210.82233443</t>
  </si>
  <si>
    <t>24.117154812</t>
  </si>
  <si>
    <t>49.284408721</t>
  </si>
  <si>
    <t>53.814980993</t>
  </si>
  <si>
    <t>187.98884527</t>
  </si>
  <si>
    <t>36.936526946</t>
  </si>
  <si>
    <t>123.33333333</t>
  </si>
  <si>
    <t>44.300405797</t>
  </si>
  <si>
    <t>178.02481159</t>
  </si>
  <si>
    <t>48.502072445</t>
  </si>
  <si>
    <t>153.45071184</t>
  </si>
  <si>
    <t>48.219265567</t>
  </si>
  <si>
    <t>132.0516232</t>
  </si>
  <si>
    <t>51.217979316</t>
  </si>
  <si>
    <t>118.07557677</t>
  </si>
  <si>
    <t>34.599360181</t>
  </si>
  <si>
    <t>69.966127211</t>
  </si>
  <si>
    <t>43.158195784</t>
  </si>
  <si>
    <t>164.31941494</t>
  </si>
  <si>
    <t>47.326020408</t>
  </si>
  <si>
    <t>144.3622449</t>
  </si>
  <si>
    <t>51.954379562</t>
  </si>
  <si>
    <t>182.05291971</t>
  </si>
  <si>
    <t>50.246153846</t>
  </si>
  <si>
    <t>195.8</t>
  </si>
  <si>
    <t>50.666666667</t>
  </si>
  <si>
    <t>132.45645646</t>
  </si>
  <si>
    <t>48.135802469</t>
  </si>
  <si>
    <t>135.99382716</t>
  </si>
  <si>
    <t>49.225663717</t>
  </si>
  <si>
    <t>121.29424779</t>
  </si>
  <si>
    <t>52.553846154</t>
  </si>
  <si>
    <t>139</t>
  </si>
  <si>
    <t>50.967619048</t>
  </si>
  <si>
    <t>110.68761905</t>
  </si>
  <si>
    <t>53.254237288</t>
  </si>
  <si>
    <t>99.016949153</t>
  </si>
  <si>
    <t>36.118927126</t>
  </si>
  <si>
    <t>74.949392713</t>
  </si>
  <si>
    <t>25.323076923</t>
  </si>
  <si>
    <t>26.094142259</t>
  </si>
  <si>
    <t>3.589958159</t>
  </si>
  <si>
    <t>26.726436782</t>
  </si>
  <si>
    <t>8.5183908046</t>
  </si>
  <si>
    <t>29.74137931</t>
  </si>
  <si>
    <t>17.546162403</t>
  </si>
  <si>
    <t>31.940782422</t>
  </si>
  <si>
    <t>35.220257235</t>
  </si>
  <si>
    <t>41.066359072</t>
  </si>
  <si>
    <t>75.481069345</t>
  </si>
  <si>
    <t>52.688730702</t>
  </si>
  <si>
    <t>252.92188222</t>
  </si>
  <si>
    <t>45.369565217</t>
  </si>
  <si>
    <t>141.44021739</t>
  </si>
  <si>
    <t>43.175572519</t>
  </si>
  <si>
    <t>120.25954198</t>
  </si>
  <si>
    <t>28.027162557</t>
  </si>
  <si>
    <t>86.383618888</t>
  </si>
  <si>
    <t>39.362745098</t>
  </si>
  <si>
    <t>130.91784677</t>
  </si>
  <si>
    <t>50.884330868</t>
  </si>
  <si>
    <t>167.23795113</t>
  </si>
  <si>
    <t>42.43236246</t>
  </si>
  <si>
    <t>92.853721683</t>
  </si>
  <si>
    <t>51.556503198</t>
  </si>
  <si>
    <t>147.13859275</t>
  </si>
  <si>
    <t>44.510094213</t>
  </si>
  <si>
    <t>157.02960969</t>
  </si>
  <si>
    <t>42.636792453</t>
  </si>
  <si>
    <t>155.86084906</t>
  </si>
  <si>
    <t>43.544175577</t>
  </si>
  <si>
    <t>149.45075971</t>
  </si>
  <si>
    <t>43.581395349</t>
  </si>
  <si>
    <t>171.29360465</t>
  </si>
  <si>
    <t>41.849669272</t>
  </si>
  <si>
    <t>136.00060132</t>
  </si>
  <si>
    <t>44.167729497</t>
  </si>
  <si>
    <t>134.88269316</t>
  </si>
  <si>
    <t>44.657522124</t>
  </si>
  <si>
    <t>141.95044248</t>
  </si>
  <si>
    <t>44.03909465</t>
  </si>
  <si>
    <t>144.34979424</t>
  </si>
  <si>
    <t>46.247524752</t>
  </si>
  <si>
    <t>166.4950495</t>
  </si>
  <si>
    <t>38.755555556</t>
  </si>
  <si>
    <t>112.06666667</t>
  </si>
  <si>
    <t>45.076586433</t>
  </si>
  <si>
    <t>162.38949672</t>
  </si>
  <si>
    <t>42.537109375</t>
  </si>
  <si>
    <t>133.82714844</t>
  </si>
  <si>
    <t>44.315405652</t>
  </si>
  <si>
    <t>100.68185962</t>
  </si>
  <si>
    <t>42.117647059</t>
  </si>
  <si>
    <t>139.30232558</t>
  </si>
  <si>
    <t>42.500880799</t>
  </si>
  <si>
    <t>136.48326483</t>
  </si>
  <si>
    <t>40.755042463</t>
  </si>
  <si>
    <t>126.82908705</t>
  </si>
  <si>
    <t>42.783352338</t>
  </si>
  <si>
    <t>141.32155074</t>
  </si>
  <si>
    <t>40.444444444</t>
  </si>
  <si>
    <t>129.11111111</t>
  </si>
  <si>
    <t>42.000455602</t>
  </si>
  <si>
    <t>134.39527997</t>
  </si>
  <si>
    <t>56.436873747</t>
  </si>
  <si>
    <t>175.1750167</t>
  </si>
  <si>
    <t>44.366774542</t>
  </si>
  <si>
    <t>145.37108954</t>
  </si>
  <si>
    <t>44.855699856</t>
  </si>
  <si>
    <t>136.53391053</t>
  </si>
  <si>
    <t>98</t>
  </si>
  <si>
    <t>41.592265424</t>
  </si>
  <si>
    <t>128.4669959</t>
  </si>
  <si>
    <t>44.959510006</t>
  </si>
  <si>
    <t>149.1468113</t>
  </si>
  <si>
    <t>18.568081064</t>
  </si>
  <si>
    <t>11.508549715</t>
  </si>
  <si>
    <t>21.702512327</t>
  </si>
  <si>
    <t>40.40760742</t>
  </si>
  <si>
    <t>27</t>
  </si>
  <si>
    <t>61.722883598</t>
  </si>
  <si>
    <t>32.042625169</t>
  </si>
  <si>
    <t>90.47767253</t>
  </si>
  <si>
    <t>37.027201145</t>
  </si>
  <si>
    <t>121.89620616</t>
  </si>
  <si>
    <t>42.112715158</t>
  </si>
  <si>
    <t>139.02387562</t>
  </si>
  <si>
    <t>47.040437678</t>
  </si>
  <si>
    <t>165.82112274</t>
  </si>
  <si>
    <t>52.167613636</t>
  </si>
  <si>
    <t>190.44034091</t>
  </si>
  <si>
    <t>60.601957778</t>
  </si>
  <si>
    <t>210.6563274</t>
  </si>
  <si>
    <t>24.124080378</t>
  </si>
  <si>
    <t>49.191720654</t>
  </si>
  <si>
    <t>53.813016788</t>
  </si>
  <si>
    <t>187.54428715</t>
  </si>
  <si>
    <t>36.77052463</t>
  </si>
  <si>
    <t>122.24589507</t>
  </si>
  <si>
    <t>44.257827959</t>
  </si>
  <si>
    <t>177.36014434</t>
  </si>
  <si>
    <t>48.506500542</t>
  </si>
  <si>
    <t>153.64102564</t>
  </si>
  <si>
    <t>48.145911277</t>
  </si>
  <si>
    <t>131.35008017</t>
  </si>
  <si>
    <t>51.089132134</t>
  </si>
  <si>
    <t>116.55981235</t>
  </si>
  <si>
    <t>34.500661001</t>
  </si>
  <si>
    <t>69.366761095</t>
  </si>
  <si>
    <t>43.097387173</t>
  </si>
  <si>
    <t>163.74756327</t>
  </si>
  <si>
    <t>47.339763374</t>
  </si>
  <si>
    <t>144.3901749</t>
  </si>
  <si>
    <t>51.935602576</t>
  </si>
  <si>
    <t>180.76816927</t>
  </si>
  <si>
    <t>50.246376812</t>
  </si>
  <si>
    <t>196.92753623</t>
  </si>
  <si>
    <t>50.595238095</t>
  </si>
  <si>
    <t>131.70535714</t>
  </si>
  <si>
    <t>48.110091743</t>
  </si>
  <si>
    <t>135.91437309</t>
  </si>
  <si>
    <t>49.090909091</t>
  </si>
  <si>
    <t>119.90687361</t>
  </si>
  <si>
    <t>52.295454545</t>
  </si>
  <si>
    <t>140</t>
  </si>
  <si>
    <t>50.879924953</t>
  </si>
  <si>
    <t>109.4108818</t>
  </si>
  <si>
    <t>53.1</t>
  </si>
  <si>
    <t>97.016666667</t>
  </si>
  <si>
    <t>36.044771076</t>
  </si>
  <si>
    <t>74.34820071</t>
  </si>
  <si>
    <t>24.76056338</t>
  </si>
  <si>
    <t>25.459793814</t>
  </si>
  <si>
    <t>3.6</t>
  </si>
  <si>
    <t>27.024390244</t>
  </si>
  <si>
    <t>8.537746806</t>
  </si>
  <si>
    <t>29.569247546</t>
  </si>
  <si>
    <t>17.47219193</t>
  </si>
  <si>
    <t>31.99114094</t>
  </si>
  <si>
    <t>35.142550336</t>
  </si>
  <si>
    <t>41.04504749</t>
  </si>
  <si>
    <t>75.618995929</t>
  </si>
  <si>
    <t>52.726899767</t>
  </si>
  <si>
    <t>252.91524476</t>
  </si>
  <si>
    <t>45.340540541</t>
  </si>
  <si>
    <t>140.41621622</t>
  </si>
  <si>
    <t>43.496240602</t>
  </si>
  <si>
    <t>123.03759398</t>
  </si>
  <si>
    <t>28.077246012</t>
  </si>
  <si>
    <t>86.291351805</t>
  </si>
  <si>
    <t>39.302302211</t>
  </si>
  <si>
    <t>130.2116755</t>
  </si>
  <si>
    <t>50.793056808</t>
  </si>
  <si>
    <t>166.87454914</t>
  </si>
  <si>
    <t>42.483930779</t>
  </si>
  <si>
    <t>93.865883807</t>
  </si>
  <si>
    <t>51.484491979</t>
  </si>
  <si>
    <t>145.85668449</t>
  </si>
  <si>
    <t>44.433017591</t>
  </si>
  <si>
    <t>155.97158322</t>
  </si>
  <si>
    <t>42.377491208</t>
  </si>
  <si>
    <t>153.56975381</t>
  </si>
  <si>
    <t>43.709750567</t>
  </si>
  <si>
    <t>148.68650794</t>
  </si>
  <si>
    <t>43.623791103</t>
  </si>
  <si>
    <t>171.37524178</t>
  </si>
  <si>
    <t>41.724820144</t>
  </si>
  <si>
    <t>136.09232614</t>
  </si>
  <si>
    <t>44.065875371</t>
  </si>
  <si>
    <t>134.06988131</t>
  </si>
  <si>
    <t>44.661261261</t>
  </si>
  <si>
    <t>142.00990991</t>
  </si>
  <si>
    <t>44.2593361</t>
  </si>
  <si>
    <t>145.57883817</t>
  </si>
  <si>
    <t>45.396984925</t>
  </si>
  <si>
    <t>158.10552764</t>
  </si>
  <si>
    <t>38.153846154</t>
  </si>
  <si>
    <t>109.35164835</t>
  </si>
  <si>
    <t>44.783549784</t>
  </si>
  <si>
    <t>156.93939394</t>
  </si>
  <si>
    <t>42.526732673</t>
  </si>
  <si>
    <t>135.10990099</t>
  </si>
  <si>
    <t>44.446788991</t>
  </si>
  <si>
    <t>102.59908257</t>
  </si>
  <si>
    <t>42.081786942</t>
  </si>
  <si>
    <t>138.56082474</t>
  </si>
  <si>
    <t>42.619603267</t>
  </si>
  <si>
    <t>136.98191365</t>
  </si>
  <si>
    <t>40.706070288</t>
  </si>
  <si>
    <t>126.25053248</t>
  </si>
  <si>
    <t>42.429874572</t>
  </si>
  <si>
    <t>138.50057013</t>
  </si>
  <si>
    <t>40.333333333</t>
  </si>
  <si>
    <t>129.66666667</t>
  </si>
  <si>
    <t>41.965468479</t>
  </si>
  <si>
    <t>133.72060031</t>
  </si>
  <si>
    <t>56.315143247</t>
  </si>
  <si>
    <t>174.45088677</t>
  </si>
  <si>
    <t>44.501653804</t>
  </si>
  <si>
    <t>146.12789416</t>
  </si>
  <si>
    <t>44.825185185</t>
  </si>
  <si>
    <t>134.99555556</t>
  </si>
  <si>
    <t>40</t>
  </si>
  <si>
    <t>104.25</t>
  </si>
  <si>
    <t>41.550257912</t>
  </si>
  <si>
    <t>127.67091872</t>
  </si>
  <si>
    <t>44.902615732</t>
  </si>
  <si>
    <t>148.63360933</t>
  </si>
  <si>
    <t>18.578222778</t>
  </si>
  <si>
    <t>11.468085106</t>
  </si>
  <si>
    <t>21.704417293</t>
  </si>
  <si>
    <t>40.433975564</t>
  </si>
  <si>
    <t>27.022339028</t>
  </si>
  <si>
    <t>61.661629435</t>
  </si>
  <si>
    <t>32.048497268</t>
  </si>
  <si>
    <t>90.462431694</t>
  </si>
  <si>
    <t>37.020938628</t>
  </si>
  <si>
    <t>121.49530686</t>
  </si>
  <si>
    <t>42.11204955</t>
  </si>
  <si>
    <t>138.98423423</t>
  </si>
  <si>
    <t>47.053231939</t>
  </si>
  <si>
    <t>164.56796578</t>
  </si>
  <si>
    <t>52.171463316</t>
  </si>
  <si>
    <t>190.7077422</t>
  </si>
  <si>
    <t>60.631278267</t>
  </si>
  <si>
    <t>209.79671507</t>
  </si>
  <si>
    <t>24.112828947</t>
  </si>
  <si>
    <t>49.019078947</t>
  </si>
  <si>
    <t>53.828434464</t>
  </si>
  <si>
    <t>186.96802069</t>
  </si>
  <si>
    <t>36.663430421</t>
  </si>
  <si>
    <t>122.11043689</t>
  </si>
  <si>
    <t>44.167524567</t>
  </si>
  <si>
    <t>176.52175948</t>
  </si>
  <si>
    <t>48.485884908</t>
  </si>
  <si>
    <t>153.00361925</t>
  </si>
  <si>
    <t>48.242895442</t>
  </si>
  <si>
    <t>130.91689008</t>
  </si>
  <si>
    <t>51.187061574</t>
  </si>
  <si>
    <t>115.86360094</t>
  </si>
  <si>
    <t>34.384469697</t>
  </si>
  <si>
    <t>68.592613636</t>
  </si>
  <si>
    <t>43.005768914</t>
  </si>
  <si>
    <t>163.04384374</t>
  </si>
  <si>
    <t>47.396401028</t>
  </si>
  <si>
    <t>144.018509</t>
  </si>
  <si>
    <t>51.906912442</t>
  </si>
  <si>
    <t>179.74562212</t>
  </si>
  <si>
    <t>50.253521127</t>
  </si>
  <si>
    <t>201.35211268</t>
  </si>
  <si>
    <t>50.616766467</t>
  </si>
  <si>
    <t>131.85928144</t>
  </si>
  <si>
    <t>48.337386018</t>
  </si>
  <si>
    <t>135.23404255</t>
  </si>
  <si>
    <t>49.371681416</t>
  </si>
  <si>
    <t>119.21902655</t>
  </si>
  <si>
    <t>52.007633588</t>
  </si>
  <si>
    <t>139.51908397</t>
  </si>
  <si>
    <t>51.013207547</t>
  </si>
  <si>
    <t>109.26226415</t>
  </si>
  <si>
    <t>53.613445378</t>
  </si>
  <si>
    <t>98.554621849</t>
  </si>
  <si>
    <t>35.91439227</t>
  </si>
  <si>
    <t>73.399728768</t>
  </si>
  <si>
    <t>24.526315789</t>
  </si>
  <si>
    <t>24.899590164</t>
  </si>
  <si>
    <t>3.5819672131</t>
  </si>
  <si>
    <t>27.402761795</t>
  </si>
  <si>
    <t>8.5523590334</t>
  </si>
  <si>
    <t>29.662689805</t>
  </si>
  <si>
    <t>17.530911063</t>
  </si>
  <si>
    <t>31.965975545</t>
  </si>
  <si>
    <t>35.27086656</t>
  </si>
  <si>
    <t>41.122031122</t>
  </si>
  <si>
    <t>75.791700792</t>
  </si>
  <si>
    <t>52.715901593</t>
  </si>
  <si>
    <t>252.77811292</t>
  </si>
  <si>
    <t>44.963350785</t>
  </si>
  <si>
    <t>134.94764398</t>
  </si>
  <si>
    <t>43.77443609</t>
  </si>
  <si>
    <t>123.03007519</t>
  </si>
  <si>
    <t>28.036708861</t>
  </si>
  <si>
    <t>85.696202532</t>
  </si>
  <si>
    <t>39.252707913</t>
  </si>
  <si>
    <t>129.46778043</t>
  </si>
  <si>
    <t>50.74686574</t>
  </si>
  <si>
    <t>166.68509232</t>
  </si>
  <si>
    <t>42.734393404</t>
  </si>
  <si>
    <t>94.35041225</t>
  </si>
  <si>
    <t>51.43654267</t>
  </si>
  <si>
    <t>145.38621444</t>
  </si>
  <si>
    <t>44.645293315</t>
  </si>
  <si>
    <t>154.58526603</t>
  </si>
  <si>
    <t>42.170930233</t>
  </si>
  <si>
    <t>151.2</t>
  </si>
  <si>
    <t>43.542613636</t>
  </si>
  <si>
    <t>147.18238636</t>
  </si>
  <si>
    <t>43.509784736</t>
  </si>
  <si>
    <t>171.09980431</t>
  </si>
  <si>
    <t>41.861778846</t>
  </si>
  <si>
    <t>136.22896635</t>
  </si>
  <si>
    <t>44.017913121</t>
  </si>
  <si>
    <t>133.33825944</t>
  </si>
  <si>
    <t>44.518987342</t>
  </si>
  <si>
    <t>140.53707052</t>
  </si>
  <si>
    <t>44.43487395</t>
  </si>
  <si>
    <t>146.99159664</t>
  </si>
  <si>
    <t>45.384236453</t>
  </si>
  <si>
    <t>157.16748768</t>
  </si>
  <si>
    <t>39.161290323</t>
  </si>
  <si>
    <t>112.04301075</t>
  </si>
  <si>
    <t>44.665948276</t>
  </si>
  <si>
    <t>156.85775862</t>
  </si>
  <si>
    <t>42.584812623</t>
  </si>
  <si>
    <t>134.39151874</t>
  </si>
  <si>
    <t>44.40625</t>
  </si>
  <si>
    <t>102.78216912</t>
  </si>
  <si>
    <t>42.064226519</t>
  </si>
  <si>
    <t>138.15400552</t>
  </si>
  <si>
    <t>42.376768868</t>
  </si>
  <si>
    <t>136.32429245</t>
  </si>
  <si>
    <t>40.653887114</t>
  </si>
  <si>
    <t>125.59105431</t>
  </si>
  <si>
    <t>42.346420323</t>
  </si>
  <si>
    <t>137.42494226</t>
  </si>
  <si>
    <t>40.961538462</t>
  </si>
  <si>
    <t>134.11538462</t>
  </si>
  <si>
    <t>41.907930971</t>
  </si>
  <si>
    <t>133.36767946</t>
  </si>
  <si>
    <t>56.351686167</t>
  </si>
  <si>
    <t>173.86717137</t>
  </si>
  <si>
    <t>44.388402626</t>
  </si>
  <si>
    <t>145.63129103</t>
  </si>
  <si>
    <t>44.712592593</t>
  </si>
  <si>
    <t>134.03111111</t>
  </si>
  <si>
    <t>38</t>
  </si>
  <si>
    <t>39.333333333</t>
  </si>
  <si>
    <t>41.517694144</t>
  </si>
  <si>
    <t>127.54753546</t>
  </si>
  <si>
    <t>44.805967331</t>
  </si>
  <si>
    <t>147.82437919</t>
  </si>
  <si>
    <t>18.577070064</t>
  </si>
  <si>
    <t>11.455414013</t>
  </si>
  <si>
    <t>21.686090226</t>
  </si>
  <si>
    <t>40.144266917</t>
  </si>
  <si>
    <t>27.015191546</t>
  </si>
  <si>
    <t>61.743064729</t>
  </si>
  <si>
    <t>32.066037736</t>
  </si>
  <si>
    <t>90.066037736</t>
  </si>
  <si>
    <t>37.033069734</t>
  </si>
  <si>
    <t>120.90582315</t>
  </si>
  <si>
    <t>42.090238365</t>
  </si>
  <si>
    <t>139.26447219</t>
  </si>
  <si>
    <t>47.043663977</t>
  </si>
  <si>
    <t>164.15946844</t>
  </si>
  <si>
    <t>52.182187881</t>
  </si>
  <si>
    <t>191.19845466</t>
  </si>
  <si>
    <t>60.648130277</t>
  </si>
  <si>
    <t>209.47635706</t>
  </si>
  <si>
    <t>24.123295205</t>
  </si>
  <si>
    <t>48.884953806</t>
  </si>
  <si>
    <t>53.777142494</t>
  </si>
  <si>
    <t>186.62588146</t>
  </si>
  <si>
    <t>36.433346922</t>
  </si>
  <si>
    <t>120.57236038</t>
  </si>
  <si>
    <t>44.077870294</t>
  </si>
  <si>
    <t>176.11915093</t>
  </si>
  <si>
    <t>48.453403713</t>
  </si>
  <si>
    <t>152.58500182</t>
  </si>
  <si>
    <t>48.228633642</t>
  </si>
  <si>
    <t>130.89112684</t>
  </si>
  <si>
    <t>51.166405024</t>
  </si>
  <si>
    <t>115.5855573</t>
  </si>
  <si>
    <t>34.418254573</t>
  </si>
  <si>
    <t>68.331364329</t>
  </si>
  <si>
    <t>42.905421088</t>
  </si>
  <si>
    <t>162.45233753</t>
  </si>
  <si>
    <t>47.382610939</t>
  </si>
  <si>
    <t>143.71130031</t>
  </si>
  <si>
    <t>51.727690892</t>
  </si>
  <si>
    <t>179.29898804</t>
  </si>
  <si>
    <t>50.114285714</t>
  </si>
  <si>
    <t>200.3</t>
  </si>
  <si>
    <t>50.806646526</t>
  </si>
  <si>
    <t>132.3897281</t>
  </si>
  <si>
    <t>47.975609756</t>
  </si>
  <si>
    <t>133.67682927</t>
  </si>
  <si>
    <t>49.275784753</t>
  </si>
  <si>
    <t>119.76233184</t>
  </si>
  <si>
    <t>52.142857143</t>
  </si>
  <si>
    <t>137.93984962</t>
  </si>
  <si>
    <t>51.019157088</t>
  </si>
  <si>
    <t>108.95019157</t>
  </si>
  <si>
    <t>53.396694215</t>
  </si>
  <si>
    <t>98.123966942</t>
  </si>
  <si>
    <t>35.913748933</t>
  </si>
  <si>
    <t>73.133902647</t>
  </si>
  <si>
    <t>24.868421053</t>
  </si>
  <si>
    <t>24.664621677</t>
  </si>
  <si>
    <t>3.5521472393</t>
  </si>
  <si>
    <t>27.887485649</t>
  </si>
  <si>
    <t>8.5625717566</t>
  </si>
  <si>
    <t>29.596958175</t>
  </si>
  <si>
    <t>17.516567083</t>
  </si>
  <si>
    <t>31.934304636</t>
  </si>
  <si>
    <t>35.211655629</t>
  </si>
  <si>
    <t>41.114742794</t>
  </si>
  <si>
    <t>75.838642946</t>
  </si>
  <si>
    <t>52.652516619</t>
  </si>
  <si>
    <t>252.40180437</t>
  </si>
  <si>
    <t>44.6</t>
  </si>
  <si>
    <t>133.64615385</t>
  </si>
  <si>
    <t>43.007462687</t>
  </si>
  <si>
    <t>120.04477612</t>
  </si>
  <si>
    <t>28.045166737</t>
  </si>
  <si>
    <t>85.722245673</t>
  </si>
  <si>
    <t>39.215735335</t>
  </si>
  <si>
    <t>129.30859049</t>
  </si>
  <si>
    <t>50.662154411</t>
  </si>
  <si>
    <t>166.06470116</t>
  </si>
  <si>
    <t>42.753201397</t>
  </si>
  <si>
    <t>95.196740396</t>
  </si>
  <si>
    <t>51.360836084</t>
  </si>
  <si>
    <t>143.46974697</t>
  </si>
  <si>
    <t>44.546722455</t>
  </si>
  <si>
    <t>153.17712692</t>
  </si>
  <si>
    <t>42.047508691</t>
  </si>
  <si>
    <t>152.59791425</t>
  </si>
  <si>
    <t>43.526014866</t>
  </si>
  <si>
    <t>146.64208119</t>
  </si>
  <si>
    <t>43.591976517</t>
  </si>
  <si>
    <t>172.14285714</t>
  </si>
  <si>
    <t>41.717872086</t>
  </si>
  <si>
    <t>134.73879259</t>
  </si>
  <si>
    <t>44.017114547</t>
  </si>
  <si>
    <t>132.51613872</t>
  </si>
  <si>
    <t>44.538321168</t>
  </si>
  <si>
    <t>140.38412409</t>
  </si>
  <si>
    <t>44.426501035</t>
  </si>
  <si>
    <t>147.10559006</t>
  </si>
  <si>
    <t>45.362745098</t>
  </si>
  <si>
    <t>156.06372549</t>
  </si>
  <si>
    <t>38.16</t>
  </si>
  <si>
    <t>107.19</t>
  </si>
  <si>
    <t>44.25813449</t>
  </si>
  <si>
    <t>154.48806941</t>
  </si>
  <si>
    <t>42.570149254</t>
  </si>
  <si>
    <t>133.75323383</t>
  </si>
  <si>
    <t>44.183768657</t>
  </si>
  <si>
    <t>102.44589552</t>
  </si>
  <si>
    <t>41.891364903</t>
  </si>
  <si>
    <t>137.80222841</t>
  </si>
  <si>
    <t>42.427557658</t>
  </si>
  <si>
    <t>136.89828504</t>
  </si>
  <si>
    <t>40.548734518</t>
  </si>
  <si>
    <t>125.22967151</t>
  </si>
  <si>
    <t>42.404403244</t>
  </si>
  <si>
    <t>138.3580533</t>
  </si>
  <si>
    <t>41.347826087</t>
  </si>
  <si>
    <t>142.95652174</t>
  </si>
  <si>
    <t>41.893643425</t>
  </si>
  <si>
    <t>133.24125569</t>
  </si>
  <si>
    <t>56.33029453</t>
  </si>
  <si>
    <t>173.16619916</t>
  </si>
  <si>
    <t>44.308030803</t>
  </si>
  <si>
    <t>145.94279428</t>
  </si>
  <si>
    <t>44.73964497</t>
  </si>
  <si>
    <t>136.78846154</t>
  </si>
  <si>
    <t>41.490200226</t>
  </si>
  <si>
    <t>127.44507896</t>
  </si>
  <si>
    <t>44.766600548</t>
  </si>
  <si>
    <t>147.6750732</t>
  </si>
  <si>
    <t>18.574440895</t>
  </si>
  <si>
    <t>11.258785942</t>
  </si>
  <si>
    <t>21.680179119</t>
  </si>
  <si>
    <t>40.029931652</t>
  </si>
  <si>
    <t>26.994055482</t>
  </si>
  <si>
    <t>61.984808454</t>
  </si>
  <si>
    <t>32.063122924</t>
  </si>
  <si>
    <t>90.388039867</t>
  </si>
  <si>
    <t>37.024584237</t>
  </si>
  <si>
    <t>120.32465654</t>
  </si>
  <si>
    <t>42.094403618</t>
  </si>
  <si>
    <t>139.92877332</t>
  </si>
  <si>
    <t>47.035410765</t>
  </si>
  <si>
    <t>164.77289896</t>
  </si>
  <si>
    <t>52.173877215</t>
  </si>
  <si>
    <t>191.5092707</t>
  </si>
  <si>
    <t>60.669576816</t>
  </si>
  <si>
    <t>209.29380381</t>
  </si>
  <si>
    <t>24.14095657</t>
  </si>
  <si>
    <t>49.001099505</t>
  </si>
  <si>
    <t>53.768754784</t>
  </si>
  <si>
    <t>186.61980097</t>
  </si>
  <si>
    <t>36.252742787</t>
  </si>
  <si>
    <t>120.10442909</t>
  </si>
  <si>
    <t>44.069293</t>
  </si>
  <si>
    <t>176.1166608</t>
  </si>
  <si>
    <t>48.388746803</t>
  </si>
  <si>
    <t>152.31311655</t>
  </si>
  <si>
    <t>48.250543478</t>
  </si>
  <si>
    <t>130.7548913</t>
  </si>
  <si>
    <t>51.289432177</t>
  </si>
  <si>
    <t>115.91088328</t>
  </si>
  <si>
    <t>34.364300827</t>
  </si>
  <si>
    <t>67.727447586</t>
  </si>
  <si>
    <t>42.855734173</t>
  </si>
  <si>
    <t>162.17732847</t>
  </si>
  <si>
    <t>47.32797511</t>
  </si>
  <si>
    <t>143.57479907</t>
  </si>
  <si>
    <t>51.69644485</t>
  </si>
  <si>
    <t>179.96991796</t>
  </si>
  <si>
    <t>49.75</t>
  </si>
  <si>
    <t>198</t>
  </si>
  <si>
    <t>50.746268657</t>
  </si>
  <si>
    <t>132.34925373</t>
  </si>
  <si>
    <t>48.179012346</t>
  </si>
  <si>
    <t>134.46296296</t>
  </si>
  <si>
    <t>49.19058296</t>
  </si>
  <si>
    <t>119.92600897</t>
  </si>
  <si>
    <t>52.167883212</t>
  </si>
  <si>
    <t>136.67153285</t>
  </si>
  <si>
    <t>51.201550388</t>
  </si>
  <si>
    <t>108.01356589</t>
  </si>
  <si>
    <t>53.271929825</t>
  </si>
  <si>
    <t>99.333333333</t>
  </si>
  <si>
    <t>35.880702358</t>
  </si>
  <si>
    <t>72.668101222</t>
  </si>
  <si>
    <t>22.831168831</t>
  </si>
  <si>
    <t>24.935871743</t>
  </si>
  <si>
    <t>3.5170340681</t>
  </si>
  <si>
    <t>27.528258362</t>
  </si>
  <si>
    <t>8.585928489</t>
  </si>
  <si>
    <t>29.704026115</t>
  </si>
  <si>
    <t>17.548966268</t>
  </si>
  <si>
    <t>32.001050696</t>
  </si>
  <si>
    <t>35.33701077</t>
  </si>
  <si>
    <t>41.149228845</t>
  </si>
  <si>
    <t>76.084618591</t>
  </si>
  <si>
    <t>52.622353614</t>
  </si>
  <si>
    <t>252.47730307</t>
  </si>
  <si>
    <t>44.707692308</t>
  </si>
  <si>
    <t>136.53333333</t>
  </si>
  <si>
    <t>42.940298507</t>
  </si>
  <si>
    <t>120.64179104</t>
  </si>
  <si>
    <t>28.022033898</t>
  </si>
  <si>
    <t>85.622457627</t>
  </si>
  <si>
    <t>39.150659484</t>
  </si>
  <si>
    <t>128.92801412</t>
  </si>
  <si>
    <t>50.669872538</t>
  </si>
  <si>
    <t>166.32190035</t>
  </si>
  <si>
    <t>43.081141578</t>
  </si>
  <si>
    <t>97.390039172</t>
  </si>
  <si>
    <t>51.250278087</t>
  </si>
  <si>
    <t>143.29810901</t>
  </si>
  <si>
    <t>44.528913963</t>
  </si>
  <si>
    <t>155.60648801</t>
  </si>
  <si>
    <t>42.21871345</t>
  </si>
  <si>
    <t>152.31345029</t>
  </si>
  <si>
    <t>43.611398964</t>
  </si>
  <si>
    <t>145.81807714</t>
  </si>
  <si>
    <t>43.741650295</t>
  </si>
  <si>
    <t>171.65815324</t>
  </si>
  <si>
    <t>41.657894737</t>
  </si>
  <si>
    <t>134.35885167</t>
  </si>
  <si>
    <t>43.932236644</t>
  </si>
  <si>
    <t>132.08451554</t>
  </si>
  <si>
    <t>44.420810313</t>
  </si>
  <si>
    <t>140.27163904</t>
  </si>
  <si>
    <t>44.372188139</t>
  </si>
  <si>
    <t>148.17791411</t>
  </si>
  <si>
    <t>45.068965517</t>
  </si>
  <si>
    <t>158.26600985</t>
  </si>
  <si>
    <t>37.397959184</t>
  </si>
  <si>
    <t>107.57142857</t>
  </si>
  <si>
    <t>44.141921397</t>
  </si>
  <si>
    <t>150.67030568</t>
  </si>
  <si>
    <t>42.584980237</t>
  </si>
  <si>
    <t>133.81521739</t>
  </si>
  <si>
    <t>43.714419476</t>
  </si>
  <si>
    <t>103.40355805</t>
  </si>
  <si>
    <t>41.901388889</t>
  </si>
  <si>
    <t>138.35347222</t>
  </si>
  <si>
    <t>42.598219585</t>
  </si>
  <si>
    <t>137.83204748</t>
  </si>
  <si>
    <t>40.584317938</t>
  </si>
  <si>
    <t>125.01020408</t>
  </si>
  <si>
    <t>42.426096998</t>
  </si>
  <si>
    <t>138.06004619</t>
  </si>
  <si>
    <t>39.92</t>
  </si>
  <si>
    <t>151.56</t>
  </si>
  <si>
    <t>Colonne1</t>
  </si>
  <si>
    <t>43.057979311</t>
  </si>
  <si>
    <t>142.77458396</t>
  </si>
  <si>
    <t>56.910348361</t>
  </si>
  <si>
    <t>179.04508197</t>
  </si>
  <si>
    <t>44.772855796</t>
  </si>
  <si>
    <t>154.18190386</t>
  </si>
  <si>
    <t>45.020531401</t>
  </si>
  <si>
    <t>139.47101449</t>
  </si>
  <si>
    <t>41.5</t>
  </si>
  <si>
    <t>71.75</t>
  </si>
  <si>
    <t>42.530315432</t>
  </si>
  <si>
    <t>134.52269722</t>
  </si>
  <si>
    <t>46.185462449</t>
  </si>
  <si>
    <t>159.73219029</t>
  </si>
  <si>
    <t>18.584329349</t>
  </si>
  <si>
    <t>11.58499336</t>
  </si>
  <si>
    <t>21.705636284</t>
  </si>
  <si>
    <t>41.410612065</t>
  </si>
  <si>
    <t>26.910153846</t>
  </si>
  <si>
    <t>63.048615385</t>
  </si>
  <si>
    <t>31.97807309</t>
  </si>
  <si>
    <t>91.837209302</t>
  </si>
  <si>
    <t>37.131989597</t>
  </si>
  <si>
    <t>122.31859558</t>
  </si>
  <si>
    <t>42.108955224</t>
  </si>
  <si>
    <t>143.83532338</t>
  </si>
  <si>
    <t>47.001361779</t>
  </si>
  <si>
    <t>167.42850658</t>
  </si>
  <si>
    <t>52.201792234</t>
  </si>
  <si>
    <t>196.21307667</t>
  </si>
  <si>
    <t>60.6198379</t>
  </si>
  <si>
    <t>215.89193362</t>
  </si>
  <si>
    <t>24.114887759</t>
  </si>
  <si>
    <t>50.503917831</t>
  </si>
  <si>
    <t>54.158095642</t>
  </si>
  <si>
    <t>193.1936168</t>
  </si>
  <si>
    <t>38.549239681</t>
  </si>
  <si>
    <t>134.5249819</t>
  </si>
  <si>
    <t>45.407276874</t>
  </si>
  <si>
    <t>187.83559656</t>
  </si>
  <si>
    <t>49.166956522</t>
  </si>
  <si>
    <t>159.61090909</t>
  </si>
  <si>
    <t>48.6264945</t>
  </si>
  <si>
    <t>136.02582496</t>
  </si>
  <si>
    <t>51.471698113</t>
  </si>
  <si>
    <t>122.36502177</t>
  </si>
  <si>
    <t>36.239062756</t>
  </si>
  <si>
    <t>77.794691136</t>
  </si>
  <si>
    <t>44.452927503</t>
  </si>
  <si>
    <t>174.0836118</t>
  </si>
  <si>
    <t>47.944431635</t>
  </si>
  <si>
    <t>151.40027669</t>
  </si>
  <si>
    <t>51.786858974</t>
  </si>
  <si>
    <t>182.06971154</t>
  </si>
  <si>
    <t>52.802816901</t>
  </si>
  <si>
    <t>215.64788732</t>
  </si>
  <si>
    <t>50.883977901</t>
  </si>
  <si>
    <t>140.68508287</t>
  </si>
  <si>
    <t>47.737704918</t>
  </si>
  <si>
    <t>137.3989071</t>
  </si>
  <si>
    <t>49.478087649</t>
  </si>
  <si>
    <t>121.10756972</t>
  </si>
  <si>
    <t>52.8</t>
  </si>
  <si>
    <t>135.76551724</t>
  </si>
  <si>
    <t>51.322147651</t>
  </si>
  <si>
    <t>114.81040268</t>
  </si>
  <si>
    <t>51.7890625</t>
  </si>
  <si>
    <t>95.3828125</t>
  </si>
  <si>
    <t>37.644067797</t>
  </si>
  <si>
    <t>82.984672071</t>
  </si>
  <si>
    <t>28.174603175</t>
  </si>
  <si>
    <t>26.576233184</t>
  </si>
  <si>
    <t>3.5605381166</t>
  </si>
  <si>
    <t>27.971590909</t>
  </si>
  <si>
    <t>8.6238636364</t>
  </si>
  <si>
    <t>29.531054131</t>
  </si>
  <si>
    <t>17.332193732</t>
  </si>
  <si>
    <t>32.689868714</t>
  </si>
  <si>
    <t>36.36437949</t>
  </si>
  <si>
    <t>41.567858005</t>
  </si>
  <si>
    <t>75.299203091</t>
  </si>
  <si>
    <t>53.178151522</t>
  </si>
  <si>
    <t>257.79708791</t>
  </si>
  <si>
    <t>45.341365462</t>
  </si>
  <si>
    <t>126.14056225</t>
  </si>
  <si>
    <t>43.046979866</t>
  </si>
  <si>
    <t>118.52348993</t>
  </si>
  <si>
    <t>28.543191249</t>
  </si>
  <si>
    <t>94.316861562</t>
  </si>
  <si>
    <t>40.246321125</t>
  </si>
  <si>
    <t>137.9807881</t>
  </si>
  <si>
    <t>51.607513451</t>
  </si>
  <si>
    <t>173.09166026</t>
  </si>
  <si>
    <t>44.955988456</t>
  </si>
  <si>
    <t>101.42857143</t>
  </si>
  <si>
    <t>52.125101543</t>
  </si>
  <si>
    <t>155.95044679</t>
  </si>
  <si>
    <t>44.785114046</t>
  </si>
  <si>
    <t>163.95798319</t>
  </si>
  <si>
    <t>43.089552239</t>
  </si>
  <si>
    <t>165.03837953</t>
  </si>
  <si>
    <t>44.577154309</t>
  </si>
  <si>
    <t>160.53557114</t>
  </si>
  <si>
    <t>45.066835871</t>
  </si>
  <si>
    <t>176.43654822</t>
  </si>
  <si>
    <t>43.537017167</t>
  </si>
  <si>
    <t>150.13304721</t>
  </si>
  <si>
    <t>45.344515791</t>
  </si>
  <si>
    <t>141.83855327</t>
  </si>
  <si>
    <t>45.2121673</t>
  </si>
  <si>
    <t>150.25627376</t>
  </si>
  <si>
    <t>44.477859779</t>
  </si>
  <si>
    <t>149.54797048</t>
  </si>
  <si>
    <t>46.408888889</t>
  </si>
  <si>
    <t>163.25333333</t>
  </si>
  <si>
    <t>38.925</t>
  </si>
  <si>
    <t>114.28333333</t>
  </si>
  <si>
    <t>45.837686567</t>
  </si>
  <si>
    <t>172.18843284</t>
  </si>
  <si>
    <t>43.322907084</t>
  </si>
  <si>
    <t>143.78104876</t>
  </si>
  <si>
    <t>46.402457757</t>
  </si>
  <si>
    <t>104.58141321</t>
  </si>
  <si>
    <t>42.5599022</t>
  </si>
  <si>
    <t>143.75611247</t>
  </si>
  <si>
    <t>43.489620253</t>
  </si>
  <si>
    <t>143.89164557</t>
  </si>
  <si>
    <t>41.934422292</t>
  </si>
  <si>
    <t>136.28825366</t>
  </si>
  <si>
    <t>43.062165059</t>
  </si>
  <si>
    <t>143.59699893</t>
  </si>
  <si>
    <t>39.428571429</t>
  </si>
  <si>
    <t>137.42857143</t>
  </si>
  <si>
    <t>42.933096702</t>
  </si>
  <si>
    <t>142.13409551</t>
  </si>
  <si>
    <t>56.566047472</t>
  </si>
  <si>
    <t>178.75902993</t>
  </si>
  <si>
    <t>44.810246679</t>
  </si>
  <si>
    <t>153.21631879</t>
  </si>
  <si>
    <t>45.075980392</t>
  </si>
  <si>
    <t>139.68504902</t>
  </si>
  <si>
    <t>41.142857143</t>
  </si>
  <si>
    <t>61.428571429</t>
  </si>
  <si>
    <t>42.414106145</t>
  </si>
  <si>
    <t>134.10055866</t>
  </si>
  <si>
    <t>46.04978848</t>
  </si>
  <si>
    <t>158.94508623</t>
  </si>
  <si>
    <t>18.584165003</t>
  </si>
  <si>
    <t>11.709913506</t>
  </si>
  <si>
    <t>21.69183223</t>
  </si>
  <si>
    <t>41.289845475</t>
  </si>
  <si>
    <t>26.915492958</t>
  </si>
  <si>
    <t>63.611757502</t>
  </si>
  <si>
    <t>31.991994663</t>
  </si>
  <si>
    <t>91.761841227</t>
  </si>
  <si>
    <t>37.115234375</t>
  </si>
  <si>
    <t>121.64583333</t>
  </si>
  <si>
    <t>42.107321966</t>
  </si>
  <si>
    <t>144.09127382</t>
  </si>
  <si>
    <t>47.007226739</t>
  </si>
  <si>
    <t>168.17886179</t>
  </si>
  <si>
    <t>52.202689076</t>
  </si>
  <si>
    <t>196.03731092</t>
  </si>
  <si>
    <t>60.60019685</t>
  </si>
  <si>
    <t>215.58149606</t>
  </si>
  <si>
    <t>24.118177001</t>
  </si>
  <si>
    <t>50.542554319</t>
  </si>
  <si>
    <t>54.09189102</t>
  </si>
  <si>
    <t>192.87635015</t>
  </si>
  <si>
    <t>38.472423803</t>
  </si>
  <si>
    <t>134.41727141</t>
  </si>
  <si>
    <t>45.251179369</t>
  </si>
  <si>
    <t>186.84631513</t>
  </si>
  <si>
    <t>49.11472794</t>
  </si>
  <si>
    <t>158.97813946</t>
  </si>
  <si>
    <t>48.505802708</t>
  </si>
  <si>
    <t>135.56286267</t>
  </si>
  <si>
    <t>51.32887899</t>
  </si>
  <si>
    <t>121.83741648</t>
  </si>
  <si>
    <t>36.132849843</t>
  </si>
  <si>
    <t>77.888412725</t>
  </si>
  <si>
    <t>44.311047577</t>
  </si>
  <si>
    <t>173.36492926</t>
  </si>
  <si>
    <t>47.845831393</t>
  </si>
  <si>
    <t>150.38216116</t>
  </si>
  <si>
    <t>51.865213882</t>
  </si>
  <si>
    <t>181.68603713</t>
  </si>
  <si>
    <t>52.656716418</t>
  </si>
  <si>
    <t>215.52238806</t>
  </si>
  <si>
    <t>50.700549451</t>
  </si>
  <si>
    <t>138.14835165</t>
  </si>
  <si>
    <t>47.891061453</t>
  </si>
  <si>
    <t>138.70670391</t>
  </si>
  <si>
    <t>49.424796748</t>
  </si>
  <si>
    <t>121.24593496</t>
  </si>
  <si>
    <t>52.791666667</t>
  </si>
  <si>
    <t>133.1875</t>
  </si>
  <si>
    <t>51.091537133</t>
  </si>
  <si>
    <t>115.04835924</t>
  </si>
  <si>
    <t>51.5</t>
  </si>
  <si>
    <t>93.166666667</t>
  </si>
  <si>
    <t>37.518545994</t>
  </si>
  <si>
    <t>82.910534125</t>
  </si>
  <si>
    <t>28.666666667</t>
  </si>
  <si>
    <t>26.584821429</t>
  </si>
  <si>
    <t>3.6428571429</t>
  </si>
  <si>
    <t>28.151300236</t>
  </si>
  <si>
    <t>8.6028368794</t>
  </si>
  <si>
    <t>29.233221477</t>
  </si>
  <si>
    <t>17.222595078</t>
  </si>
  <si>
    <t>32.62998008</t>
  </si>
  <si>
    <t>36.363296813</t>
  </si>
  <si>
    <t>41.492774742</t>
  </si>
  <si>
    <t>75.377899211</t>
  </si>
  <si>
    <t>53.094696071</t>
  </si>
  <si>
    <t>257.6530709</t>
  </si>
  <si>
    <t>45.739837398</t>
  </si>
  <si>
    <t>126.57723577</t>
  </si>
  <si>
    <t>42.344594595</t>
  </si>
  <si>
    <t>122.13513514</t>
  </si>
  <si>
    <t>28.576136364</t>
  </si>
  <si>
    <t>94.696969697</t>
  </si>
  <si>
    <t>40.092598711</t>
  </si>
  <si>
    <t>136.84387907</t>
  </si>
  <si>
    <t>51.519525937</t>
  </si>
  <si>
    <t>172.71196814</t>
  </si>
  <si>
    <t>44.779928315</t>
  </si>
  <si>
    <t>103.07240143</t>
  </si>
  <si>
    <t>51.868312757</t>
  </si>
  <si>
    <t>155.20658436</t>
  </si>
  <si>
    <t>44.764207981</t>
  </si>
  <si>
    <t>165.23700121</t>
  </si>
  <si>
    <t>43.090021692</t>
  </si>
  <si>
    <t>163.4197397</t>
  </si>
  <si>
    <t>44.53129771</t>
  </si>
  <si>
    <t>160.28956743</t>
  </si>
  <si>
    <t>44.82497876</t>
  </si>
  <si>
    <t>174.82073067</t>
  </si>
  <si>
    <t>43.554177898</t>
  </si>
  <si>
    <t>150.09703504</t>
  </si>
  <si>
    <t>45.181539691</t>
  </si>
  <si>
    <t>141.87306873</t>
  </si>
  <si>
    <t>45.195751138</t>
  </si>
  <si>
    <t>150.19726859</t>
  </si>
  <si>
    <t>43.897959184</t>
  </si>
  <si>
    <t>145.53061224</t>
  </si>
  <si>
    <t>46.155555556</t>
  </si>
  <si>
    <t>163.61777778</t>
  </si>
  <si>
    <t>38.694915254</t>
  </si>
  <si>
    <t>114.10169492</t>
  </si>
  <si>
    <t>45.503831418</t>
  </si>
  <si>
    <t>166.37164751</t>
  </si>
  <si>
    <t>43.190740741</t>
  </si>
  <si>
    <t>143.12314815</t>
  </si>
  <si>
    <t>46.468847352</t>
  </si>
  <si>
    <t>105.7453271</t>
  </si>
  <si>
    <t>42.567155067</t>
  </si>
  <si>
    <t>143.27960928</t>
  </si>
  <si>
    <t>43.227179487</t>
  </si>
  <si>
    <t>141.83846154</t>
  </si>
  <si>
    <t>41.741935484</t>
  </si>
  <si>
    <t>134.92392874</t>
  </si>
  <si>
    <t>43.198285102</t>
  </si>
  <si>
    <t>144.28724544</t>
  </si>
  <si>
    <t>144.44827586</t>
  </si>
  <si>
    <t>42.832772306</t>
  </si>
  <si>
    <t>141.55628974</t>
  </si>
  <si>
    <t>56.640683396</t>
  </si>
  <si>
    <t>176.53550454</t>
  </si>
  <si>
    <t>44.547801147</t>
  </si>
  <si>
    <t>150.65487572</t>
  </si>
  <si>
    <t>45.134591195</t>
  </si>
  <si>
    <t>138.39371069</t>
  </si>
  <si>
    <t>39.833333333</t>
  </si>
  <si>
    <t>70.833333333</t>
  </si>
  <si>
    <t>42.271433131</t>
  </si>
  <si>
    <t>133.48139164</t>
  </si>
  <si>
    <t>45.990179898</t>
  </si>
  <si>
    <t>157.9441327</t>
  </si>
  <si>
    <t>18.580645161</t>
  </si>
  <si>
    <t>11.716919026</t>
  </si>
  <si>
    <t>21.702798756</t>
  </si>
  <si>
    <t>41.30964016</t>
  </si>
  <si>
    <t>26.922235723</t>
  </si>
  <si>
    <t>63.459902795</t>
  </si>
  <si>
    <t>91.826145553</t>
  </si>
  <si>
    <t>37.110892388</t>
  </si>
  <si>
    <t>121.3812336</t>
  </si>
  <si>
    <t>42.131779017</t>
  </si>
  <si>
    <t>144.62848454</t>
  </si>
  <si>
    <t>47.002265519</t>
  </si>
  <si>
    <t>167.48889896</t>
  </si>
  <si>
    <t>52.207489879</t>
  </si>
  <si>
    <t>196.32253711</t>
  </si>
  <si>
    <t>60.577980731</t>
  </si>
  <si>
    <t>214.62956644</t>
  </si>
  <si>
    <t>24.120199448</t>
  </si>
  <si>
    <t>50.507744536</t>
  </si>
  <si>
    <t>54.046630713</t>
  </si>
  <si>
    <t>192.235496</t>
  </si>
  <si>
    <t>38.131261426</t>
  </si>
  <si>
    <t>132.13235832</t>
  </si>
  <si>
    <t>45.154308617</t>
  </si>
  <si>
    <t>185.93365679</t>
  </si>
  <si>
    <t>49.025269596</t>
  </si>
  <si>
    <t>157.94559794</t>
  </si>
  <si>
    <t>48.488066245</t>
  </si>
  <si>
    <t>134.92157818</t>
  </si>
  <si>
    <t>51.376208178</t>
  </si>
  <si>
    <t>122.82304833</t>
  </si>
  <si>
    <t>35.905473472</t>
  </si>
  <si>
    <t>76.767461383</t>
  </si>
  <si>
    <t>44.155901676</t>
  </si>
  <si>
    <t>172.12895844</t>
  </si>
  <si>
    <t>47.805261922</t>
  </si>
  <si>
    <t>149.42894057</t>
  </si>
  <si>
    <t>51.832929782</t>
  </si>
  <si>
    <t>181.63438257</t>
  </si>
  <si>
    <t>52.555555556</t>
  </si>
  <si>
    <t>213.38095238</t>
  </si>
  <si>
    <t>50.850415512</t>
  </si>
  <si>
    <t>138.65096953</t>
  </si>
  <si>
    <t>47.793785311</t>
  </si>
  <si>
    <t>138.29943503</t>
  </si>
  <si>
    <t>49.59437751</t>
  </si>
  <si>
    <t>122.77710843</t>
  </si>
  <si>
    <t>52.798657718</t>
  </si>
  <si>
    <t>135.59731544</t>
  </si>
  <si>
    <t>51.17555938</t>
  </si>
  <si>
    <t>116.08950086</t>
  </si>
  <si>
    <t>51.37704918</t>
  </si>
  <si>
    <t>94.147540984</t>
  </si>
  <si>
    <t>37.270114943</t>
  </si>
  <si>
    <t>81.552177858</t>
  </si>
  <si>
    <t>23.588235294</t>
  </si>
  <si>
    <t>26.578828829</t>
  </si>
  <si>
    <t>3.6058558559</t>
  </si>
  <si>
    <t>27.744578313</t>
  </si>
  <si>
    <t>8.5602409639</t>
  </si>
  <si>
    <t>29.61563696</t>
  </si>
  <si>
    <t>17.26079825</t>
  </si>
  <si>
    <t>32.536100629</t>
  </si>
  <si>
    <t>36.380880503</t>
  </si>
  <si>
    <t>41.360309468</t>
  </si>
  <si>
    <t>75.431290679</t>
  </si>
  <si>
    <t>53.046502321</t>
  </si>
  <si>
    <t>256.58380022</t>
  </si>
  <si>
    <t>45.795833333</t>
  </si>
  <si>
    <t>127.80416667</t>
  </si>
  <si>
    <t>42.165562914</t>
  </si>
  <si>
    <t>120.03311258</t>
  </si>
  <si>
    <t>28.363740897</t>
  </si>
  <si>
    <t>92.801073208</t>
  </si>
  <si>
    <t>39.993194456</t>
  </si>
  <si>
    <t>136.04016931</t>
  </si>
  <si>
    <t>51.463306372</t>
  </si>
  <si>
    <t>172.31140264</t>
  </si>
  <si>
    <t>44.765492958</t>
  </si>
  <si>
    <t>104.66197183</t>
  </si>
  <si>
    <t>51.829931973</t>
  </si>
  <si>
    <t>152.53061224</t>
  </si>
  <si>
    <t>44.701970443</t>
  </si>
  <si>
    <t>164.96182266</t>
  </si>
  <si>
    <t>42.914002205</t>
  </si>
  <si>
    <t>162.79162073</t>
  </si>
  <si>
    <t>44.411077236</t>
  </si>
  <si>
    <t>158.1925813</t>
  </si>
  <si>
    <t>44.746140652</t>
  </si>
  <si>
    <t>174.45454545</t>
  </si>
  <si>
    <t>43.411189571</t>
  </si>
  <si>
    <t>148.55078762</t>
  </si>
  <si>
    <t>45.08569891</t>
  </si>
  <si>
    <t>141.64240549</t>
  </si>
  <si>
    <t>45.099230769</t>
  </si>
  <si>
    <t>147.59538462</t>
  </si>
  <si>
    <t>43.908067542</t>
  </si>
  <si>
    <t>145.11257036</t>
  </si>
  <si>
    <t>46.108108108</t>
  </si>
  <si>
    <t>162.54054054</t>
  </si>
  <si>
    <t>38.720338983</t>
  </si>
  <si>
    <t>118.6779661</t>
  </si>
  <si>
    <t>45.536345776</t>
  </si>
  <si>
    <t>163.34774067</t>
  </si>
  <si>
    <t>43.024074074</t>
  </si>
  <si>
    <t>141.91851852</t>
  </si>
  <si>
    <t>46.037588097</t>
  </si>
  <si>
    <t>103.55990603</t>
  </si>
  <si>
    <t>42.486386139</t>
  </si>
  <si>
    <t>143.74814356</t>
  </si>
  <si>
    <t>43.257599176</t>
  </si>
  <si>
    <t>141.48068006</t>
  </si>
  <si>
    <t>41.580998782</t>
  </si>
  <si>
    <t>133.87624848</t>
  </si>
  <si>
    <t>43.112068966</t>
  </si>
  <si>
    <t>144.39439655</t>
  </si>
  <si>
    <t>39.37037037</t>
  </si>
  <si>
    <t>143.14814815</t>
  </si>
  <si>
    <t>42.805485339</t>
  </si>
  <si>
    <t>141.09643579</t>
  </si>
  <si>
    <t>56.935718278</t>
  </si>
  <si>
    <t>178.30799329</t>
  </si>
  <si>
    <t>44.622918707</t>
  </si>
  <si>
    <t>149.61116552</t>
  </si>
  <si>
    <t>45.18504436</t>
  </si>
  <si>
    <t>137.51711027</t>
  </si>
  <si>
    <t>39.25</t>
  </si>
  <si>
    <t>62.25</t>
  </si>
  <si>
    <t>42.285343035</t>
  </si>
  <si>
    <t>133.31808732</t>
  </si>
  <si>
    <t>45.902820792</t>
  </si>
  <si>
    <t>157.15485059</t>
  </si>
  <si>
    <t>18.586898396</t>
  </si>
  <si>
    <t>11.79144385</t>
  </si>
  <si>
    <t>21.701596582</t>
  </si>
  <si>
    <t>41.226669665</t>
  </si>
  <si>
    <t>26.919254658</t>
  </si>
  <si>
    <t>63.183850932</t>
  </si>
  <si>
    <t>31.982276755</t>
  </si>
  <si>
    <t>91.536468984</t>
  </si>
  <si>
    <t>37.136575616</t>
  </si>
  <si>
    <t>121.60093271</t>
  </si>
  <si>
    <t>42.136852896</t>
  </si>
  <si>
    <t>144.18144541</t>
  </si>
  <si>
    <t>46.991296381</t>
  </si>
  <si>
    <t>167.34539624</t>
  </si>
  <si>
    <t>52.213595583</t>
  </si>
  <si>
    <t>196.45100069</t>
  </si>
  <si>
    <t>60.580216636</t>
  </si>
  <si>
    <t>213.99192724</t>
  </si>
  <si>
    <t>24.110692366</t>
  </si>
  <si>
    <t>50.379239798</t>
  </si>
  <si>
    <t>54.029525814</t>
  </si>
  <si>
    <t>191.76207622</t>
  </si>
  <si>
    <t>38.098696462</t>
  </si>
  <si>
    <t>132.57765363</t>
  </si>
  <si>
    <t>45.105554963</t>
  </si>
  <si>
    <t>184.8871948</t>
  </si>
  <si>
    <t>49.020495163</t>
  </si>
  <si>
    <t>157.29890146</t>
  </si>
  <si>
    <t>48.373399015</t>
  </si>
  <si>
    <t>134.36945813</t>
  </si>
  <si>
    <t>51.372268274</t>
  </si>
  <si>
    <t>122.60211002</t>
  </si>
  <si>
    <t>35.84327204</t>
  </si>
  <si>
    <t>76.42275305</t>
  </si>
  <si>
    <t>44.097158708</t>
  </si>
  <si>
    <t>171.35287503</t>
  </si>
  <si>
    <t>47.776400477</t>
  </si>
  <si>
    <t>149.3523242</t>
  </si>
  <si>
    <t>51.979608483</t>
  </si>
  <si>
    <t>181.55954323</t>
  </si>
  <si>
    <t>52.063492063</t>
  </si>
  <si>
    <t>209.98412698</t>
  </si>
  <si>
    <t>50.952247191</t>
  </si>
  <si>
    <t>140.23314607</t>
  </si>
  <si>
    <t>47.55942029</t>
  </si>
  <si>
    <t>137.88985507</t>
  </si>
  <si>
    <t>49.635814889</t>
  </si>
  <si>
    <t>123.10060362</t>
  </si>
  <si>
    <t>52.75</t>
  </si>
  <si>
    <t>136.46621622</t>
  </si>
  <si>
    <t>51.179310345</t>
  </si>
  <si>
    <t>115.83103448</t>
  </si>
  <si>
    <t>51.394957983</t>
  </si>
  <si>
    <t>91.201680672</t>
  </si>
  <si>
    <t>37.211095658</t>
  </si>
  <si>
    <t>81.072940813</t>
  </si>
  <si>
    <t>24.481481481</t>
  </si>
  <si>
    <t>26.6073903</t>
  </si>
  <si>
    <t>3.5427251732</t>
  </si>
  <si>
    <t>27.423728814</t>
  </si>
  <si>
    <t>8.5399515738</t>
  </si>
  <si>
    <t>29.906334597</t>
  </si>
  <si>
    <t>17.303194369</t>
  </si>
  <si>
    <t>32.416623645</t>
  </si>
  <si>
    <t>36.284976768</t>
  </si>
  <si>
    <t>41.318538836</t>
  </si>
  <si>
    <t>75.256327141</t>
  </si>
  <si>
    <t>53.038668186</t>
  </si>
  <si>
    <t>256.00464018</t>
  </si>
  <si>
    <t>46.11790393</t>
  </si>
  <si>
    <t>128.99563319</t>
  </si>
  <si>
    <t>42.197183099</t>
  </si>
  <si>
    <t>118.45070423</t>
  </si>
  <si>
    <t>28.35021594</t>
  </si>
  <si>
    <t>92.610522183</t>
  </si>
  <si>
    <t>39.957241263</t>
  </si>
  <si>
    <t>135.65767809</t>
  </si>
  <si>
    <t>51.416241624</t>
  </si>
  <si>
    <t>171.56935694</t>
  </si>
  <si>
    <t>44.660894661</t>
  </si>
  <si>
    <t>103.44588745</t>
  </si>
  <si>
    <t>51.973498233</t>
  </si>
  <si>
    <t>153.31713781</t>
  </si>
  <si>
    <t>44.906832298</t>
  </si>
  <si>
    <t>164.48322981</t>
  </si>
  <si>
    <t>42.943894389</t>
  </si>
  <si>
    <t>162.20132013</t>
  </si>
  <si>
    <t>44.388455538</t>
  </si>
  <si>
    <t>157.91055642</t>
  </si>
  <si>
    <t>44.724498692</t>
  </si>
  <si>
    <t>173.51351351</t>
  </si>
  <si>
    <t>43.491885842</t>
  </si>
  <si>
    <t>147.95075546</t>
  </si>
  <si>
    <t>45.069395018</t>
  </si>
  <si>
    <t>141.08664112</t>
  </si>
  <si>
    <t>45.108294931</t>
  </si>
  <si>
    <t>147.75115207</t>
  </si>
  <si>
    <t>43.963878327</t>
  </si>
  <si>
    <t>144.72813688</t>
  </si>
  <si>
    <t>46.588785047</t>
  </si>
  <si>
    <t>163.75700935</t>
  </si>
  <si>
    <t>38.982905983</t>
  </si>
  <si>
    <t>118.95726496</t>
  </si>
  <si>
    <t>45.622047244</t>
  </si>
  <si>
    <t>164.3503937</t>
  </si>
  <si>
    <t>43.151119403</t>
  </si>
  <si>
    <t>142.4141791</t>
  </si>
  <si>
    <t>45.963022508</t>
  </si>
  <si>
    <t>103.10128617</t>
  </si>
  <si>
    <t>42.376500316</t>
  </si>
  <si>
    <t>143.38723942</t>
  </si>
  <si>
    <t>43.230125523</t>
  </si>
  <si>
    <t>141.79445607</t>
  </si>
  <si>
    <t>41.375278121</t>
  </si>
  <si>
    <t>132.65216316</t>
  </si>
  <si>
    <t>43.047200878</t>
  </si>
  <si>
    <t>144.12513721</t>
  </si>
  <si>
    <t>39.285714286</t>
  </si>
  <si>
    <t>143.42857143</t>
  </si>
  <si>
    <t>42.680941456</t>
  </si>
  <si>
    <t>139.93189736</t>
  </si>
  <si>
    <t>56.789473684</t>
  </si>
  <si>
    <t>177.74828375</t>
  </si>
  <si>
    <t>44.900394477</t>
  </si>
  <si>
    <t>152.09861933</t>
  </si>
  <si>
    <t>45.038910506</t>
  </si>
  <si>
    <t>139.08690013</t>
  </si>
  <si>
    <t>46.25</t>
  </si>
  <si>
    <t>88.75</t>
  </si>
  <si>
    <t>42.182715565</t>
  </si>
  <si>
    <t>132.80022227</t>
  </si>
  <si>
    <t>45.768551537</t>
  </si>
  <si>
    <t>155.78154186</t>
  </si>
  <si>
    <t>18.578313253</t>
  </si>
  <si>
    <t>11.635876841</t>
  </si>
  <si>
    <t>21.697747044</t>
  </si>
  <si>
    <t>41.180682579</t>
  </si>
  <si>
    <t>26.92481203</t>
  </si>
  <si>
    <t>62.944862155</t>
  </si>
  <si>
    <t>31.949759119</t>
  </si>
  <si>
    <t>91.852718513</t>
  </si>
  <si>
    <t>37.111709287</t>
  </si>
  <si>
    <t>121.0282638</t>
  </si>
  <si>
    <t>42.123044838</t>
  </si>
  <si>
    <t>144.02606882</t>
  </si>
  <si>
    <t>47.000921659</t>
  </si>
  <si>
    <t>167.83179724</t>
  </si>
  <si>
    <t>52.223160859</t>
  </si>
  <si>
    <t>196.13833157</t>
  </si>
  <si>
    <t>60.57826448</t>
  </si>
  <si>
    <t>213.07940627</t>
  </si>
  <si>
    <t>24.080266839</t>
  </si>
  <si>
    <t>50.155369055</t>
  </si>
  <si>
    <t>54.019965131</t>
  </si>
  <si>
    <t>191.22074124</t>
  </si>
  <si>
    <t>37.95976155</t>
  </si>
  <si>
    <t>130.59538003</t>
  </si>
  <si>
    <t>45.000215332</t>
  </si>
  <si>
    <t>184.29317399</t>
  </si>
  <si>
    <t>48.968325041</t>
  </si>
  <si>
    <t>157.01376451</t>
  </si>
  <si>
    <t>48.2958727</t>
  </si>
  <si>
    <t>133.09199403</t>
  </si>
  <si>
    <t>51.390168971</t>
  </si>
  <si>
    <t>122.89784946</t>
  </si>
  <si>
    <t>35.6203125</t>
  </si>
  <si>
    <t>74.575173611</t>
  </si>
  <si>
    <t>43.983082849</t>
  </si>
  <si>
    <t>170.42610075</t>
  </si>
  <si>
    <t>47.683044316</t>
  </si>
  <si>
    <t>148.47302505</t>
  </si>
  <si>
    <t>52.036333609</t>
  </si>
  <si>
    <t>182.70024773</t>
  </si>
  <si>
    <t>52.483870968</t>
  </si>
  <si>
    <t>205.72580645</t>
  </si>
  <si>
    <t>50.905444126</t>
  </si>
  <si>
    <t>136.88538682</t>
  </si>
  <si>
    <t>47.534328358</t>
  </si>
  <si>
    <t>136.60895522</t>
  </si>
  <si>
    <t>49.43</t>
  </si>
  <si>
    <t>123.104</t>
  </si>
  <si>
    <t>52.55862069</t>
  </si>
  <si>
    <t>136.31724138</t>
  </si>
  <si>
    <t>51.170212766</t>
  </si>
  <si>
    <t>117.36170213</t>
  </si>
  <si>
    <t>51.947826087</t>
  </si>
  <si>
    <t>92.773913043</t>
  </si>
  <si>
    <t>37.000624902</t>
  </si>
  <si>
    <t>79.276206843</t>
  </si>
  <si>
    <t>25.088607595</t>
  </si>
  <si>
    <t>25.77904328</t>
  </si>
  <si>
    <t>3.5922551253</t>
  </si>
  <si>
    <t>27.228643216</t>
  </si>
  <si>
    <t>8.5829145729</t>
  </si>
  <si>
    <t>30.05844504</t>
  </si>
  <si>
    <t>17.390884718</t>
  </si>
  <si>
    <t>32.300808766</t>
  </si>
  <si>
    <t>36.248630316</t>
  </si>
  <si>
    <t>41.226024821</t>
  </si>
  <si>
    <t>75.215369186</t>
  </si>
  <si>
    <t>53.005957306</t>
  </si>
  <si>
    <t>255.36852557</t>
  </si>
  <si>
    <t>46.245535714</t>
  </si>
  <si>
    <t>126.50892857</t>
  </si>
  <si>
    <t>43.028169014</t>
  </si>
  <si>
    <t>122.04929577</t>
  </si>
  <si>
    <t>28.143366337</t>
  </si>
  <si>
    <t>90.167920792</t>
  </si>
  <si>
    <t>39.840044079</t>
  </si>
  <si>
    <t>134.62583708</t>
  </si>
  <si>
    <t>51.39817998</t>
  </si>
  <si>
    <t>171.64661274</t>
  </si>
  <si>
    <t>44.019340974</t>
  </si>
  <si>
    <t>99.318051576</t>
  </si>
  <si>
    <t>51.796548592</t>
  </si>
  <si>
    <t>153.02724796</t>
  </si>
  <si>
    <t>44.78960396</t>
  </si>
  <si>
    <t>163.02351485</t>
  </si>
  <si>
    <t>42.467869222</t>
  </si>
  <si>
    <t>157.00225479</t>
  </si>
  <si>
    <t>44.240894901</t>
  </si>
  <si>
    <t>156.31009365</t>
  </si>
  <si>
    <t>44.580673759</t>
  </si>
  <si>
    <t>172.7358156</t>
  </si>
  <si>
    <t>43.092090395</t>
  </si>
  <si>
    <t>145.65536723</t>
  </si>
  <si>
    <t>45.049268562</t>
  </si>
  <si>
    <t>140.57631797</t>
  </si>
  <si>
    <t>45.016587678</t>
  </si>
  <si>
    <t>147.57819905</t>
  </si>
  <si>
    <t>43.932692308</t>
  </si>
  <si>
    <t>145.24230769</t>
  </si>
  <si>
    <t>46.401913876</t>
  </si>
  <si>
    <t>166.97129187</t>
  </si>
  <si>
    <t>38.789473684</t>
  </si>
  <si>
    <t>117.81578947</t>
  </si>
  <si>
    <t>45.4</t>
  </si>
  <si>
    <t>163.45742574</t>
  </si>
  <si>
    <t>43.04588015</t>
  </si>
  <si>
    <t>142.13202247</t>
  </si>
  <si>
    <t>45.522339561</t>
  </si>
  <si>
    <t>101.61657189</t>
  </si>
  <si>
    <t>42.360935525</t>
  </si>
  <si>
    <t>143.48546144</t>
  </si>
  <si>
    <t>43.004230566</t>
  </si>
  <si>
    <t>139.41512427</t>
  </si>
  <si>
    <t>41.346317104</t>
  </si>
  <si>
    <t>132.39051186</t>
  </si>
  <si>
    <t>43.034598214</t>
  </si>
  <si>
    <t>143.54799107</t>
  </si>
  <si>
    <t>39.740740741</t>
  </si>
  <si>
    <t>146.81481481</t>
  </si>
  <si>
    <t>42.594421798</t>
  </si>
  <si>
    <t>139.44758635</t>
  </si>
  <si>
    <t>56.875656743</t>
  </si>
  <si>
    <t>177.21015762</t>
  </si>
  <si>
    <t>44.819444444</t>
  </si>
  <si>
    <t>152.99206349</t>
  </si>
  <si>
    <t>45.007832898</t>
  </si>
  <si>
    <t>138.67232376</t>
  </si>
  <si>
    <t>41</t>
  </si>
  <si>
    <t>64.25</t>
  </si>
  <si>
    <t>42.114650102</t>
  </si>
  <si>
    <t>132.5159585</t>
  </si>
  <si>
    <t>45.664751779</t>
  </si>
  <si>
    <t>155.08179714</t>
  </si>
  <si>
    <t>18.572649573</t>
  </si>
  <si>
    <t>11.644970414</t>
  </si>
  <si>
    <t>21.698830409</t>
  </si>
  <si>
    <t>41.140575798</t>
  </si>
  <si>
    <t>26.925996205</t>
  </si>
  <si>
    <t>62.786211259</t>
  </si>
  <si>
    <t>31.971173644</t>
  </si>
  <si>
    <t>92.073438572</t>
  </si>
  <si>
    <t>37.112021858</t>
  </si>
  <si>
    <t>121.44877049</t>
  </si>
  <si>
    <t>42.124933827</t>
  </si>
  <si>
    <t>144.64319746</t>
  </si>
  <si>
    <t>47.004180214</t>
  </si>
  <si>
    <t>167.51370181</t>
  </si>
  <si>
    <t>52.226604518</t>
  </si>
  <si>
    <t>195.22732162</t>
  </si>
  <si>
    <t>60.580139006</t>
  </si>
  <si>
    <t>213.12826453</t>
  </si>
  <si>
    <t>24.072168285</t>
  </si>
  <si>
    <t>50.054261057</t>
  </si>
  <si>
    <t>54.020312678</t>
  </si>
  <si>
    <t>191.14914983</t>
  </si>
  <si>
    <t>37.904494382</t>
  </si>
  <si>
    <t>129.64831461</t>
  </si>
  <si>
    <t>44.862531342</t>
  </si>
  <si>
    <t>183.56524583</t>
  </si>
  <si>
    <t>49.000838785</t>
  </si>
  <si>
    <t>156.78241906</t>
  </si>
  <si>
    <t>48.291687657</t>
  </si>
  <si>
    <t>134.15062972</t>
  </si>
  <si>
    <t>51.351894818</t>
  </si>
  <si>
    <t>122.10827533</t>
  </si>
  <si>
    <t>35.496849842</t>
  </si>
  <si>
    <t>74.435246762</t>
  </si>
  <si>
    <t>43.875476881</t>
  </si>
  <si>
    <t>169.73683809</t>
  </si>
  <si>
    <t>47.715781783</t>
  </si>
  <si>
    <t>148.0523624</t>
  </si>
  <si>
    <t>51.967032967</t>
  </si>
  <si>
    <t>182.27979713</t>
  </si>
  <si>
    <t>52.5</t>
  </si>
  <si>
    <t>208.03125</t>
  </si>
  <si>
    <t>50.914201183</t>
  </si>
  <si>
    <t>138.96153846</t>
  </si>
  <si>
    <t>47.755162242</t>
  </si>
  <si>
    <t>139.34218289</t>
  </si>
  <si>
    <t>49.5</t>
  </si>
  <si>
    <t>123.65060241</t>
  </si>
  <si>
    <t>52.604316547</t>
  </si>
  <si>
    <t>137.29496403</t>
  </si>
  <si>
    <t>51.23381295</t>
  </si>
  <si>
    <t>116.61151079</t>
  </si>
  <si>
    <t>52.112149533</t>
  </si>
  <si>
    <t>94.074766355</t>
  </si>
  <si>
    <t>36.901886792</t>
  </si>
  <si>
    <t>79.070440252</t>
  </si>
  <si>
    <t>22.558139535</t>
  </si>
  <si>
    <t>25.557986871</t>
  </si>
  <si>
    <t>3.579868709</t>
  </si>
  <si>
    <t>27.917602996</t>
  </si>
  <si>
    <t>8.6254681648</t>
  </si>
  <si>
    <t>29.921651668</t>
  </si>
  <si>
    <t>17.606670196</t>
  </si>
  <si>
    <t>32.269168901</t>
  </si>
  <si>
    <t>36.217158177</t>
  </si>
  <si>
    <t>41.155471221</t>
  </si>
  <si>
    <t>75.063757116</t>
  </si>
  <si>
    <t>52.96001006</t>
  </si>
  <si>
    <t>255.17471496</t>
  </si>
  <si>
    <t>46.145454545</t>
  </si>
  <si>
    <t>128.24545455</t>
  </si>
  <si>
    <t>43.105633803</t>
  </si>
  <si>
    <t>121.33098592</t>
  </si>
  <si>
    <t>28.18556701</t>
  </si>
  <si>
    <t>90.183187946</t>
  </si>
  <si>
    <t>39.802899048</t>
  </si>
  <si>
    <t>134.45655717</t>
  </si>
  <si>
    <t>51.326365406</t>
  </si>
  <si>
    <t>171.22102674</t>
  </si>
  <si>
    <t>43.61130742</t>
  </si>
  <si>
    <t>97.686925795</t>
  </si>
  <si>
    <t>51.794253939</t>
  </si>
  <si>
    <t>152.35959222</t>
  </si>
  <si>
    <t>44.973782772</t>
  </si>
  <si>
    <t>163.65293383</t>
  </si>
  <si>
    <t>42.521444695</t>
  </si>
  <si>
    <t>157.67155756</t>
  </si>
  <si>
    <t>44.13002611</t>
  </si>
  <si>
    <t>154.93368146</t>
  </si>
  <si>
    <t>44.421146953</t>
  </si>
  <si>
    <t>173.67383513</t>
  </si>
  <si>
    <t>42.941954023</t>
  </si>
  <si>
    <t>142.85114943</t>
  </si>
  <si>
    <t>44.962833589</t>
  </si>
  <si>
    <t>139.98532905</t>
  </si>
  <si>
    <t>45.003207698</t>
  </si>
  <si>
    <t>148.08019246</t>
  </si>
  <si>
    <t>43.920792079</t>
  </si>
  <si>
    <t>144.82376238</t>
  </si>
  <si>
    <t>45.910798122</t>
  </si>
  <si>
    <t>162.3943662</t>
  </si>
  <si>
    <t>38.848739496</t>
  </si>
  <si>
    <t>116.20168067</t>
  </si>
  <si>
    <t>45.37</t>
  </si>
  <si>
    <t>163.88</t>
  </si>
  <si>
    <t>42.907969639</t>
  </si>
  <si>
    <t>141.96110057</t>
  </si>
  <si>
    <t>45.474979491</t>
  </si>
  <si>
    <t>101.0533224</t>
  </si>
  <si>
    <t>42.413770914</t>
  </si>
  <si>
    <t>144.68018018</t>
  </si>
  <si>
    <t>42.930961232</t>
  </si>
  <si>
    <t>139.13648433</t>
  </si>
  <si>
    <t>41.171902488</t>
  </si>
  <si>
    <t>131.75119377</t>
  </si>
  <si>
    <t>43.019296254</t>
  </si>
  <si>
    <t>143.71169126</t>
  </si>
  <si>
    <t>137.40740741</t>
  </si>
  <si>
    <t>42.556673198</t>
  </si>
  <si>
    <t>139.39059438</t>
  </si>
  <si>
    <t>56.820635873</t>
  </si>
  <si>
    <t>177.35872825</t>
  </si>
  <si>
    <t>44.868</t>
  </si>
  <si>
    <t>152.305</t>
  </si>
  <si>
    <t>44.652173913</t>
  </si>
  <si>
    <t>139.16864295</t>
  </si>
  <si>
    <t>65.25</t>
  </si>
  <si>
    <t>42.037565287</t>
  </si>
  <si>
    <t>132.43136467</t>
  </si>
  <si>
    <t>45.647674723</t>
  </si>
  <si>
    <t>155.06735887</t>
  </si>
  <si>
    <t>18.583552632</t>
  </si>
  <si>
    <t>11.855263158</t>
  </si>
  <si>
    <t>21.707450444</t>
  </si>
  <si>
    <t>41.152654363</t>
  </si>
  <si>
    <t>26.914359305</t>
  </si>
  <si>
    <t>62.664520283</t>
  </si>
  <si>
    <t>31.943213296</t>
  </si>
  <si>
    <t>92.224376731</t>
  </si>
  <si>
    <t>37.10111576</t>
  </si>
  <si>
    <t>122.013947</t>
  </si>
  <si>
    <t>42.107675906</t>
  </si>
  <si>
    <t>144.1380597</t>
  </si>
  <si>
    <t>46.993408663</t>
  </si>
  <si>
    <t>167.89595104</t>
  </si>
  <si>
    <t>52.227672035</t>
  </si>
  <si>
    <t>195.60175695</t>
  </si>
  <si>
    <t>60.582966856</t>
  </si>
  <si>
    <t>213.39289928</t>
  </si>
  <si>
    <t>24.067168248</t>
  </si>
  <si>
    <t>50.031185258</t>
  </si>
  <si>
    <t>54.008186252</t>
  </si>
  <si>
    <t>191.36791686</t>
  </si>
  <si>
    <t>37.827442037</t>
  </si>
  <si>
    <t>129.53629799</t>
  </si>
  <si>
    <t>44.813711374</t>
  </si>
  <si>
    <t>183.45575368</t>
  </si>
  <si>
    <t>48.968473074</t>
  </si>
  <si>
    <t>157.01192911</t>
  </si>
  <si>
    <t>48.305810398</t>
  </si>
  <si>
    <t>134.61009174</t>
  </si>
  <si>
    <t>51.429577465</t>
  </si>
  <si>
    <t>122.23787167</t>
  </si>
  <si>
    <t>35.3580949</t>
  </si>
  <si>
    <t>73.938866181</t>
  </si>
  <si>
    <t>43.797255388</t>
  </si>
  <si>
    <t>169.58668011</t>
  </si>
  <si>
    <t>47.74901088</t>
  </si>
  <si>
    <t>148.58753709</t>
  </si>
  <si>
    <t>51.993133047</t>
  </si>
  <si>
    <t>183.24635193</t>
  </si>
  <si>
    <t>52.061538462</t>
  </si>
  <si>
    <t>202.24615385</t>
  </si>
  <si>
    <t>50.756024096</t>
  </si>
  <si>
    <t>137.58433735</t>
  </si>
  <si>
    <t>48.053892216</t>
  </si>
  <si>
    <t>141.38023952</t>
  </si>
  <si>
    <t>49.385245902</t>
  </si>
  <si>
    <t>122.91598361</t>
  </si>
  <si>
    <t>52.90647482</t>
  </si>
  <si>
    <t>137.67625899</t>
  </si>
  <si>
    <t>51.309653916</t>
  </si>
  <si>
    <t>116.78506375</t>
  </si>
  <si>
    <t>52.123893805</t>
  </si>
  <si>
    <t>92.061946903</t>
  </si>
  <si>
    <t>36.788927888</t>
  </si>
  <si>
    <t>78.745213784</t>
  </si>
  <si>
    <t>24.70212766</t>
  </si>
  <si>
    <t>24.345263158</t>
  </si>
  <si>
    <t>3.5157894737</t>
  </si>
  <si>
    <t>28.33976834</t>
  </si>
  <si>
    <t>8.5881595882</t>
  </si>
  <si>
    <t>30.000523834</t>
  </si>
  <si>
    <t>17.686746988</t>
  </si>
  <si>
    <t>32.124863388</t>
  </si>
  <si>
    <t>36.130874317</t>
  </si>
  <si>
    <t>41.073508659</t>
  </si>
  <si>
    <t>75.075048108</t>
  </si>
  <si>
    <t>52.948857825</t>
  </si>
  <si>
    <t>255.31486533</t>
  </si>
  <si>
    <t>46.02293578</t>
  </si>
  <si>
    <t>129.85321101</t>
  </si>
  <si>
    <t>42.71942446</t>
  </si>
  <si>
    <t>119.11510791</t>
  </si>
  <si>
    <t>28.053564237</t>
  </si>
  <si>
    <t>89.058799839</t>
  </si>
  <si>
    <t>39.816056999</t>
  </si>
  <si>
    <t>134.49900078</t>
  </si>
  <si>
    <t>51.279127986</t>
  </si>
  <si>
    <t>171.44977574</t>
  </si>
  <si>
    <t>43.449430199</t>
  </si>
  <si>
    <t>97.495726496</t>
  </si>
  <si>
    <t>51.630331754</t>
  </si>
  <si>
    <t>152.07298578</t>
  </si>
  <si>
    <t>44.801778907</t>
  </si>
  <si>
    <t>161.94663278</t>
  </si>
  <si>
    <t>42.697701149</t>
  </si>
  <si>
    <t>158.03448276</t>
  </si>
  <si>
    <t>44.043524416</t>
  </si>
  <si>
    <t>155.00955414</t>
  </si>
  <si>
    <t>44.482472325</t>
  </si>
  <si>
    <t>174.6300738</t>
  </si>
  <si>
    <t>42.934407365</t>
  </si>
  <si>
    <t>143.15247411</t>
  </si>
  <si>
    <t>44.813299233</t>
  </si>
  <si>
    <t>139.43052003</t>
  </si>
  <si>
    <t>45.021311475</t>
  </si>
  <si>
    <t>148.55737705</t>
  </si>
  <si>
    <t>44.028397566</t>
  </si>
  <si>
    <t>144.39756592</t>
  </si>
  <si>
    <t>45.691943128</t>
  </si>
  <si>
    <t>162.8056872</t>
  </si>
  <si>
    <t>38.473684211</t>
  </si>
  <si>
    <t>112.69298246</t>
  </si>
  <si>
    <t>45.384462151</t>
  </si>
  <si>
    <t>165.76294821</t>
  </si>
  <si>
    <t>42.878816794</t>
  </si>
  <si>
    <t>142.36068702</t>
  </si>
  <si>
    <t>45.287260616</t>
  </si>
  <si>
    <t>101.50541216</t>
  </si>
  <si>
    <t>42.456393443</t>
  </si>
  <si>
    <t>144.91409836</t>
  </si>
  <si>
    <t>42.852813853</t>
  </si>
  <si>
    <t>138.61904762</t>
  </si>
  <si>
    <t>41.179617834</t>
  </si>
  <si>
    <t>131.47796178</t>
  </si>
  <si>
    <t>43.032842582</t>
  </si>
  <si>
    <t>144.88561721</t>
  </si>
  <si>
    <t>41.791666667</t>
  </si>
  <si>
    <t>144.91666667</t>
  </si>
  <si>
    <t>42.479378729</t>
  </si>
  <si>
    <t>139.06203931</t>
  </si>
  <si>
    <t>56.784730914</t>
  </si>
  <si>
    <t>175.04255319</t>
  </si>
  <si>
    <t>44.827868852</t>
  </si>
  <si>
    <t>150.25409836</t>
  </si>
  <si>
    <t>44.573643411</t>
  </si>
  <si>
    <t>139.03875969</t>
  </si>
  <si>
    <t>66.25</t>
  </si>
  <si>
    <t>41.94165316</t>
  </si>
  <si>
    <t>131.98163155</t>
  </si>
  <si>
    <t>45.543048694</t>
  </si>
  <si>
    <t>154.31942484</t>
  </si>
  <si>
    <t>18.588387097</t>
  </si>
  <si>
    <t>11.742580645</t>
  </si>
  <si>
    <t>21.720930233</t>
  </si>
  <si>
    <t>41.366336634</t>
  </si>
  <si>
    <t>26.933462532</t>
  </si>
  <si>
    <t>63.019379845</t>
  </si>
  <si>
    <t>31.942758621</t>
  </si>
  <si>
    <t>92.00137931</t>
  </si>
  <si>
    <t>37.086463501</t>
  </si>
  <si>
    <t>122.1523742</t>
  </si>
  <si>
    <t>42.107717042</t>
  </si>
  <si>
    <t>144.01071811</t>
  </si>
  <si>
    <t>47.008486563</t>
  </si>
  <si>
    <t>167.87223008</t>
  </si>
  <si>
    <t>52.233246946</t>
  </si>
  <si>
    <t>195.07145502</t>
  </si>
  <si>
    <t>60.574939917</t>
  </si>
  <si>
    <t>213.12125847</t>
  </si>
  <si>
    <t>24.07741865</t>
  </si>
  <si>
    <t>50.110941254</t>
  </si>
  <si>
    <t>53.976627811</t>
  </si>
  <si>
    <t>191.02984811</t>
  </si>
  <si>
    <t>37.698776758</t>
  </si>
  <si>
    <t>129.18998471</t>
  </si>
  <si>
    <t>44.752494115</t>
  </si>
  <si>
    <t>182.86761574</t>
  </si>
  <si>
    <t>48.905130854</t>
  </si>
  <si>
    <t>156.95110193</t>
  </si>
  <si>
    <t>48.18954918</t>
  </si>
  <si>
    <t>134.0204918</t>
  </si>
  <si>
    <t>51.512252964</t>
  </si>
  <si>
    <t>121.94782609</t>
  </si>
  <si>
    <t>35.152454317</t>
  </si>
  <si>
    <t>72.909709781</t>
  </si>
  <si>
    <t>43.704121611</t>
  </si>
  <si>
    <t>168.8766651</t>
  </si>
  <si>
    <t>47.690695934</t>
  </si>
  <si>
    <t>148.81441756</t>
  </si>
  <si>
    <t>52</t>
  </si>
  <si>
    <t>184.47400347</t>
  </si>
  <si>
    <t>51.857142857</t>
  </si>
  <si>
    <t>201.11111111</t>
  </si>
  <si>
    <t>50.681818182</t>
  </si>
  <si>
    <t>135.61515152</t>
  </si>
  <si>
    <t>48.042042042</t>
  </si>
  <si>
    <t>141.47447447</t>
  </si>
  <si>
    <t>49.305785124</t>
  </si>
  <si>
    <t>121.46900826</t>
  </si>
  <si>
    <t>52.75177305</t>
  </si>
  <si>
    <t>140.07092199</t>
  </si>
  <si>
    <t>51.353932584</t>
  </si>
  <si>
    <t>115.21722846</t>
  </si>
  <si>
    <t>52.125</t>
  </si>
  <si>
    <t>94.008928571</t>
  </si>
  <si>
    <t>36.618932819</t>
  </si>
  <si>
    <t>77.778045644</t>
  </si>
  <si>
    <t>20.931034483</t>
  </si>
  <si>
    <t>24.04595186</t>
  </si>
  <si>
    <t>3.5776805252</t>
  </si>
  <si>
    <t>27.861499365</t>
  </si>
  <si>
    <t>8.5209656925</t>
  </si>
  <si>
    <t>30.083644113</t>
  </si>
  <si>
    <t>17.758657432</t>
  </si>
  <si>
    <t>32.208185539</t>
  </si>
  <si>
    <t>36.144611187</t>
  </si>
  <si>
    <t>40.94385511</t>
  </si>
  <si>
    <t>75.213324709</t>
  </si>
  <si>
    <t>52.913742437</t>
  </si>
  <si>
    <t>254.80968021</t>
  </si>
  <si>
    <t>45.861751152</t>
  </si>
  <si>
    <t>130.76036866</t>
  </si>
  <si>
    <t>42.842857143</t>
  </si>
  <si>
    <t>120.47857143</t>
  </si>
  <si>
    <t>28.088969404</t>
  </si>
  <si>
    <t>89.104669887</t>
  </si>
  <si>
    <t>39.730958231</t>
  </si>
  <si>
    <t>134.03483678</t>
  </si>
  <si>
    <t>51.238951152</t>
  </si>
  <si>
    <t>171.31729753</t>
  </si>
  <si>
    <t>43.159267089</t>
  </si>
  <si>
    <t>95.156448203</t>
  </si>
  <si>
    <t>51.446601942</t>
  </si>
  <si>
    <t>149.86796117</t>
  </si>
  <si>
    <t>44.564993565</t>
  </si>
  <si>
    <t>161.99356499</t>
  </si>
  <si>
    <t>42.794152047</t>
  </si>
  <si>
    <t>159.05497076</t>
  </si>
  <si>
    <t>44.016498137</t>
  </si>
  <si>
    <t>154.37466738</t>
  </si>
  <si>
    <t>44.178338002</t>
  </si>
  <si>
    <t>172.73202614</t>
  </si>
  <si>
    <t>42.796470588</t>
  </si>
  <si>
    <t>141.65705882</t>
  </si>
  <si>
    <t>44.658557527</t>
  </si>
  <si>
    <t>138.14038351</t>
  </si>
  <si>
    <t>45.081666667</t>
  </si>
  <si>
    <t>147.72583333</t>
  </si>
  <si>
    <t>44.026315789</t>
  </si>
  <si>
    <t>143.18218623</t>
  </si>
  <si>
    <t>46.275700935</t>
  </si>
  <si>
    <t>167.55140187</t>
  </si>
  <si>
    <t>38.773913043</t>
  </si>
  <si>
    <t>116.27826087</t>
  </si>
  <si>
    <t>45.358452138</t>
  </si>
  <si>
    <t>165.94093686</t>
  </si>
  <si>
    <t>42.992300289</t>
  </si>
  <si>
    <t>142.36477382</t>
  </si>
  <si>
    <t>45.085088458</t>
  </si>
  <si>
    <t>101.52569503</t>
  </si>
  <si>
    <t>42.224719101</t>
  </si>
  <si>
    <t>143.44216788</t>
  </si>
  <si>
    <t>42.679141442</t>
  </si>
  <si>
    <t>139.23720418</t>
  </si>
  <si>
    <t>41.086175943</t>
  </si>
  <si>
    <t>131.19312644</t>
  </si>
  <si>
    <t>43.190692395</t>
  </si>
  <si>
    <t>145.87400681</t>
  </si>
  <si>
    <t>39.041666667</t>
  </si>
  <si>
    <t>145.20833333</t>
  </si>
  <si>
    <t>42.4385764</t>
  </si>
  <si>
    <t>138.7684447</t>
  </si>
  <si>
    <t>56.558007566</t>
  </si>
  <si>
    <t>174.31336696</t>
  </si>
  <si>
    <t>44.735926305</t>
  </si>
  <si>
    <t>149.9877175</t>
  </si>
  <si>
    <t>44.909090909</t>
  </si>
  <si>
    <t>139.33823529</t>
  </si>
  <si>
    <t>40.8</t>
  </si>
  <si>
    <t>111.6</t>
  </si>
  <si>
    <t>41.922633577</t>
  </si>
  <si>
    <t>131.90880119</t>
  </si>
  <si>
    <t>45.462869311</t>
  </si>
  <si>
    <t>153.74421081</t>
  </si>
  <si>
    <t>18.589595376</t>
  </si>
  <si>
    <t>11.726396917</t>
  </si>
  <si>
    <t>21.716066482</t>
  </si>
  <si>
    <t>41.102723915</t>
  </si>
  <si>
    <t>26.931327665</t>
  </si>
  <si>
    <t>62.978417266</t>
  </si>
  <si>
    <t>31.978605935</t>
  </si>
  <si>
    <t>91.841959972</t>
  </si>
  <si>
    <t>37.068502825</t>
  </si>
  <si>
    <t>121.90607345</t>
  </si>
  <si>
    <t>42.100700054</t>
  </si>
  <si>
    <t>144.34033387</t>
  </si>
  <si>
    <t>47.029466791</t>
  </si>
  <si>
    <t>167.06735267</t>
  </si>
  <si>
    <t>52.233658903</t>
  </si>
  <si>
    <t>194.95529677</t>
  </si>
  <si>
    <t>60.567132944</t>
  </si>
  <si>
    <t>213.21004516</t>
  </si>
  <si>
    <t>24.089199825</t>
  </si>
  <si>
    <t>49.91407958</t>
  </si>
  <si>
    <t>53.957619584</t>
  </si>
  <si>
    <t>190.95655266</t>
  </si>
  <si>
    <t>37.665384615</t>
  </si>
  <si>
    <t>128.70846154</t>
  </si>
  <si>
    <t>44.765049416</t>
  </si>
  <si>
    <t>182.73787062</t>
  </si>
  <si>
    <t>48.827717958</t>
  </si>
  <si>
    <t>156.6792289</t>
  </si>
  <si>
    <t>48.213810742</t>
  </si>
  <si>
    <t>133.32787724</t>
  </si>
  <si>
    <t>51.340909091</t>
  </si>
  <si>
    <t>121.22805643</t>
  </si>
  <si>
    <t>34.971045965</t>
  </si>
  <si>
    <t>72.20412595</t>
  </si>
  <si>
    <t>43.704752912</t>
  </si>
  <si>
    <t>168.75897073</t>
  </si>
  <si>
    <t>47.570173236</t>
  </si>
  <si>
    <t>147.98769772</t>
  </si>
  <si>
    <t>51.915505226</t>
  </si>
  <si>
    <t>183.6315331</t>
  </si>
  <si>
    <t>51.76119403</t>
  </si>
  <si>
    <t>203.49253731</t>
  </si>
  <si>
    <t>50.74695122</t>
  </si>
  <si>
    <t>136.56707317</t>
  </si>
  <si>
    <t>48.104790419</t>
  </si>
  <si>
    <t>140.17365269</t>
  </si>
  <si>
    <t>49.300411523</t>
  </si>
  <si>
    <t>122.50411523</t>
  </si>
  <si>
    <t>52.666666667</t>
  </si>
  <si>
    <t>138.54166667</t>
  </si>
  <si>
    <t>51.266294227</t>
  </si>
  <si>
    <t>115.27560521</t>
  </si>
  <si>
    <t>51.837606838</t>
  </si>
  <si>
    <t>91.521367521</t>
  </si>
  <si>
    <t>36.467812551</t>
  </si>
  <si>
    <t>77.195556997</t>
  </si>
  <si>
    <t>25.046153846</t>
  </si>
  <si>
    <t>24.067368421</t>
  </si>
  <si>
    <t>3.6315789474</t>
  </si>
  <si>
    <t>27.468549422</t>
  </si>
  <si>
    <t>8.5609756098</t>
  </si>
  <si>
    <t>29.800749866</t>
  </si>
  <si>
    <t>17.739689341</t>
  </si>
  <si>
    <t>32.009343226</t>
  </si>
  <si>
    <t>35.869469635</t>
  </si>
  <si>
    <t>41.031481722</t>
  </si>
  <si>
    <t>75.079875114</t>
  </si>
  <si>
    <t>52.898235856</t>
  </si>
  <si>
    <t>254.54027983</t>
  </si>
  <si>
    <t>46.217592593</t>
  </si>
  <si>
    <t>135.54166667</t>
  </si>
  <si>
    <t>42.978417266</t>
  </si>
  <si>
    <t>117.31654676</t>
  </si>
  <si>
    <t>28.032480715</t>
  </si>
  <si>
    <t>88.522533496</t>
  </si>
  <si>
    <t>39.682666902</t>
  </si>
  <si>
    <t>133.42196583</t>
  </si>
  <si>
    <t>51.203143252</t>
  </si>
  <si>
    <t>171.52702559</t>
  </si>
  <si>
    <t>42.891396333</t>
  </si>
  <si>
    <t>93.926657264</t>
  </si>
  <si>
    <t>51.510869565</t>
  </si>
  <si>
    <t>149.50197628</t>
  </si>
  <si>
    <t>44.551633987</t>
  </si>
  <si>
    <t>160.47581699</t>
  </si>
  <si>
    <t>42.970725995</t>
  </si>
  <si>
    <t>159.66042155</t>
  </si>
  <si>
    <t>43.946544276</t>
  </si>
  <si>
    <t>153.79697624</t>
  </si>
  <si>
    <t>44.181818182</t>
  </si>
  <si>
    <t>171.08441558</t>
  </si>
  <si>
    <t>42.585510689</t>
  </si>
  <si>
    <t>140.58372922</t>
  </si>
  <si>
    <t>44.658960368</t>
  </si>
  <si>
    <t>137.99483056</t>
  </si>
  <si>
    <t>45.10720268</t>
  </si>
  <si>
    <t>147.70351759</t>
  </si>
  <si>
    <t>44.281947262</t>
  </si>
  <si>
    <t>145.22109533</t>
  </si>
  <si>
    <t>46.183962264</t>
  </si>
  <si>
    <t>165.17924528</t>
  </si>
  <si>
    <t>38.47706422</t>
  </si>
  <si>
    <t>113.00917431</t>
  </si>
  <si>
    <t>45.028513238</t>
  </si>
  <si>
    <t>165.401222</t>
  </si>
  <si>
    <t>42.889316651</t>
  </si>
  <si>
    <t>140.10972089</t>
  </si>
  <si>
    <t>44.701890034</t>
  </si>
  <si>
    <t>101.54553265</t>
  </si>
  <si>
    <t>42.177718833</t>
  </si>
  <si>
    <t>142.15981432</t>
  </si>
  <si>
    <t>42.788975501</t>
  </si>
  <si>
    <t>141.96770601</t>
  </si>
  <si>
    <t>40.978777806</t>
  </si>
  <si>
    <t>130.3559192</t>
  </si>
  <si>
    <t>43.274687855</t>
  </si>
  <si>
    <t>146.70034052</t>
  </si>
  <si>
    <t>39.5</t>
  </si>
  <si>
    <t>143.29166667</t>
  </si>
  <si>
    <t>42.362134632</t>
  </si>
  <si>
    <t>137.81452613</t>
  </si>
  <si>
    <t>56.723174603</t>
  </si>
  <si>
    <t>173.79555556</t>
  </si>
  <si>
    <t>44.743243243</t>
  </si>
  <si>
    <t>148.61642412</t>
  </si>
  <si>
    <t>44.597315436</t>
  </si>
  <si>
    <t>138.56107383</t>
  </si>
  <si>
    <t>39.4</t>
  </si>
  <si>
    <t>101.2</t>
  </si>
  <si>
    <t>41.875135796</t>
  </si>
  <si>
    <t>130.98139598</t>
  </si>
  <si>
    <t>45.390430021</t>
  </si>
  <si>
    <t>152.90322291</t>
  </si>
  <si>
    <t>18.587595908</t>
  </si>
  <si>
    <t>11.463554987</t>
  </si>
  <si>
    <t>21.702796395</t>
  </si>
  <si>
    <t>40.906170557</t>
  </si>
  <si>
    <t>26.931803279</t>
  </si>
  <si>
    <t>62.668852459</t>
  </si>
  <si>
    <t>31.989547038</t>
  </si>
  <si>
    <t>91.770731707</t>
  </si>
  <si>
    <t>37.063113604</t>
  </si>
  <si>
    <t>121.35343619</t>
  </si>
  <si>
    <t>42.099674973</t>
  </si>
  <si>
    <t>143.02383532</t>
  </si>
  <si>
    <t>47.046052632</t>
  </si>
  <si>
    <t>166.43796992</t>
  </si>
  <si>
    <t>52.216358839</t>
  </si>
  <si>
    <t>194.58725971</t>
  </si>
  <si>
    <t>60.601807431</t>
  </si>
  <si>
    <t>212.27267656</t>
  </si>
  <si>
    <t>24.065717415</t>
  </si>
  <si>
    <t>49.562102957</t>
  </si>
  <si>
    <t>53.929676764</t>
  </si>
  <si>
    <t>189.98512278</t>
  </si>
  <si>
    <t>37.468027735</t>
  </si>
  <si>
    <t>126.89522342</t>
  </si>
  <si>
    <t>44.729284263</t>
  </si>
  <si>
    <t>181.61210205</t>
  </si>
  <si>
    <t>48.848691099</t>
  </si>
  <si>
    <t>156.99755672</t>
  </si>
  <si>
    <t>48.278637771</t>
  </si>
  <si>
    <t>134.2120743</t>
  </si>
  <si>
    <t>51.253565769</t>
  </si>
  <si>
    <t>120.27020602</t>
  </si>
  <si>
    <t>34.782600766</t>
  </si>
  <si>
    <t>69.790807952</t>
  </si>
  <si>
    <t>43.616979191</t>
  </si>
  <si>
    <t>167.53817549</t>
  </si>
  <si>
    <t>47.624685772</t>
  </si>
  <si>
    <t>148.64957265</t>
  </si>
  <si>
    <t>52.050788091</t>
  </si>
  <si>
    <t>184.76619965</t>
  </si>
  <si>
    <t>51.471428571</t>
  </si>
  <si>
    <t>203.21428571</t>
  </si>
  <si>
    <t>50.681957187</t>
  </si>
  <si>
    <t>136.0733945</t>
  </si>
  <si>
    <t>48.024464832</t>
  </si>
  <si>
    <t>139.75535168</t>
  </si>
  <si>
    <t>49.491631799</t>
  </si>
  <si>
    <t>122.39539749</t>
  </si>
  <si>
    <t>52.323943662</t>
  </si>
  <si>
    <t>140.57042254</t>
  </si>
  <si>
    <t>51.25698324</t>
  </si>
  <si>
    <t>113.73929236</t>
  </si>
  <si>
    <t>51.669724771</t>
  </si>
  <si>
    <t>92.80733945</t>
  </si>
  <si>
    <t>36.294377247</t>
  </si>
  <si>
    <t>74.919254658</t>
  </si>
  <si>
    <t>22.987951807</t>
  </si>
  <si>
    <t>24.112734864</t>
  </si>
  <si>
    <t>3.6200417537</t>
  </si>
  <si>
    <t>28.040302267</t>
  </si>
  <si>
    <t>8.5075566751</t>
  </si>
  <si>
    <t>29.546200109</t>
  </si>
  <si>
    <t>17.675779114</t>
  </si>
  <si>
    <t>31.923892362</t>
  </si>
  <si>
    <t>35.633324273</t>
  </si>
  <si>
    <t>41.13004072</t>
  </si>
  <si>
    <t>75.104295284</t>
  </si>
  <si>
    <t>52.854082529</t>
  </si>
  <si>
    <t>253.60122915</t>
  </si>
  <si>
    <t>46.251207729</t>
  </si>
  <si>
    <t>138.92270531</t>
  </si>
  <si>
    <t>43.066666667</t>
  </si>
  <si>
    <t>116.15555556</t>
  </si>
  <si>
    <t>27.937423313</t>
  </si>
  <si>
    <t>86.953374233</t>
  </si>
  <si>
    <t>39.635038431</t>
  </si>
  <si>
    <t>132.63636364</t>
  </si>
  <si>
    <t>51.185367419</t>
  </si>
  <si>
    <t>171.36731201</t>
  </si>
  <si>
    <t>42.460227273</t>
  </si>
  <si>
    <t>87.668323864</t>
  </si>
  <si>
    <t>51.49501992</t>
  </si>
  <si>
    <t>147.79183267</t>
  </si>
  <si>
    <t>44.732984293</t>
  </si>
  <si>
    <t>160.2447644</t>
  </si>
  <si>
    <t>42.713114754</t>
  </si>
  <si>
    <t>159.25526932</t>
  </si>
  <si>
    <t>43.780874317</t>
  </si>
  <si>
    <t>153.74262295</t>
  </si>
  <si>
    <t>44.217190388</t>
  </si>
  <si>
    <t>171.24491682</t>
  </si>
  <si>
    <t>42.594674556</t>
  </si>
  <si>
    <t>140.52721893</t>
  </si>
  <si>
    <t>44.581260844</t>
  </si>
  <si>
    <t>136.79381145</t>
  </si>
  <si>
    <t>45.178662151</t>
  </si>
  <si>
    <t>147.41998307</t>
  </si>
  <si>
    <t>44.126819127</t>
  </si>
  <si>
    <t>142.45738046</t>
  </si>
  <si>
    <t>45.602941176</t>
  </si>
  <si>
    <t>158.51960784</t>
  </si>
  <si>
    <t>38.086538462</t>
  </si>
  <si>
    <t>108.66346154</t>
  </si>
  <si>
    <t>44.909650924</t>
  </si>
  <si>
    <t>160.97946612</t>
  </si>
  <si>
    <t>42.88023369</t>
  </si>
  <si>
    <t>138.08179163</t>
  </si>
  <si>
    <t>44.450520833</t>
  </si>
  <si>
    <t>98.730034722</t>
  </si>
  <si>
    <t>42.310686016</t>
  </si>
  <si>
    <t>142.06398417</t>
  </si>
  <si>
    <t>42.574263039</t>
  </si>
  <si>
    <t>140.49092971</t>
  </si>
  <si>
    <t>40.963514902</t>
  </si>
  <si>
    <t>129.82348407</t>
  </si>
  <si>
    <t>43.224944321</t>
  </si>
  <si>
    <t>146.54342984</t>
  </si>
  <si>
    <t>38.64</t>
  </si>
  <si>
    <t>135.48</t>
  </si>
  <si>
    <t>42.341601606</t>
  </si>
  <si>
    <t>137.19192505</t>
  </si>
  <si>
    <t>56.626216742</t>
  </si>
  <si>
    <t>176.76508761</t>
  </si>
  <si>
    <t>44.504875406</t>
  </si>
  <si>
    <t>147.26327194</t>
  </si>
  <si>
    <t>44.519498607</t>
  </si>
  <si>
    <t>137.51949861</t>
  </si>
  <si>
    <t>41.8</t>
  </si>
  <si>
    <t>107.4</t>
  </si>
  <si>
    <t>41.85759277</t>
  </si>
  <si>
    <t>130.33828564</t>
  </si>
  <si>
    <t>45.309930884</t>
  </si>
  <si>
    <t>152.69470717</t>
  </si>
  <si>
    <t>18.588424437</t>
  </si>
  <si>
    <t>11.518327974</t>
  </si>
  <si>
    <t>21.711699164</t>
  </si>
  <si>
    <t>40.941504178</t>
  </si>
  <si>
    <t>26.946035976</t>
  </si>
  <si>
    <t>62.752165223</t>
  </si>
  <si>
    <t>32.00625</t>
  </si>
  <si>
    <t>91.994444444</t>
  </si>
  <si>
    <t>37.042979943</t>
  </si>
  <si>
    <t>121.2765043</t>
  </si>
  <si>
    <t>42.090005522</t>
  </si>
  <si>
    <t>142.78906681</t>
  </si>
  <si>
    <t>47.046348315</t>
  </si>
  <si>
    <t>165.07958801</t>
  </si>
  <si>
    <t>52.222819823</t>
  </si>
  <si>
    <t>194.31732616</t>
  </si>
  <si>
    <t>60.580885676</t>
  </si>
  <si>
    <t>211.87200633</t>
  </si>
  <si>
    <t>24.062975626</t>
  </si>
  <si>
    <t>49.563802801</t>
  </si>
  <si>
    <t>53.911158149</t>
  </si>
  <si>
    <t>189.49845782</t>
  </si>
  <si>
    <t>37.484515876</t>
  </si>
  <si>
    <t>127.22344179</t>
  </si>
  <si>
    <t>44.586147878</t>
  </si>
  <si>
    <t>180.61113647</t>
  </si>
  <si>
    <t>48.790905899</t>
  </si>
  <si>
    <t>155.80108848</t>
  </si>
  <si>
    <t>48.29012023</t>
  </si>
  <si>
    <t>133.87558808</t>
  </si>
  <si>
    <t>51.242280285</t>
  </si>
  <si>
    <t>118.82739509</t>
  </si>
  <si>
    <t>34.757710065</t>
  </si>
  <si>
    <t>70.489935365</t>
  </si>
  <si>
    <t>43.515389548</t>
  </si>
  <si>
    <t>166.86341776</t>
  </si>
  <si>
    <t>47.5875692</t>
  </si>
  <si>
    <t>147.47760443</t>
  </si>
  <si>
    <t>52.08680248</t>
  </si>
  <si>
    <t>184.30292294</t>
  </si>
  <si>
    <t>50.742857143</t>
  </si>
  <si>
    <t>196.21428571</t>
  </si>
  <si>
    <t>50.609907121</t>
  </si>
  <si>
    <t>136.64396285</t>
  </si>
  <si>
    <t>48.108359133</t>
  </si>
  <si>
    <t>137.80495356</t>
  </si>
  <si>
    <t>49.533472803</t>
  </si>
  <si>
    <t>121.51882845</t>
  </si>
  <si>
    <t>52.057553957</t>
  </si>
  <si>
    <t>137.94244604</t>
  </si>
  <si>
    <t>51.319702602</t>
  </si>
  <si>
    <t>112.97583643</t>
  </si>
  <si>
    <t>51.895238095</t>
  </si>
  <si>
    <t>91.723809524</t>
  </si>
  <si>
    <t>36.277989085</t>
  </si>
  <si>
    <t>75.534314536</t>
  </si>
  <si>
    <t>24.611111111</t>
  </si>
  <si>
    <t>24.630165289</t>
  </si>
  <si>
    <t>3.4896694215</t>
  </si>
  <si>
    <t>27.485958486</t>
  </si>
  <si>
    <t>8.4945054945</t>
  </si>
  <si>
    <t>29.497785161</t>
  </si>
  <si>
    <t>17.712624585</t>
  </si>
  <si>
    <t>31.962862564</t>
  </si>
  <si>
    <t>35.612361073</t>
  </si>
  <si>
    <t>41.132890365</t>
  </si>
  <si>
    <t>75.137807309</t>
  </si>
  <si>
    <t>52.840089087</t>
  </si>
  <si>
    <t>253.47679287</t>
  </si>
  <si>
    <t>46.124378109</t>
  </si>
  <si>
    <t>138.90049751</t>
  </si>
  <si>
    <t>43.303703704</t>
  </si>
  <si>
    <t>120</t>
  </si>
  <si>
    <t>27.98104656</t>
  </si>
  <si>
    <t>87.465183354</t>
  </si>
  <si>
    <t>39.603917009</t>
  </si>
  <si>
    <t>132.04990163</t>
  </si>
  <si>
    <t>51.150259067</t>
  </si>
  <si>
    <t>170.39982729</t>
  </si>
  <si>
    <t>42.077464789</t>
  </si>
  <si>
    <t>88.827464789</t>
  </si>
  <si>
    <t>51.50668037</t>
  </si>
  <si>
    <t>149.07913669</t>
  </si>
  <si>
    <t>44.675461741</t>
  </si>
  <si>
    <t>158.76781003</t>
  </si>
  <si>
    <t>42.666272189</t>
  </si>
  <si>
    <t>158.44615385</t>
  </si>
  <si>
    <t>43.647318961</t>
  </si>
  <si>
    <t>152.44333886</t>
  </si>
  <si>
    <t>43.968045113</t>
  </si>
  <si>
    <t>169.83928571</t>
  </si>
  <si>
    <t>42.422235364</t>
  </si>
  <si>
    <t>139.19988173</t>
  </si>
  <si>
    <t>44.536153396</t>
  </si>
  <si>
    <t>136.50995316</t>
  </si>
  <si>
    <t>44.899745115</t>
  </si>
  <si>
    <t>146.09260833</t>
  </si>
  <si>
    <t>44.207392197</t>
  </si>
  <si>
    <t>142.1211499</t>
  </si>
  <si>
    <t>46.391752577</t>
  </si>
  <si>
    <t>161.19587629</t>
  </si>
  <si>
    <t>38.158415842</t>
  </si>
  <si>
    <t>111.40594059</t>
  </si>
  <si>
    <t>45.045454545</t>
  </si>
  <si>
    <t>161.24380165</t>
  </si>
  <si>
    <t>42.737403101</t>
  </si>
  <si>
    <t>139.26550388</t>
  </si>
  <si>
    <t>44.378354204</t>
  </si>
  <si>
    <t>99.250447227</t>
  </si>
  <si>
    <t>42.293253173</t>
  </si>
  <si>
    <t>141.28991316</t>
  </si>
  <si>
    <t>42.586363636</t>
  </si>
  <si>
    <t>139.24431818</t>
  </si>
  <si>
    <t>41.026555584</t>
  </si>
  <si>
    <t>129.6787295</t>
  </si>
  <si>
    <t>43.238148984</t>
  </si>
  <si>
    <t>146.05756208</t>
  </si>
  <si>
    <t>135.34615385</t>
  </si>
  <si>
    <t>42.266376525</t>
  </si>
  <si>
    <t>136.55007179</t>
  </si>
  <si>
    <t>56.4238921</t>
  </si>
  <si>
    <t>173.91201028</t>
  </si>
  <si>
    <t>44.501642935</t>
  </si>
  <si>
    <t>146.5279299</t>
  </si>
  <si>
    <t>44.744350282</t>
  </si>
  <si>
    <t>138.18079096</t>
  </si>
  <si>
    <t>100.25</t>
  </si>
  <si>
    <t>41.817676143</t>
  </si>
  <si>
    <t>129.74199973</t>
  </si>
  <si>
    <t>45.232673267</t>
  </si>
  <si>
    <t>151.89943161</t>
  </si>
  <si>
    <t>18.576675258</t>
  </si>
  <si>
    <t>11.526417526</t>
  </si>
  <si>
    <t>21.70821727</t>
  </si>
  <si>
    <t>40.850278552</t>
  </si>
  <si>
    <t>26.939919893</t>
  </si>
  <si>
    <t>62.413217623</t>
  </si>
  <si>
    <t>32.01384083</t>
  </si>
  <si>
    <t>91.887889273</t>
  </si>
  <si>
    <t>37.055913978</t>
  </si>
  <si>
    <t>121.43655914</t>
  </si>
  <si>
    <t>42.100332594</t>
  </si>
  <si>
    <t>142.18957871</t>
  </si>
  <si>
    <t>47.054245283</t>
  </si>
  <si>
    <t>164.03584906</t>
  </si>
  <si>
    <t>52.217509728</t>
  </si>
  <si>
    <t>194.52023346</t>
  </si>
  <si>
    <t>60.581567555</t>
  </si>
  <si>
    <t>211.03782183</t>
  </si>
  <si>
    <t>24.06233451</t>
  </si>
  <si>
    <t>49.481134157</t>
  </si>
  <si>
    <t>53.897720346</t>
  </si>
  <si>
    <t>188.81659149</t>
  </si>
  <si>
    <t>37.472856019</t>
  </si>
  <si>
    <t>126.77065303</t>
  </si>
  <si>
    <t>44.559770115</t>
  </si>
  <si>
    <t>180.15344828</t>
  </si>
  <si>
    <t>48.699629172</t>
  </si>
  <si>
    <t>154.72894226</t>
  </si>
  <si>
    <t>48.273784355</t>
  </si>
  <si>
    <t>133.66490486</t>
  </si>
  <si>
    <t>51.303030303</t>
  </si>
  <si>
    <t>118.15311005</t>
  </si>
  <si>
    <t>34.686658055</t>
  </si>
  <si>
    <t>70.003321646</t>
  </si>
  <si>
    <t>43.471733161</t>
  </si>
  <si>
    <t>166.34760136</t>
  </si>
  <si>
    <t>47.496707194</t>
  </si>
  <si>
    <t>146.20618034</t>
  </si>
  <si>
    <t>52.022104332</t>
  </si>
  <si>
    <t>182.7780725</t>
  </si>
  <si>
    <t>50.739726027</t>
  </si>
  <si>
    <t>196.4109589</t>
  </si>
  <si>
    <t>50.520376176</t>
  </si>
  <si>
    <t>136.71473354</t>
  </si>
  <si>
    <t>48.269592476</t>
  </si>
  <si>
    <t>138.7460815</t>
  </si>
  <si>
    <t>49.56302521</t>
  </si>
  <si>
    <t>122.29411765</t>
  </si>
  <si>
    <t>52.232394366</t>
  </si>
  <si>
    <t>136.45070423</t>
  </si>
  <si>
    <t>51.337121212</t>
  </si>
  <si>
    <t>112.23863636</t>
  </si>
  <si>
    <t>52.311926606</t>
  </si>
  <si>
    <t>94.862385321</t>
  </si>
  <si>
    <t>36.189144465</t>
  </si>
  <si>
    <t>74.989574715</t>
  </si>
  <si>
    <t>26.406779661</t>
  </si>
  <si>
    <t>25.267326733</t>
  </si>
  <si>
    <t>3.5702970297</t>
  </si>
  <si>
    <t>27.465116279</t>
  </si>
  <si>
    <t>8.5250917993</t>
  </si>
  <si>
    <t>29.757743363</t>
  </si>
  <si>
    <t>17.693584071</t>
  </si>
  <si>
    <t>31.987496602</t>
  </si>
  <si>
    <t>35.407175863</t>
  </si>
  <si>
    <t>41.020568986</t>
  </si>
  <si>
    <t>75.107786831</t>
  </si>
  <si>
    <t>52.810166442</t>
  </si>
  <si>
    <t>253.06432749</t>
  </si>
  <si>
    <t>46.235</t>
  </si>
  <si>
    <t>139.61</t>
  </si>
  <si>
    <t>43.69924812</t>
  </si>
  <si>
    <t>122.90225564</t>
  </si>
  <si>
    <t>28.078253707</t>
  </si>
  <si>
    <t>87.845551895</t>
  </si>
  <si>
    <t>39.523509844</t>
  </si>
  <si>
    <t>131.63669873</t>
  </si>
  <si>
    <t>51.101419214</t>
  </si>
  <si>
    <t>169.18362445</t>
  </si>
  <si>
    <t>42.166896552</t>
  </si>
  <si>
    <t>90.447586207</t>
  </si>
  <si>
    <t>51.49897541</t>
  </si>
  <si>
    <t>147.13012295</t>
  </si>
  <si>
    <t>44.55104712</t>
  </si>
  <si>
    <t>158.27617801</t>
  </si>
  <si>
    <t>42.605952381</t>
  </si>
  <si>
    <t>155.84642857</t>
  </si>
  <si>
    <t>43.689000558</t>
  </si>
  <si>
    <t>151.29648241</t>
  </si>
  <si>
    <t>43.64799253</t>
  </si>
  <si>
    <t>168.01867414</t>
  </si>
  <si>
    <t>42.275388292</t>
  </si>
  <si>
    <t>138.53763441</t>
  </si>
  <si>
    <t>44.451305368</t>
  </si>
  <si>
    <t>135.70108536</t>
  </si>
  <si>
    <t>44.880546075</t>
  </si>
  <si>
    <t>144.32849829</t>
  </si>
  <si>
    <t>44.174273859</t>
  </si>
  <si>
    <t>143.69709544</t>
  </si>
  <si>
    <t>45.974489796</t>
  </si>
  <si>
    <t>159.91836735</t>
  </si>
  <si>
    <t>38.815217391</t>
  </si>
  <si>
    <t>116.25</t>
  </si>
  <si>
    <t>44.871848739</t>
  </si>
  <si>
    <t>159.13865546</t>
  </si>
  <si>
    <t>42.7890625</t>
  </si>
  <si>
    <t>140.36425781</t>
  </si>
  <si>
    <t>44.527403414</t>
  </si>
  <si>
    <t>99.920934412</t>
  </si>
  <si>
    <t>42.158462576</t>
  </si>
  <si>
    <t>139.87660148</t>
  </si>
  <si>
    <t>42.690326274</t>
  </si>
  <si>
    <t>138.89353177</t>
  </si>
  <si>
    <t>40.903589206</t>
  </si>
  <si>
    <t>129.29656799</t>
  </si>
  <si>
    <t>43.237556561</t>
  </si>
  <si>
    <t>144.86538462</t>
  </si>
  <si>
    <t>39.576923077</t>
  </si>
  <si>
    <t>135.65384615</t>
  </si>
  <si>
    <t>Programme de solidarité sociale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</si>
</sst>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22"/>
      <color theme="1"/>
      <name val="Aptos Narrow"/>
      <family val="2"/>
      <scheme val="minor"/>
    </font>
    <font>
      <b/>
      <u/>
      <sz val="16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2" borderId="1" xfId="0" applyFill="1" applyBorder="1"/>
    <xf numFmtId="0" fontId="0" fillId="0" borderId="1" xfId="0" applyBorder="1"/>
    <xf numFmtId="49" fontId="0" fillId="0" borderId="0" xfId="0" applyNumberFormat="1"/>
    <xf numFmtId="2" fontId="0" fillId="0" borderId="0" xfId="0" applyNumberFormat="1"/>
    <xf numFmtId="0" fontId="3" fillId="0" borderId="0" xfId="0" applyFont="1"/>
    <xf numFmtId="0" fontId="4" fillId="0" borderId="0" xfId="0" applyFont="1"/>
    <xf numFmtId="0" fontId="2" fillId="0" borderId="0" xfId="1"/>
    <xf numFmtId="0" fontId="0" fillId="0" borderId="0" xfId="0" applyAlignment="1">
      <alignment wrapText="1"/>
    </xf>
  </cellXfs>
  <cellStyles count="2">
    <cellStyle name="Lien hypertexte" xfId="1" builtinId="8"/>
    <cellStyle name="Normal" xfId="0" builtinId="0"/>
  </cellStyles>
  <dxfs count="10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35" Type="http://schemas.openxmlformats.org/officeDocument/2006/relationships/customXml" Target="../customXml/item1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D182940-C5F6-4D8C-84A5-60F25803C6A8}" name="ss_adultes_202408" displayName="ss_adultes_202408" ref="A1:S68" totalsRowShown="0">
  <autoFilter ref="A1:S68" xr:uid="{AD182940-C5F6-4D8C-84A5-60F25803C6A8}"/>
  <tableColumns count="19">
    <tableColumn id="1" xr3:uid="{826BFC31-7996-4CAD-85EC-0410684F4370}" name="Caracteristique" dataDxfId="99"/>
    <tableColumn id="2" xr3:uid="{FDCC8FA3-6144-4BD4-B664-A87B07BCBC8B}" name="Valeur" dataDxfId="98"/>
    <tableColumn id="19" xr3:uid="{9E29EBC4-9FE6-4D92-B462-DF9B821FE6DA}" name="Total" dataDxfId="19">
      <calculatedColumnFormula>SUM(D2:J2)</calculatedColumnFormula>
    </tableColumn>
    <tableColumn id="3" xr3:uid="{E0448F9D-467E-4556-A25A-EC743F0A10DD}" name="Visuel"/>
    <tableColumn id="4" xr3:uid="{C07BB886-910E-449E-9726-87E5251AEDC1}" name="Auditif_et_parole"/>
    <tableColumn id="5" xr3:uid="{6ED233B4-3C4E-4C19-9177-C96190CD908F}" name="Intellect_apprentissage"/>
    <tableColumn id="6" xr3:uid="{A4DF2293-B8CB-4EC0-91BE-D01495DD12C9}" name="Sante_mentale"/>
    <tableColumn id="7" xr3:uid="{83FFDD32-E8D4-4393-94D3-1F6DA7FB5DFB}" name="Physique"/>
    <tableColumn id="8" xr3:uid="{092954FB-852C-4705-8E95-813B90980AE6}" name="Autres"/>
    <tableColumn id="9" xr3:uid="{65E795E0-FB24-4E9C-A0C4-CBBAACA11A0B}" name="Conjoints_sans_CSE"/>
    <tableColumn id="10" xr3:uid="{9B7503FA-DCFF-4023-ACC0-4AA7B2B04146}" name="Demandeurs_asile"/>
    <tableColumn id="11" xr3:uid="{2CE718A3-3CDF-4D45-AB00-418F3EAA8F8C}" name="NHC_moins_5ans"/>
    <tableColumn id="12" xr3:uid="{D85FBBEC-4EE7-4FF8-A4BB-57A730BF6B5E}" name="NHC_5ans_et_plus"/>
    <tableColumn id="13" xr3:uid="{24FC58B1-3F88-4273-86F5-772AF4F673FC}" name="Femmes"/>
    <tableColumn id="14" xr3:uid="{B077C730-1A3D-4F2D-BFCA-635862EEEA91}" name="Hommes"/>
    <tableColumn id="15" xr3:uid="{A5638890-1B3A-4238-A334-88443F4E4224}" name="Moins_de_25ans"/>
    <tableColumn id="16" xr3:uid="{D38138CB-E58C-4853-96D0-4CD0ACB911F8}" name="Durcon_moins_2ans"/>
    <tableColumn id="17" xr3:uid="{E41A57FE-9A8E-46CB-ACE6-E6F5396D9C61}" name="Age_moyen" dataDxfId="97"/>
    <tableColumn id="18" xr3:uid="{563E3F2D-9229-44CA-B2B0-14DAAF6FF79A}" name="Duree_cumul_moyenne" dataDxfId="9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A4F024D-C96F-4780-9A4F-2CBE04AD5838}" name="ss_adultes_202407" displayName="ss_adultes_202407" ref="A1:S68" totalsRowShown="0">
  <autoFilter ref="A1:S68" xr:uid="{DA4F024D-C96F-4780-9A4F-2CBE04AD5838}"/>
  <tableColumns count="19">
    <tableColumn id="1" xr3:uid="{82663D44-E6DF-456A-9219-6AB6C27F4A17}" name="Caracteristique" dataDxfId="95"/>
    <tableColumn id="2" xr3:uid="{393875C4-5217-4EE5-AFEF-8D485E2CF486}" name="Valeur" dataDxfId="94"/>
    <tableColumn id="19" xr3:uid="{938DB9BA-AC3D-4DD0-86D9-F37AB0C71BA1}" name="Total" dataDxfId="18">
      <calculatedColumnFormula>SUM(D2:J2)</calculatedColumnFormula>
    </tableColumn>
    <tableColumn id="3" xr3:uid="{07E8E500-C063-4B45-B197-CB493EC88DE7}" name="Visuel"/>
    <tableColumn id="4" xr3:uid="{85C03D7E-7C0B-4BA9-9B71-14772428722C}" name="Auditif_et_parole"/>
    <tableColumn id="5" xr3:uid="{4CC9570D-CEE3-4D07-BAB0-E55287207853}" name="Intellect_apprentissage"/>
    <tableColumn id="6" xr3:uid="{56B17F99-01AC-4D46-AAE6-2D706C4EECB1}" name="Sante_mentale"/>
    <tableColumn id="7" xr3:uid="{BC556B90-5CFB-4279-8DBC-C32893846758}" name="Physique"/>
    <tableColumn id="8" xr3:uid="{DAB7EAF6-E914-431E-BFB4-30407A2CAA60}" name="Autres"/>
    <tableColumn id="9" xr3:uid="{4CC8BBFE-67B6-4E30-930B-9F82B82A17BE}" name="Conjoints_sans_CSE"/>
    <tableColumn id="10" xr3:uid="{97EA7DFE-B2D1-4F7E-A6FD-13F8B66B0FAD}" name="Demandeurs_asile"/>
    <tableColumn id="11" xr3:uid="{8CCF81AC-0939-4D0D-84A3-D89579CBDFDA}" name="NHC_moins_5ans"/>
    <tableColumn id="12" xr3:uid="{0FCF987D-D1E8-4FB7-B4F7-1D361B88C83D}" name="NHC_5ans_et_plus"/>
    <tableColumn id="13" xr3:uid="{491ED64B-2233-4B66-9DD7-F8917F3BAF46}" name="Femmes"/>
    <tableColumn id="14" xr3:uid="{1D70A7E6-B543-4041-8AED-270537E2336C}" name="Hommes"/>
    <tableColumn id="15" xr3:uid="{9B516CBA-4155-4660-8C91-4C891EB194F0}" name="Moins_de_25ans"/>
    <tableColumn id="16" xr3:uid="{568A2834-5438-4001-ADC8-EDC5A06B5E88}" name="Durcon_moins_2ans"/>
    <tableColumn id="17" xr3:uid="{CB634C17-5DDF-417A-B7B6-B22426D01FF8}" name="Age_moyen" dataDxfId="93"/>
    <tableColumn id="18" xr3:uid="{842291C8-74B1-4A04-B367-5F6AE7D0B612}" name="Duree_cumul_moyenne" dataDxfId="9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962B499-07DF-4B82-AB2D-23391CB97923}" name="ss_adultes_202406" displayName="ss_adultes_202406" ref="A1:S68" totalsRowShown="0">
  <autoFilter ref="A1:S68" xr:uid="{5962B499-07DF-4B82-AB2D-23391CB97923}"/>
  <tableColumns count="19">
    <tableColumn id="1" xr3:uid="{598D54CC-8099-411A-8182-36E2F710092A}" name="Caracteristique" dataDxfId="91"/>
    <tableColumn id="2" xr3:uid="{608A7BF7-322B-489A-9565-7F7BD533E8D3}" name="Valeur" dataDxfId="90"/>
    <tableColumn id="19" xr3:uid="{945BCB33-BE0F-4E8D-A54A-BCD87B923AAD}" name="Colonne1" dataDxfId="17">
      <calculatedColumnFormula>SUM(D2:J2)</calculatedColumnFormula>
    </tableColumn>
    <tableColumn id="3" xr3:uid="{8DBD19E9-0396-45AA-A73E-BF96A131E680}" name="Visuel"/>
    <tableColumn id="4" xr3:uid="{5AA9FBC0-0F43-48A5-ACD9-F96E4448D14F}" name="Auditif_et_parole"/>
    <tableColumn id="5" xr3:uid="{7D3372CD-7C0B-48F0-A72B-00FDBFF29723}" name="Intellect_apprentissage"/>
    <tableColumn id="6" xr3:uid="{2EAAD0EA-312F-4B03-9DD8-1D3B848B9C66}" name="Sante_mentale"/>
    <tableColumn id="7" xr3:uid="{20D21E40-34E0-494C-8313-426EC2204130}" name="Physique"/>
    <tableColumn id="8" xr3:uid="{E8220E86-2942-42E6-8BF4-1548712E9DA4}" name="Autres"/>
    <tableColumn id="9" xr3:uid="{71FC518C-950D-405C-909C-665E58D1234E}" name="Conjoints_sans_CSE"/>
    <tableColumn id="10" xr3:uid="{FDE396D7-9735-4AEA-B4CA-911952CA2572}" name="Demandeurs_asile"/>
    <tableColumn id="11" xr3:uid="{EF32DC77-24DB-481C-ABE6-964380A223D2}" name="NHC_moins_5ans"/>
    <tableColumn id="12" xr3:uid="{2FE206EF-2FAB-43AE-A8F8-EB405ECE6E6D}" name="NHC_5ans_et_plus"/>
    <tableColumn id="13" xr3:uid="{D17288A4-7A49-4634-A72C-C9DA4E83F024}" name="Femmes"/>
    <tableColumn id="14" xr3:uid="{CDE298EE-9DCA-4FDC-B192-4F89829BCF5E}" name="Hommes"/>
    <tableColumn id="15" xr3:uid="{9EBF56FB-7A74-4AA4-B382-98EA07094FB6}" name="Moins_de_25ans"/>
    <tableColumn id="16" xr3:uid="{92C8CB8D-1E82-4FB5-9F6C-ECAB6E858501}" name="Durcon_moins_2ans"/>
    <tableColumn id="17" xr3:uid="{AAC976B2-5D11-4E60-9457-0032855B76B4}" name="Age_moyen" dataDxfId="89"/>
    <tableColumn id="18" xr3:uid="{16BCBED2-DE5F-4844-824F-80C7990DA53A}" name="Duree_cumul_moyenne" dataDxfId="88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120E0A1-5EAA-4C30-A874-E0E7DDC74270}" name="ss_adultes_202405" displayName="ss_adultes_202405" ref="A1:S68" totalsRowShown="0">
  <autoFilter ref="A1:S68" xr:uid="{0120E0A1-5EAA-4C30-A874-E0E7DDC74270}"/>
  <tableColumns count="19">
    <tableColumn id="1" xr3:uid="{621D13D1-C3BF-4F60-BBCE-06575DA0546D}" name="Caracteristique" dataDxfId="87"/>
    <tableColumn id="2" xr3:uid="{D46718F7-6D9D-4CDF-9E97-96C1D1C3716A}" name="Valeur" dataDxfId="86"/>
    <tableColumn id="19" xr3:uid="{A28775EA-46E7-4D9E-8A04-54D3A01563E3}" name="Total" dataDxfId="16">
      <calculatedColumnFormula>SUM(D2:J2)</calculatedColumnFormula>
    </tableColumn>
    <tableColumn id="3" xr3:uid="{89F98ED9-9260-4D1F-8970-F7B86118B656}" name="Visuel"/>
    <tableColumn id="4" xr3:uid="{5B9EC48F-B362-4AEE-9B81-7C58F036B4A4}" name="Auditif_et_parole"/>
    <tableColumn id="5" xr3:uid="{C7EAF0C9-0F81-4D03-B3D7-DD9CB898EA83}" name="Intellect_apprentissage"/>
    <tableColumn id="6" xr3:uid="{9347FDDB-C48F-457B-9D74-9FFA8239C51C}" name="Sante_mentale"/>
    <tableColumn id="7" xr3:uid="{9AD63CF8-0645-4CCB-8E24-4CF6DFB5EC9A}" name="Physique"/>
    <tableColumn id="8" xr3:uid="{6C89D047-D8D2-4A67-8A78-83B478D3F5AB}" name="Autres"/>
    <tableColumn id="9" xr3:uid="{C0CDBE35-530A-4B43-A9FC-0F054DCACF54}" name="Conjoints_sans_CSE"/>
    <tableColumn id="10" xr3:uid="{C67AFCC4-CE17-4553-AC18-AA59C5ADAA42}" name="Demandeurs_asile"/>
    <tableColumn id="11" xr3:uid="{3C4DAC85-A5F7-4180-9F25-F9AF17FFE7E4}" name="NHC_moins_5ans"/>
    <tableColumn id="12" xr3:uid="{FA375CFD-DB42-4065-90C3-B4F7A4369E47}" name="NHC_5ans_et_plus"/>
    <tableColumn id="13" xr3:uid="{02900E06-3EAE-4058-B9E3-7E8704785E86}" name="Femmes"/>
    <tableColumn id="14" xr3:uid="{48FA1C84-69AF-4B4D-8490-861B189A0499}" name="Hommes"/>
    <tableColumn id="15" xr3:uid="{7B6B9C70-B013-490F-8979-40842C05885D}" name="Moins_de_25ans"/>
    <tableColumn id="16" xr3:uid="{225D3107-0E12-40C2-A325-F2C47CEA82C8}" name="Durcon_moins_2ans"/>
    <tableColumn id="17" xr3:uid="{071F2287-C37E-4857-8967-BC2DD93E157B}" name="Age_moyen" dataDxfId="85"/>
    <tableColumn id="18" xr3:uid="{2956A019-FD80-46E4-9F87-614460CD1C03}" name="Duree_cumul_moyenne" dataDxfId="8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E1A74EF-3C13-477B-845A-C87CACF40324}" name="ss_adultes_202404" displayName="ss_adultes_202404" ref="A1:S68" totalsRowShown="0">
  <autoFilter ref="A1:S68" xr:uid="{0E1A74EF-3C13-477B-845A-C87CACF40324}"/>
  <tableColumns count="19">
    <tableColumn id="1" xr3:uid="{20698866-5B41-4139-AA86-D03B2D7E131E}" name="Caracteristique" dataDxfId="83"/>
    <tableColumn id="2" xr3:uid="{9A07B690-A7BE-4426-ADFE-EAC33F5E87BB}" name="Valeur" dataDxfId="82"/>
    <tableColumn id="19" xr3:uid="{DCDC8E53-C02E-4C7E-98EB-443F3953DBFA}" name="Total" dataDxfId="15">
      <calculatedColumnFormula>SUM(D2:J2)</calculatedColumnFormula>
    </tableColumn>
    <tableColumn id="3" xr3:uid="{B4039644-54E7-4865-9960-85BDA92E4001}" name="Visuel"/>
    <tableColumn id="4" xr3:uid="{89886861-A964-4689-A329-33C2579DE1E8}" name="Auditif_et_parole"/>
    <tableColumn id="5" xr3:uid="{E072CCFD-7130-4C10-AABF-275122ECA851}" name="Intellect_apprentissage"/>
    <tableColumn id="6" xr3:uid="{F272551A-8CFD-4D4E-AD55-FC069DFB2219}" name="Sante_mentale"/>
    <tableColumn id="7" xr3:uid="{6EAABAB8-D18B-4C29-A01A-180F7378CBD5}" name="Physique"/>
    <tableColumn id="8" xr3:uid="{8DF55639-3982-47AC-BF92-A7229E78B7A9}" name="Autres"/>
    <tableColumn id="9" xr3:uid="{9587574F-0D47-421D-B99F-E34588D43DFE}" name="Conjoints_sans_CSE"/>
    <tableColumn id="10" xr3:uid="{7A544C68-F04B-46E9-93DA-40B2A499A89C}" name="Demandeurs_asile"/>
    <tableColumn id="11" xr3:uid="{0B20850B-155D-457E-8047-C02FE86C19B4}" name="NHC_moins_5ans"/>
    <tableColumn id="12" xr3:uid="{22167B90-9A95-46F0-8D4A-1D676A0380E5}" name="NHC_5ans_et_plus"/>
    <tableColumn id="13" xr3:uid="{BF3BCACD-F735-4022-89F2-7D97593FCB96}" name="Femmes"/>
    <tableColumn id="14" xr3:uid="{2F412A4A-5B90-418B-A931-06C7E870C5F5}" name="Hommes"/>
    <tableColumn id="15" xr3:uid="{CE96F380-C263-44D1-BC71-184D6F252DB4}" name="Moins_de_25ans"/>
    <tableColumn id="16" xr3:uid="{4B1AAE5A-B49F-45CF-AEEE-EA10B5909D0E}" name="Durcon_moins_2ans"/>
    <tableColumn id="17" xr3:uid="{205B0F8F-0728-4D2D-92B0-584056269B64}" name="Age_moyen" dataDxfId="81"/>
    <tableColumn id="18" xr3:uid="{031AC85B-7292-4D3F-8EF3-EE5B79FDBC0A}" name="Duree_cumul_moyenne" dataDxfId="80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69BFD4E-4DE7-417B-9DC0-A53AD770D410}" name="ss_adultes_202403" displayName="ss_adultes_202403" ref="A1:S68" totalsRowShown="0">
  <autoFilter ref="A1:S68" xr:uid="{C69BFD4E-4DE7-417B-9DC0-A53AD770D410}"/>
  <tableColumns count="19">
    <tableColumn id="1" xr3:uid="{9BB7F241-B3A1-4386-9D23-2B6C30FF6A91}" name="Caracteristique" dataDxfId="79"/>
    <tableColumn id="2" xr3:uid="{D14C35D1-B0FC-44EF-BD5D-8683140DEC72}" name="Valeur" dataDxfId="78"/>
    <tableColumn id="19" xr3:uid="{5538E014-1821-4B24-A223-977765DF34DD}" name="Total" dataDxfId="14">
      <calculatedColumnFormula>SUM(D2:J2)</calculatedColumnFormula>
    </tableColumn>
    <tableColumn id="3" xr3:uid="{B4F3848A-BA02-45D1-A8B4-E0DBEEE99D46}" name="Visuel"/>
    <tableColumn id="4" xr3:uid="{FC2E67CC-CA25-4CE6-8A88-194FF2B4142B}" name="Auditif_et_parole"/>
    <tableColumn id="5" xr3:uid="{73D25CC5-9DAC-4717-8DDB-F21F3A5AFFA5}" name="Intellect_apprentissage"/>
    <tableColumn id="6" xr3:uid="{6D9912B5-57E6-4A5A-ADA0-E8B83AC3288C}" name="Sante_mentale"/>
    <tableColumn id="7" xr3:uid="{D8C60785-C9C2-434F-BF74-8D8242CCCA83}" name="Physique"/>
    <tableColumn id="8" xr3:uid="{735131D1-3F87-4F88-898A-07F7B25DCA1C}" name="Autres"/>
    <tableColumn id="9" xr3:uid="{B80D9B60-A43F-4AC8-88F5-E797964ED81F}" name="Conjoints_sans_CSE"/>
    <tableColumn id="10" xr3:uid="{8520CB26-99D5-46B0-8306-4FC4F3478357}" name="Demandeurs_asile"/>
    <tableColumn id="11" xr3:uid="{FA2DB301-DD7D-476F-8F85-8AD946F14E71}" name="NHC_moins_5ans"/>
    <tableColumn id="12" xr3:uid="{2EB83F80-ABAE-4319-8653-6A8546E0AD7F}" name="NHC_5ans_et_plus"/>
    <tableColumn id="13" xr3:uid="{35A00EF8-D74E-409B-B49F-77B6DE747C6B}" name="Femmes"/>
    <tableColumn id="14" xr3:uid="{3E447928-209C-40C1-B2AE-5C7F32D803DA}" name="Hommes"/>
    <tableColumn id="15" xr3:uid="{BAAFE5B2-3283-43CA-BC7A-DA37208AF5A6}" name="Moins_de_25ans"/>
    <tableColumn id="16" xr3:uid="{5C46F789-E7C7-4BC2-9308-95525D63A1D3}" name="Durcon_moins_2ans"/>
    <tableColumn id="17" xr3:uid="{243E6A4A-DF57-4AF4-AF40-9E04F56C7E35}" name="Age_moyen" dataDxfId="77"/>
    <tableColumn id="18" xr3:uid="{A333D9A9-E975-409F-B4D7-882DEAA3CB41}" name="Duree_cumul_moyenne" dataDxfId="76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619548C-1BF3-4FB7-8EF8-5748C69C1535}" name="ss_adultes_202402" displayName="ss_adultes_202402" ref="A1:S68" totalsRowShown="0">
  <autoFilter ref="A1:S68" xr:uid="{5619548C-1BF3-4FB7-8EF8-5748C69C1535}"/>
  <tableColumns count="19">
    <tableColumn id="1" xr3:uid="{1D7E87D3-F627-4D4C-AF6C-8B948DE09D44}" name="Caracteristique" dataDxfId="75"/>
    <tableColumn id="2" xr3:uid="{E1CCC8B7-F249-4A64-B7AC-E3E5C23BABFA}" name="Valeur" dataDxfId="74"/>
    <tableColumn id="19" xr3:uid="{F992D040-AF47-4293-8086-C9D719A14692}" name="Total" dataDxfId="13">
      <calculatedColumnFormula>SUM(D2:J2)</calculatedColumnFormula>
    </tableColumn>
    <tableColumn id="3" xr3:uid="{A4981FC2-E5A4-44B9-B627-97A32D964FFE}" name="Visuel"/>
    <tableColumn id="4" xr3:uid="{AA354599-6BED-4B5B-A6FA-7133D742E99B}" name="Auditif_et_parole"/>
    <tableColumn id="5" xr3:uid="{7499A3AF-200B-4142-9EFE-D9CE7E256466}" name="Intellect_apprentissage"/>
    <tableColumn id="6" xr3:uid="{51B25340-CC01-44CE-9A28-6FE8DD70FCC6}" name="Sante_mentale"/>
    <tableColumn id="7" xr3:uid="{294B66EC-2D42-4704-83DF-F0A7AEBF9B03}" name="Physique"/>
    <tableColumn id="8" xr3:uid="{822598D1-EE6B-433F-BCEC-27F71DB60480}" name="Autres"/>
    <tableColumn id="9" xr3:uid="{925B18A1-CA4D-41D4-879C-01666136B077}" name="Conjoints_sans_CSE"/>
    <tableColumn id="10" xr3:uid="{17B22CF6-D9BA-4348-8713-7E755DD32217}" name="Demandeurs_asile"/>
    <tableColumn id="11" xr3:uid="{FD006553-80C3-4641-B972-ED865889FC09}" name="NHC_moins_5ans"/>
    <tableColumn id="12" xr3:uid="{AEED8C1F-148B-45EC-B65A-802C8B878272}" name="NHC_5ans_et_plus"/>
    <tableColumn id="13" xr3:uid="{4A04A89B-DEC5-46D6-AB9E-BF464D1BBEF1}" name="Femmes"/>
    <tableColumn id="14" xr3:uid="{2011FB8D-23B4-486B-A34F-DE52DB68799B}" name="Hommes"/>
    <tableColumn id="15" xr3:uid="{8893DECD-A0C3-470A-9B88-A7AFB83DD2AD}" name="Moins_de_25ans"/>
    <tableColumn id="16" xr3:uid="{A7E3C48F-1D42-4043-BC02-2E7F75E228A5}" name="Durcon_moins_2ans"/>
    <tableColumn id="17" xr3:uid="{A8D59152-E499-48C4-B2D3-CE4415E7182E}" name="Age_moyen" dataDxfId="73"/>
    <tableColumn id="18" xr3:uid="{8E5E2AA7-5163-4AA7-8158-571AC8FAE6E5}" name="Duree_cumul_moyenne" dataDxfId="72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7ED9F5-3243-4E3B-A33C-BF05B0444C0F}" name="ss_adultes_202401" displayName="ss_adultes_202401" ref="A1:S68" totalsRowShown="0">
  <autoFilter ref="A1:S68" xr:uid="{4B7ED9F5-3243-4E3B-A33C-BF05B0444C0F}"/>
  <tableColumns count="19">
    <tableColumn id="1" xr3:uid="{E1DAE726-8D66-44D7-8FA7-F61CE9B0AB8C}" name="Caracteristique" dataDxfId="71"/>
    <tableColumn id="2" xr3:uid="{AFDC5EFC-FFF8-42A2-8463-6DE11DF9AC8F}" name="Valeur" dataDxfId="70"/>
    <tableColumn id="19" xr3:uid="{FAF4C569-9B49-43C6-9410-3A1092034DA8}" name="Total" dataDxfId="12">
      <calculatedColumnFormula>SUM(D2:J2)</calculatedColumnFormula>
    </tableColumn>
    <tableColumn id="3" xr3:uid="{59D01085-36F4-4E21-AEDB-2755D8308EF1}" name="Visuel"/>
    <tableColumn id="4" xr3:uid="{9820D02A-77C8-4938-8991-7ACFBD774C96}" name="Auditif_et_parole"/>
    <tableColumn id="5" xr3:uid="{B2FCE555-9404-43F2-BDB3-0AE77A55BD7D}" name="Intellect_apprentissage"/>
    <tableColumn id="6" xr3:uid="{8C7ACE15-45F4-4419-811C-D074EA9304E2}" name="Sante_mentale"/>
    <tableColumn id="7" xr3:uid="{73773AC8-A131-43E0-B54C-279F86EF7A5C}" name="Physique"/>
    <tableColumn id="8" xr3:uid="{360FB1E8-31E0-42E8-BBF8-E1920591A8BD}" name="Autres"/>
    <tableColumn id="9" xr3:uid="{2678A375-C9B2-4036-8019-551F934D2BB1}" name="Conjoints_sans_CSE"/>
    <tableColumn id="10" xr3:uid="{ACA739E0-478D-417A-819A-3FBAE27B8A99}" name="Demandeurs_asile"/>
    <tableColumn id="11" xr3:uid="{6F7E6FBB-FCF4-4704-B58D-41C0D44385B7}" name="NHC_moins_5ans"/>
    <tableColumn id="12" xr3:uid="{6D2F8D4C-25F5-4DC5-B718-5BFF71B768F7}" name="NHC_5ans_et_plus"/>
    <tableColumn id="13" xr3:uid="{5F6CF900-78EE-48D2-9A2A-92C64DA78347}" name="Femmes"/>
    <tableColumn id="14" xr3:uid="{2B23C9C5-14E7-4F98-9BF3-E17DE3789C3B}" name="Hommes"/>
    <tableColumn id="15" xr3:uid="{FE5D8228-2B50-4525-A8CB-F152DC2CB545}" name="Moins_de_25ans"/>
    <tableColumn id="16" xr3:uid="{0CE88AD9-B7E0-4209-BD2E-EB13AF9387EB}" name="Durcon_moins_2ans"/>
    <tableColumn id="17" xr3:uid="{44485855-AD43-4961-8D89-E76E1A273170}" name="Age_moyen" dataDxfId="69"/>
    <tableColumn id="18" xr3:uid="{E5A25CD9-7269-4015-8C38-44EF5B5EF82A}" name="Duree_cumul_moyenne" dataDxfId="68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77C20D85-7E17-4464-AD03-CA6E176BE144}" name="ss_adultes_202312" displayName="ss_adultes_202312" ref="A1:S68" totalsRowShown="0">
  <autoFilter ref="A1:S68" xr:uid="{77C20D85-7E17-4464-AD03-CA6E176BE144}"/>
  <tableColumns count="19">
    <tableColumn id="1" xr3:uid="{C4E7EA6F-0D71-4B3D-9B0C-3CCE9CCF25A7}" name="Caracteristique" dataDxfId="67"/>
    <tableColumn id="2" xr3:uid="{25B13B81-D88A-432C-8B78-F82F9356F207}" name="Valeur" dataDxfId="66"/>
    <tableColumn id="19" xr3:uid="{F08E5766-28C5-444D-82BF-11D53BCE0FD1}" name="Total" dataDxfId="11">
      <calculatedColumnFormula>SUM(D2:J2)</calculatedColumnFormula>
    </tableColumn>
    <tableColumn id="3" xr3:uid="{297EA135-8A82-492D-8A8D-8976D6899490}" name="Visuel"/>
    <tableColumn id="4" xr3:uid="{D5CAC4C4-B42B-4CCB-90EB-E2F9DFFA6847}" name="Auditif_et_parole"/>
    <tableColumn id="5" xr3:uid="{8CA1CDAD-29A5-42F1-9136-FF71AA7F742B}" name="Intellect_apprentissage"/>
    <tableColumn id="6" xr3:uid="{0BEB3FB1-B304-4379-8BFA-D419B53EDDEE}" name="Sante_mentale"/>
    <tableColumn id="7" xr3:uid="{2FD90DD9-E695-402E-AAF3-08994E2803E9}" name="Physique"/>
    <tableColumn id="8" xr3:uid="{E9241DCC-DFB2-4556-B64A-37610B7A5EA6}" name="Autres"/>
    <tableColumn id="9" xr3:uid="{7B59D53F-A4F7-44B4-A127-79F3F620023D}" name="Conjoints_sans_CSE"/>
    <tableColumn id="10" xr3:uid="{A8CBE618-715D-41B6-ADB7-E799D39F2A96}" name="Demandeurs_asile"/>
    <tableColumn id="11" xr3:uid="{A386F47B-E1C6-4012-BF3C-CB562639C7AA}" name="NHC_moins_5ans"/>
    <tableColumn id="12" xr3:uid="{90F08D02-A0CA-42FF-B32B-60F5288298A8}" name="NHC_5ans_et_plus"/>
    <tableColumn id="13" xr3:uid="{22A4A3EA-D440-4514-A649-9343ADBCE022}" name="Femmes"/>
    <tableColumn id="14" xr3:uid="{63E588CF-9CED-4E4B-BE23-112CBBE0EB9F}" name="Hommes"/>
    <tableColumn id="15" xr3:uid="{46D39A49-B457-4D54-AFE2-E76E874387DB}" name="Moins_de_25ans"/>
    <tableColumn id="16" xr3:uid="{2166EE27-AA82-4972-8E78-0BFE70C34F1B}" name="Durcon_moins_2ans"/>
    <tableColumn id="17" xr3:uid="{E34B83D9-86B9-4B37-8148-EF3DF78A1583}" name="Age_moyen" dataDxfId="65"/>
    <tableColumn id="18" xr3:uid="{DBEAC54C-F532-4565-A232-60B9A8429BB3}" name="Duree_cumul_moyenne" dataDxfId="64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A8BC1188-203B-4819-AE19-3BFA93F0B034}" name="ss_adultes_202311" displayName="ss_adultes_202311" ref="A1:S68" totalsRowShown="0">
  <autoFilter ref="A1:S68" xr:uid="{A8BC1188-203B-4819-AE19-3BFA93F0B034}"/>
  <tableColumns count="19">
    <tableColumn id="1" xr3:uid="{DC749BB1-562B-4773-8158-35C5E29BCCAC}" name="Caracteristique" dataDxfId="63"/>
    <tableColumn id="2" xr3:uid="{037D8768-FC94-4A21-940A-9620B0B25A0A}" name="Valeur" dataDxfId="62"/>
    <tableColumn id="19" xr3:uid="{6E4B7243-B741-4145-A451-F6D140D60231}" name="Total" dataDxfId="10">
      <calculatedColumnFormula>SUM(D2:J2)</calculatedColumnFormula>
    </tableColumn>
    <tableColumn id="3" xr3:uid="{ED8824D9-E804-4295-962F-4D5264E138D0}" name="Visuel"/>
    <tableColumn id="4" xr3:uid="{9AFB06E9-E96E-4A70-9FDF-AE837BB41E16}" name="Auditif_et_parole"/>
    <tableColumn id="5" xr3:uid="{B19358E1-CBCB-4034-8162-0597D5321AA6}" name="Intellect_apprentissage"/>
    <tableColumn id="6" xr3:uid="{2F7B55B2-9541-4296-8599-F4CC3728F334}" name="Sante_mentale"/>
    <tableColumn id="7" xr3:uid="{3970B555-513B-4A1D-A486-355EC37100F0}" name="Physique"/>
    <tableColumn id="8" xr3:uid="{7CE8C3E3-5265-424E-93D7-3195CBB0CE21}" name="Autres"/>
    <tableColumn id="9" xr3:uid="{798DCACA-0178-4FF8-BAAF-895B08048541}" name="Conjoints_sans_CSE"/>
    <tableColumn id="10" xr3:uid="{5A5861AC-44C7-4057-AE34-B0A1A01F0DE7}" name="Demandeurs_asile"/>
    <tableColumn id="11" xr3:uid="{B84B6B12-BC16-4693-8839-C9F84074AE22}" name="NHC_moins_5ans"/>
    <tableColumn id="12" xr3:uid="{E18A60D3-4144-4109-924C-0F008023CABE}" name="NHC_5ans_et_plus"/>
    <tableColumn id="13" xr3:uid="{A51CB5A4-A6F7-405C-AE5B-035ACB64FA69}" name="Femmes"/>
    <tableColumn id="14" xr3:uid="{172DC613-5A6F-4198-95F1-8EFEB810469A}" name="Hommes"/>
    <tableColumn id="15" xr3:uid="{A4B9FF88-AA9E-4396-A9E6-3B4FC7E4ED51}" name="Moins_de_25ans"/>
    <tableColumn id="16" xr3:uid="{9C7D77BC-AB59-4E2B-963B-22268692536F}" name="Durcon_moins_2ans"/>
    <tableColumn id="17" xr3:uid="{F7ED3452-1D8E-4531-9B8F-CF2FC2A51CFA}" name="Age_moyen" dataDxfId="61"/>
    <tableColumn id="18" xr3:uid="{DDA45253-3D45-4132-B1C6-05D8894E7DE9}" name="Duree_cumul_moyenne" dataDxfId="60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FB20F404-CCFC-403F-8122-F58EA43FB588}" name="ss_adultes_202310" displayName="ss_adultes_202310" ref="A1:S68" totalsRowShown="0">
  <autoFilter ref="A1:S68" xr:uid="{FB20F404-CCFC-403F-8122-F58EA43FB588}"/>
  <tableColumns count="19">
    <tableColumn id="1" xr3:uid="{BA717E58-3EB4-4617-B4A6-4FB0100497C6}" name="Caracteristique" dataDxfId="59"/>
    <tableColumn id="2" xr3:uid="{8D580B28-5A7B-4CEF-AFFF-6D8399CF1FB6}" name="Valeur" dataDxfId="58"/>
    <tableColumn id="19" xr3:uid="{AE777F59-ABCB-4127-8FB0-1A32B291079B}" name="Total" dataDxfId="9">
      <calculatedColumnFormula>SUM(D2:J2)</calculatedColumnFormula>
    </tableColumn>
    <tableColumn id="3" xr3:uid="{7F9CC7B4-6898-407C-A75C-AFBB3C792AB7}" name="Visuel"/>
    <tableColumn id="4" xr3:uid="{D0459F4F-B870-4BF5-8C74-BCD063512524}" name="Auditif_et_parole"/>
    <tableColumn id="5" xr3:uid="{D43A43D7-67CD-4C0F-ACA6-9DDB3699D4F2}" name="Intellect_apprentissage"/>
    <tableColumn id="6" xr3:uid="{E6129031-8B2C-44F7-9C88-9E053526909B}" name="Sante_mentale"/>
    <tableColumn id="7" xr3:uid="{B55E53DF-E64C-4C22-A1B4-8F0735E669CD}" name="Physique"/>
    <tableColumn id="8" xr3:uid="{F7318D35-2147-4552-9320-1E312DE8BEBF}" name="Autres"/>
    <tableColumn id="9" xr3:uid="{FA8302E3-AA67-420F-95E5-C9970A00A0B5}" name="Conjoints_sans_CSE"/>
    <tableColumn id="10" xr3:uid="{33848268-D3CF-4354-851B-604F8C997EF0}" name="Demandeurs_asile"/>
    <tableColumn id="11" xr3:uid="{D57EA0A3-DDCE-425C-AC3B-9CFA82DD6D77}" name="NHC_moins_5ans"/>
    <tableColumn id="12" xr3:uid="{918ACE94-4923-48CB-8A47-893DB6D374BB}" name="NHC_5ans_et_plus"/>
    <tableColumn id="13" xr3:uid="{513649BE-A1B2-475C-81E1-B155E44FD627}" name="Femmes"/>
    <tableColumn id="14" xr3:uid="{495E46AD-EB4C-4E03-80E1-C93320B832D9}" name="Hommes"/>
    <tableColumn id="15" xr3:uid="{98E812B7-6080-4619-B7B1-72949AFE98BD}" name="Moins_de_25ans"/>
    <tableColumn id="16" xr3:uid="{8B45FD70-C40D-4CE5-A6D7-768D9A219471}" name="Durcon_moins_2ans"/>
    <tableColumn id="17" xr3:uid="{4F6B192F-F05E-4978-BDD5-7A221C6E4019}" name="Age_moyen" dataDxfId="57"/>
    <tableColumn id="18" xr3:uid="{1EC20BB1-2A4E-4481-B56B-F8BB911BA145}" name="Duree_cumul_moyenne" dataDxfId="56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30E37BD6-0DA8-4D9A-96C1-7387BA1A9D2B}" name="ss_adultes_202309" displayName="ss_adultes_202309" ref="A1:S68" totalsRowShown="0">
  <autoFilter ref="A1:S68" xr:uid="{30E37BD6-0DA8-4D9A-96C1-7387BA1A9D2B}"/>
  <tableColumns count="19">
    <tableColumn id="1" xr3:uid="{49B789C2-619C-48A5-AEDD-CBD1E367F48F}" name="Caracteristique" dataDxfId="55"/>
    <tableColumn id="2" xr3:uid="{08C22A41-D969-4E6D-B3FA-51495A2CB629}" name="Valeur" dataDxfId="54"/>
    <tableColumn id="19" xr3:uid="{F493E097-C41E-4994-93F3-2929308D2185}" name="Total" dataDxfId="8">
      <calculatedColumnFormula>SUM(D2:J2)</calculatedColumnFormula>
    </tableColumn>
    <tableColumn id="3" xr3:uid="{6385C532-3DBB-4C86-8C9B-24CC62A18E20}" name="Visuel"/>
    <tableColumn id="4" xr3:uid="{1C5F995F-1F03-42C2-92CA-F37B0A41F024}" name="Auditif_et_parole"/>
    <tableColumn id="5" xr3:uid="{4424C71A-B220-4C28-8E4D-A35436BE1465}" name="Intellect_apprentissage"/>
    <tableColumn id="6" xr3:uid="{206738B9-63DE-4B85-B626-1D7B8447E1D2}" name="Sante_mentale"/>
    <tableColumn id="7" xr3:uid="{973D55B2-483E-44D3-9693-BD5DECF62DD8}" name="Physique"/>
    <tableColumn id="8" xr3:uid="{4B8B7EA2-96E6-40A1-96F6-352BDE975104}" name="Autres"/>
    <tableColumn id="9" xr3:uid="{71117494-CEBA-4E8A-9FFD-1B17EED7CE88}" name="Conjoints_sans_CSE"/>
    <tableColumn id="10" xr3:uid="{BA21CB26-D2A8-4AF7-BE1E-1979DC21A0D6}" name="Demandeurs_asile"/>
    <tableColumn id="11" xr3:uid="{449DF290-5BF6-434A-AF82-5E4606F4AFFB}" name="NHC_moins_5ans"/>
    <tableColumn id="12" xr3:uid="{63F9CA31-7DB2-48A8-9C65-91D5E69D524F}" name="NHC_5ans_et_plus"/>
    <tableColumn id="13" xr3:uid="{5D315185-0BF1-4BE0-A95A-A8345BDF6C4D}" name="Femmes"/>
    <tableColumn id="14" xr3:uid="{07ED92C8-6BE5-4B48-A16F-0D09A3F2F295}" name="Hommes"/>
    <tableColumn id="15" xr3:uid="{90B47568-4F69-4774-B790-017D388143A5}" name="Moins_de_25ans"/>
    <tableColumn id="16" xr3:uid="{FD11594C-C864-4103-9619-30B3C3B23039}" name="Durcon_moins_2ans"/>
    <tableColumn id="17" xr3:uid="{2B986869-DF46-420D-8AAF-FB04EE853E63}" name="Age_moyen" dataDxfId="53"/>
    <tableColumn id="18" xr3:uid="{F619B3C9-5E08-4FA6-8E6A-F2BF28A3F414}" name="Duree_cumul_moyenne" dataDxfId="52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C7E0CC24-9FDE-41BD-A3E2-925894283402}" name="ss_adultes_202308" displayName="ss_adultes_202308" ref="A1:S68" totalsRowShown="0">
  <autoFilter ref="A1:S68" xr:uid="{C7E0CC24-9FDE-41BD-A3E2-925894283402}"/>
  <tableColumns count="19">
    <tableColumn id="1" xr3:uid="{90B1C1EF-06CD-4633-A27D-6D918BD35FB8}" name="Caracteristique" dataDxfId="51"/>
    <tableColumn id="2" xr3:uid="{750A59E3-8E68-43BC-AFD5-78A21B1D9DA2}" name="Valeur" dataDxfId="50"/>
    <tableColumn id="19" xr3:uid="{7059822D-1DC4-4A1F-B1E8-81B85C59B920}" name="Total" dataDxfId="7">
      <calculatedColumnFormula>SUM(D2:J2)</calculatedColumnFormula>
    </tableColumn>
    <tableColumn id="3" xr3:uid="{CC8CEABE-12AB-4067-8057-9CA33687E2FA}" name="Visuel"/>
    <tableColumn id="4" xr3:uid="{EB1BC405-9E84-448A-AF16-87B865AE5366}" name="Auditif_et_parole"/>
    <tableColumn id="5" xr3:uid="{63149DEC-7747-402B-A8BF-462F642452B4}" name="Intellect_apprentissage"/>
    <tableColumn id="6" xr3:uid="{E580C5F7-EA2F-4395-AFA0-BED8318CB9BB}" name="Sante_mentale"/>
    <tableColumn id="7" xr3:uid="{27FC23CD-11EB-4385-96E9-7A8A5CCBD796}" name="Physique"/>
    <tableColumn id="8" xr3:uid="{ECD62768-8FAF-4BEC-B2DF-DF6731D3E984}" name="Autres"/>
    <tableColumn id="9" xr3:uid="{30E762F4-AE86-4BB3-8EDA-D8CAE828AE6D}" name="Conjoints_sans_CSE"/>
    <tableColumn id="10" xr3:uid="{EF8CA900-69E7-42E1-B46A-97F4A3166BCF}" name="Demandeurs_asile"/>
    <tableColumn id="11" xr3:uid="{BA3D2146-E87A-4752-9508-D1CBE60D499F}" name="NHC_moins_5ans"/>
    <tableColumn id="12" xr3:uid="{06CB5177-82ED-449D-9C7C-60A3AE75E3AB}" name="NHC_5ans_et_plus"/>
    <tableColumn id="13" xr3:uid="{BE5C6788-99AB-4165-87E0-DB3A240F240D}" name="Femmes"/>
    <tableColumn id="14" xr3:uid="{1041400C-7DC7-440B-A7D6-91B4F94E26FC}" name="Hommes"/>
    <tableColumn id="15" xr3:uid="{4C443A4B-1D63-47BD-A56E-F4471A23E811}" name="Moins_de_25ans"/>
    <tableColumn id="16" xr3:uid="{9D4F8CDC-4EF9-454D-A8C0-09FFCAF0E429}" name="Durcon_moins_2ans"/>
    <tableColumn id="17" xr3:uid="{A5D6CFEE-E662-4DEA-BD10-AF312EAB986C}" name="Age_moyen" dataDxfId="49"/>
    <tableColumn id="18" xr3:uid="{FC46D88D-E4DF-475B-BB4C-9B1A2D42A4B5}" name="Duree_cumul_moyenne" dataDxfId="48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DE57540A-140E-486F-A579-E08F3B108627}" name="ss_adultes_202307" displayName="ss_adultes_202307" ref="A1:S68" totalsRowShown="0">
  <autoFilter ref="A1:S68" xr:uid="{DE57540A-140E-486F-A579-E08F3B108627}"/>
  <tableColumns count="19">
    <tableColumn id="1" xr3:uid="{D8F2384A-1B72-42F6-A34F-9B7766CB99AF}" name="Caracteristique" dataDxfId="47"/>
    <tableColumn id="2" xr3:uid="{EA647972-878B-4A6A-A819-BAA4D6E81F47}" name="Valeur" dataDxfId="46"/>
    <tableColumn id="19" xr3:uid="{DBDDDD58-AD4C-4DD5-B412-B8449F79CD48}" name="Total" dataDxfId="6">
      <calculatedColumnFormula>SUM(D2:J2)</calculatedColumnFormula>
    </tableColumn>
    <tableColumn id="3" xr3:uid="{7845B72C-F694-4238-9F8D-AB269FEFFB7D}" name="Visuel"/>
    <tableColumn id="4" xr3:uid="{3D63B96C-ED36-4B3D-B6C2-E283C4647E03}" name="Auditif_et_parole"/>
    <tableColumn id="5" xr3:uid="{53629121-5D24-4108-AC53-F844B5E72FAD}" name="Intellect_apprentissage"/>
    <tableColumn id="6" xr3:uid="{2C9E687B-C517-4338-9741-53778A92A96A}" name="Sante_mentale"/>
    <tableColumn id="7" xr3:uid="{0D22FCEA-430F-41A5-81FD-DA8C8E4634A4}" name="Physique"/>
    <tableColumn id="8" xr3:uid="{E9D8129E-C7BF-4E3E-83E7-BC140EB51497}" name="Autres"/>
    <tableColumn id="9" xr3:uid="{99B9083F-3916-40F8-9605-47ED0E245A3E}" name="Conjoints_sans_CSE"/>
    <tableColumn id="10" xr3:uid="{F163D3B8-2E3D-45C2-AC58-192DEBAB4922}" name="Demandeurs_asile"/>
    <tableColumn id="11" xr3:uid="{52A10644-2E9F-44C7-A7F0-5711D616C5F7}" name="NHC_moins_5ans"/>
    <tableColumn id="12" xr3:uid="{84E47156-C534-4359-AF2E-9C105DA51775}" name="NHC_5ans_et_plus"/>
    <tableColumn id="13" xr3:uid="{60098C97-FF28-460D-B064-33D2ED931A1E}" name="Femmes"/>
    <tableColumn id="14" xr3:uid="{E7D4CAB9-46F7-4452-AB60-CDE54FE1C18C}" name="Hommes"/>
    <tableColumn id="15" xr3:uid="{B33D5ECB-6AB7-4A74-9605-36D407959733}" name="Moins_de_25ans"/>
    <tableColumn id="16" xr3:uid="{F0497044-4112-4BAB-9E89-653C5381E750}" name="Durcon_moins_2ans"/>
    <tableColumn id="17" xr3:uid="{18B69EEF-03C1-4FC4-A681-6750510F7631}" name="Age_moyen" dataDxfId="45"/>
    <tableColumn id="18" xr3:uid="{9182BBF7-87B0-432E-AC1E-89EAEAD952D1}" name="Duree_cumul_moyenne" dataDxfId="44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92FFA8E-2947-4586-B235-08FA6022425A}" name="ss_adultes_202306" displayName="ss_adultes_202306" ref="A1:S68" totalsRowShown="0">
  <autoFilter ref="A1:S68" xr:uid="{092FFA8E-2947-4586-B235-08FA6022425A}"/>
  <tableColumns count="19">
    <tableColumn id="1" xr3:uid="{43E0F9D1-D60B-4A3E-BAB9-3E3F819A85A6}" name="Caracteristique" dataDxfId="43"/>
    <tableColumn id="2" xr3:uid="{0AECC56A-37C5-47C9-B54C-1823A64BCDA6}" name="Valeur" dataDxfId="42"/>
    <tableColumn id="19" xr3:uid="{20759816-33AA-46AE-BF51-3DD441E4E01C}" name="Total" dataDxfId="5">
      <calculatedColumnFormula>SUM(D2:J2)</calculatedColumnFormula>
    </tableColumn>
    <tableColumn id="3" xr3:uid="{58755C17-0D5E-490B-BAF7-4D3CDA4691A3}" name="Visuel"/>
    <tableColumn id="4" xr3:uid="{296685BC-136D-44D1-BBE4-FC09E5B0E2EC}" name="Auditif_et_parole"/>
    <tableColumn id="5" xr3:uid="{1AE46CBC-A245-4B21-9F6A-6721C508F330}" name="Intellect_apprentissage"/>
    <tableColumn id="6" xr3:uid="{91F5BCC3-E6C0-4DFA-B5DC-74DBCFC0CD21}" name="Sante_mentale"/>
    <tableColumn id="7" xr3:uid="{ED92AA10-D796-43DA-BBB7-8A558AEF9DCE}" name="Physique"/>
    <tableColumn id="8" xr3:uid="{AF0E52A0-30C6-4F4A-AB83-E19AC027333A}" name="Autres"/>
    <tableColumn id="9" xr3:uid="{FCA8CB6E-430B-4313-906A-525B013CC9AB}" name="Conjoints_sans_CSE"/>
    <tableColumn id="10" xr3:uid="{F9885712-E699-4C33-B82B-2C14DFC10659}" name="Demandeurs_asile"/>
    <tableColumn id="11" xr3:uid="{39A35B59-0536-4A1D-861D-8DC5AFD7B849}" name="NHC_moins_5ans"/>
    <tableColumn id="12" xr3:uid="{28CF83DE-B9A9-4EB2-9712-7BA767E31D76}" name="NHC_5ans_et_plus"/>
    <tableColumn id="13" xr3:uid="{1730F023-E112-49DD-96A2-13E021022AFF}" name="Femmes"/>
    <tableColumn id="14" xr3:uid="{777B8350-C77E-413C-BC0D-9469A1F6C3EE}" name="Hommes"/>
    <tableColumn id="15" xr3:uid="{B5E183ED-BAB6-4B89-AF16-0527C919F432}" name="Moins_de_25ans"/>
    <tableColumn id="16" xr3:uid="{E6D4B20B-5EA1-4382-A386-7A1B9D5602EC}" name="Durcon_moins_2ans"/>
    <tableColumn id="17" xr3:uid="{158D8304-0913-4456-B1FA-DFB56B159F32}" name="Age_moyen" dataDxfId="41"/>
    <tableColumn id="18" xr3:uid="{24B23549-0A55-4061-A38C-2EC997012F9C}" name="Duree_cumul_moyenne" dataDxfId="40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8DFE6DE6-4BE9-4C37-BCCF-373AAF4C7A08}" name="ss_adultes_202305" displayName="ss_adultes_202305" ref="A1:S68" totalsRowShown="0">
  <autoFilter ref="A1:S68" xr:uid="{8DFE6DE6-4BE9-4C37-BCCF-373AAF4C7A08}"/>
  <tableColumns count="19">
    <tableColumn id="1" xr3:uid="{B1F212B9-A346-4A4F-A3A5-88F37504603D}" name="Caracteristique" dataDxfId="39"/>
    <tableColumn id="2" xr3:uid="{10D3B343-E034-4882-A6E1-442A0D107752}" name="Valeur" dataDxfId="38"/>
    <tableColumn id="19" xr3:uid="{39710F43-4147-449F-BF69-E6BCE950F360}" name="Total" dataDxfId="4">
      <calculatedColumnFormula>SUM(D2:J2)</calculatedColumnFormula>
    </tableColumn>
    <tableColumn id="3" xr3:uid="{D988C086-1A81-40E4-841D-BE9B77D9130B}" name="Visuel"/>
    <tableColumn id="4" xr3:uid="{2BAC7BCF-386E-4A98-8A78-A909A72163D6}" name="Auditif_et_parole"/>
    <tableColumn id="5" xr3:uid="{483C6BEF-E142-4D31-8FA5-2E6217FF3D21}" name="Intellect_apprentissage"/>
    <tableColumn id="6" xr3:uid="{1B8915FA-1F97-4128-9B19-E24D112DC717}" name="Sante_mentale"/>
    <tableColumn id="7" xr3:uid="{A7E68C25-F650-4518-9FFC-FA52167CEE76}" name="Physique"/>
    <tableColumn id="8" xr3:uid="{29F1501F-4020-4712-8C2E-52BDBC7F645C}" name="Autres"/>
    <tableColumn id="9" xr3:uid="{BDB73BE6-7ADC-4576-B608-533A792BC192}" name="Conjoints_sans_CSE"/>
    <tableColumn id="10" xr3:uid="{D48DC769-5F5D-412F-8AC0-3A384EF5F76B}" name="Demandeurs_asile"/>
    <tableColumn id="11" xr3:uid="{A1CD8014-982C-4728-93EE-EA2C531FA360}" name="NHC_moins_5ans"/>
    <tableColumn id="12" xr3:uid="{17EA72C0-9A6B-438B-A37E-E66946651D4E}" name="NHC_5ans_et_plus"/>
    <tableColumn id="13" xr3:uid="{394C32E0-A8AC-4B4A-8A67-445124317C16}" name="Femmes"/>
    <tableColumn id="14" xr3:uid="{D021F108-D435-4933-AEA9-31C0856FEFE0}" name="Hommes"/>
    <tableColumn id="15" xr3:uid="{1B9B9EC0-9A85-4745-89C0-811E13C4BBE5}" name="Moins_de_25ans"/>
    <tableColumn id="16" xr3:uid="{76F9C8DD-7C44-45EA-A0C7-2F5162182200}" name="Durcon_moins_2ans"/>
    <tableColumn id="17" xr3:uid="{BC474CA0-B247-4ACE-9DA8-200A520F3037}" name="Age_moyen" dataDxfId="37"/>
    <tableColumn id="18" xr3:uid="{333BDFDE-8939-4760-BC8A-A38FED8DFE2A}" name="Duree_cumul_moyenne" dataDxfId="36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AB18519-E1B5-45D2-94D8-562C006D4483}" name="ss_adultes_202304" displayName="ss_adultes_202304" ref="A1:S68" totalsRowShown="0">
  <autoFilter ref="A1:S68" xr:uid="{0AB18519-E1B5-45D2-94D8-562C006D4483}"/>
  <tableColumns count="19">
    <tableColumn id="1" xr3:uid="{5884EEFE-BF1F-4DEC-9B1E-1B9EC5DA6AF7}" name="Caracteristique" dataDxfId="35"/>
    <tableColumn id="2" xr3:uid="{6A85CD1A-EA79-45F5-A340-7F0AA8ABE060}" name="Valeur" dataDxfId="34"/>
    <tableColumn id="19" xr3:uid="{A3F054AE-6245-4DA1-BA5F-FE45B941C12D}" name="Total" dataDxfId="3">
      <calculatedColumnFormula>SUM(D2:J2)</calculatedColumnFormula>
    </tableColumn>
    <tableColumn id="3" xr3:uid="{D384C48E-CC20-4FFF-822E-CDAB84DB2EEE}" name="Visuel"/>
    <tableColumn id="4" xr3:uid="{D6CE9FAF-0FE9-47ED-929C-0B02C14D5486}" name="Auditif_et_parole"/>
    <tableColumn id="5" xr3:uid="{A5DA63DA-9B1D-4EFA-AA84-11CFFEE0DD27}" name="Intellect_apprentissage"/>
    <tableColumn id="6" xr3:uid="{3C54420E-9ABA-4932-BC8D-39F1E310F68C}" name="Sante_mentale"/>
    <tableColumn id="7" xr3:uid="{2135FA53-5C17-415C-AD44-E6CF6048C853}" name="Physique"/>
    <tableColumn id="8" xr3:uid="{B84220B2-B981-4F59-9578-17A89940A250}" name="Autres"/>
    <tableColumn id="9" xr3:uid="{6B188A34-A12D-4146-8A85-B73DD8D8B709}" name="Conjoints_sans_CSE"/>
    <tableColumn id="10" xr3:uid="{CE5D9752-33F1-4BCF-9EAE-4A661B02E366}" name="Demandeurs_asile"/>
    <tableColumn id="11" xr3:uid="{0458F66E-9FB6-4DD2-93C9-089CC0E90798}" name="NHC_moins_5ans"/>
    <tableColumn id="12" xr3:uid="{1F306F2F-526C-43C4-A2F6-73FCEFDE0F9D}" name="NHC_5ans_et_plus"/>
    <tableColumn id="13" xr3:uid="{30E1B194-A56E-4D0F-8B14-6C9C9DBB8F90}" name="Femmes"/>
    <tableColumn id="14" xr3:uid="{25F8B96B-AA62-4E02-B8CF-12B6B4AF1C04}" name="Hommes"/>
    <tableColumn id="15" xr3:uid="{28A79825-40B6-4208-8A8C-19758A0400F9}" name="Moins_de_25ans"/>
    <tableColumn id="16" xr3:uid="{11F7856D-1232-456E-9931-603F6E586815}" name="Durcon_moins_2ans"/>
    <tableColumn id="17" xr3:uid="{D79FEF5B-7E95-42EA-85E8-A17D2DD7D462}" name="Age_moyen" dataDxfId="33"/>
    <tableColumn id="18" xr3:uid="{C1514B4E-97FC-4F5B-B9DF-33A9397C59A2}" name="Duree_cumul_moyenne" dataDxfId="32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1649DDE4-2777-4347-ADF3-8C32DBCCCBEA}" name="ss_adultes_202303" displayName="ss_adultes_202303" ref="A1:S68" totalsRowShown="0">
  <autoFilter ref="A1:S68" xr:uid="{1649DDE4-2777-4347-ADF3-8C32DBCCCBEA}"/>
  <tableColumns count="19">
    <tableColumn id="1" xr3:uid="{C8D60CE5-988E-438D-8B8C-F76621B41B0D}" name="Caracteristique" dataDxfId="31"/>
    <tableColumn id="2" xr3:uid="{E03FB47A-9316-4937-928B-22BCCD060D41}" name="Valeur" dataDxfId="30"/>
    <tableColumn id="19" xr3:uid="{3F9C6492-E306-47C3-A8E3-8CE3CAEABAAA}" name="Total" dataDxfId="2">
      <calculatedColumnFormula>SUM(D2:J2)</calculatedColumnFormula>
    </tableColumn>
    <tableColumn id="3" xr3:uid="{CE57067D-A1B6-42FB-B530-BC5941DBC2A8}" name="Visuel"/>
    <tableColumn id="4" xr3:uid="{3136A603-C016-499F-A217-4C89A6026BC8}" name="Auditif_et_parole"/>
    <tableColumn id="5" xr3:uid="{9045272D-67D9-4107-A8E2-F19A61845A8A}" name="Intellect_apprentissage"/>
    <tableColumn id="6" xr3:uid="{9A8D14A3-AAD0-4AF8-B7F2-1042EC65D311}" name="Sante_mentale"/>
    <tableColumn id="7" xr3:uid="{AD27E1AD-4545-4D32-B1FE-594A43DF027F}" name="Physique"/>
    <tableColumn id="8" xr3:uid="{E204012C-0F62-4E00-A3E9-5CC24E44F99A}" name="Autres"/>
    <tableColumn id="9" xr3:uid="{40807A1D-0AF4-43BD-96DF-94FF06B64962}" name="Conjoints_sans_CSE"/>
    <tableColumn id="10" xr3:uid="{3C2A756C-FE26-490E-9357-5513E99915D0}" name="Demandeurs_asile"/>
    <tableColumn id="11" xr3:uid="{19D9E820-8E63-4194-94D6-455DD8116344}" name="NHC_moins_5ans"/>
    <tableColumn id="12" xr3:uid="{F3BAF272-3C1C-4022-A512-A04A9E4D69C5}" name="NHC_5ans_et_plus"/>
    <tableColumn id="13" xr3:uid="{E34164AB-1870-4B14-A473-F642B9E50076}" name="Femmes"/>
    <tableColumn id="14" xr3:uid="{6A62CB52-903B-41A7-B2B6-D147DE5E7DE3}" name="Hommes"/>
    <tableColumn id="15" xr3:uid="{508F9B9B-C23E-4082-9F05-AF9E9FF211E2}" name="Moins_de_25ans"/>
    <tableColumn id="16" xr3:uid="{B239B767-FD1E-40C4-B6D9-8B260067D645}" name="Durcon_moins_2ans"/>
    <tableColumn id="17" xr3:uid="{0AB42598-6DA0-482B-98E6-D7F2690687A4}" name="Age_moyen" dataDxfId="29"/>
    <tableColumn id="18" xr3:uid="{DB31DF8F-790D-4540-86E1-9D969D5D6BCB}" name="Duree_cumul_moyenne" dataDxfId="28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F12CA2D7-0C7A-4519-8B72-20DE26540477}" name="ss_adultes_202302" displayName="ss_adultes_202302" ref="A1:S68" totalsRowShown="0">
  <autoFilter ref="A1:S68" xr:uid="{F12CA2D7-0C7A-4519-8B72-20DE26540477}"/>
  <tableColumns count="19">
    <tableColumn id="1" xr3:uid="{E741C218-563D-4010-8678-D73988D52EAA}" name="Caracteristique" dataDxfId="27"/>
    <tableColumn id="2" xr3:uid="{618AB313-AA00-4088-8F56-C0A00FE6923E}" name="Valeur" dataDxfId="26"/>
    <tableColumn id="19" xr3:uid="{86BF5FBC-10B6-49CE-8730-AFA0BAE668D7}" name="Total" dataDxfId="1">
      <calculatedColumnFormula>SUM(D2:J2)</calculatedColumnFormula>
    </tableColumn>
    <tableColumn id="3" xr3:uid="{CEE33426-48BD-46AD-85E0-B4BB44060755}" name="Visuel"/>
    <tableColumn id="4" xr3:uid="{7AA0960F-6FD9-44F2-94D4-78DB70D94C04}" name="Auditif_et_parole"/>
    <tableColumn id="5" xr3:uid="{57A95347-7CEC-4DC5-AB62-CF8FA37BD97A}" name="Intellect_apprentissage"/>
    <tableColumn id="6" xr3:uid="{F40253C1-A5AB-4C66-B5D6-78CEBFA8EADE}" name="Sante_mentale"/>
    <tableColumn id="7" xr3:uid="{5697AE83-CCDF-409D-B35E-B040072EA533}" name="Physique"/>
    <tableColumn id="8" xr3:uid="{8186DCA4-C28D-44A4-AF86-6BC2938F8E9D}" name="Autres"/>
    <tableColumn id="9" xr3:uid="{D05B6427-0EFB-4902-BF7F-30EADE1C40A3}" name="Conjoints_sans_CSE"/>
    <tableColumn id="10" xr3:uid="{6100A551-F627-4E83-BA71-A1E019D38263}" name="Demandeurs_asile"/>
    <tableColumn id="11" xr3:uid="{C4F977C0-9CA2-414D-AB2B-B05112617904}" name="NHC_moins_5ans"/>
    <tableColumn id="12" xr3:uid="{1CF09821-61A3-40B4-9AD3-D1E016F3B6EB}" name="NHC_5ans_et_plus"/>
    <tableColumn id="13" xr3:uid="{289AC359-F112-4CAF-90EA-5B1C07620A69}" name="Femmes"/>
    <tableColumn id="14" xr3:uid="{D6905957-8A76-4C2B-B2BE-9CFBD84A83B1}" name="Hommes"/>
    <tableColumn id="15" xr3:uid="{64353C5C-16AA-452B-A9B1-DE02B17B39B1}" name="Moins_de_25ans"/>
    <tableColumn id="16" xr3:uid="{4CD991B6-573B-4EDE-8ED7-690246FE51BF}" name="Durcon_moins_2ans"/>
    <tableColumn id="17" xr3:uid="{41B2723A-182D-49FC-98A3-A44654C4E725}" name="Age_moyen" dataDxfId="25"/>
    <tableColumn id="18" xr3:uid="{85CBDD90-F6B4-4718-97FF-F9FE55AE1BEF}" name="Duree_cumul_moyenne" dataDxfId="24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73BA845-881F-448A-8C45-632F8CAF58A7}" name="ss_adultes_202301" displayName="ss_adultes_202301" ref="A1:S68" totalsRowShown="0">
  <autoFilter ref="A1:S68" xr:uid="{873BA845-881F-448A-8C45-632F8CAF58A7}"/>
  <tableColumns count="19">
    <tableColumn id="1" xr3:uid="{2153125E-4D80-4F7A-879C-E36930D8A5E2}" name="Caracteristique" dataDxfId="23"/>
    <tableColumn id="2" xr3:uid="{6F968CC7-E095-4A53-9E9B-2DDE942FF3D3}" name="Valeur" dataDxfId="22"/>
    <tableColumn id="19" xr3:uid="{ECE1D473-EF32-4A47-96F1-6951E3B91A12}" name="Total" dataDxfId="0">
      <calculatedColumnFormula>SUM(D2:J2)</calculatedColumnFormula>
    </tableColumn>
    <tableColumn id="3" xr3:uid="{62D71D6A-3317-48FA-8855-71E170B8F796}" name="Visuel"/>
    <tableColumn id="4" xr3:uid="{00771320-E03D-4BA2-B8BE-8E72C22EE0F2}" name="Auditif_et_parole"/>
    <tableColumn id="5" xr3:uid="{5A575BBC-56E5-4115-AEAB-8681DDDCC0DF}" name="Intellect_apprentissage"/>
    <tableColumn id="6" xr3:uid="{5D8128F6-AF68-4198-A1D8-3EA304C156AF}" name="Sante_mentale"/>
    <tableColumn id="7" xr3:uid="{FE24B64D-DA1E-4520-8BFB-F71F9A1F82F8}" name="Physique"/>
    <tableColumn id="8" xr3:uid="{50968E8A-6B87-41BF-BB96-E255482039DA}" name="Autres"/>
    <tableColumn id="9" xr3:uid="{D11A4705-3444-42E6-A53B-EDA01B0641BE}" name="Conjoints_sans_CSE"/>
    <tableColumn id="10" xr3:uid="{E82594A3-6162-4309-9CF5-9F1E1D8B832F}" name="Demandeurs_asile"/>
    <tableColumn id="11" xr3:uid="{C0947664-3ABD-4E8B-AA5C-25A6602B01BC}" name="NHC_moins_5ans"/>
    <tableColumn id="12" xr3:uid="{9EA0766F-D10A-4C9B-B960-B8B02BD6B2D1}" name="NHC_5ans_et_plus"/>
    <tableColumn id="13" xr3:uid="{EFE9E4CA-EC57-4920-98AD-9B0EA672C44E}" name="Femmes"/>
    <tableColumn id="14" xr3:uid="{E409E5D7-B67D-43CC-B049-1D371D5DF4A2}" name="Hommes"/>
    <tableColumn id="15" xr3:uid="{B70305D4-8AE9-40A2-84BD-00DA0144AD67}" name="Moins_de_25ans"/>
    <tableColumn id="16" xr3:uid="{9C924568-4A9D-4F1B-9C55-332D25A3D02A}" name="Durcon_moins_2ans"/>
    <tableColumn id="17" xr3:uid="{B1947AF2-4D42-4B39-BFE8-E1CE834DC38E}" name="Age_moyen" dataDxfId="21"/>
    <tableColumn id="18" xr3:uid="{55EDBEB0-5FA9-4C16-B2C7-3DB05FA0983B}" name="Duree_cumul_moyenne" dataDxfId="2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5A017-3494-4F71-BFC6-78C199487D82}">
  <dimension ref="A1:A19"/>
  <sheetViews>
    <sheetView workbookViewId="0">
      <selection activeCell="A14" sqref="A14"/>
    </sheetView>
  </sheetViews>
  <sheetFormatPr baseColWidth="10" defaultRowHeight="15" x14ac:dyDescent="0.25"/>
  <cols>
    <col min="1" max="1" width="74.5703125" bestFit="1" customWidth="1"/>
  </cols>
  <sheetData>
    <row r="1" spans="1:1" s="5" customFormat="1" ht="28.5" x14ac:dyDescent="0.45">
      <c r="A1" s="5" t="s">
        <v>2791</v>
      </c>
    </row>
    <row r="3" spans="1:1" x14ac:dyDescent="0.25">
      <c r="A3" t="s">
        <v>127</v>
      </c>
    </row>
    <row r="4" spans="1:1" x14ac:dyDescent="0.25">
      <c r="A4" t="s">
        <v>133</v>
      </c>
    </row>
    <row r="6" spans="1:1" ht="21" x14ac:dyDescent="0.35">
      <c r="A6" s="6" t="s">
        <v>128</v>
      </c>
    </row>
    <row r="7" spans="1:1" x14ac:dyDescent="0.25">
      <c r="A7" s="7" t="s">
        <v>7</v>
      </c>
    </row>
    <row r="8" spans="1:1" x14ac:dyDescent="0.25">
      <c r="A8" s="7" t="s">
        <v>59</v>
      </c>
    </row>
    <row r="9" spans="1:1" x14ac:dyDescent="0.25">
      <c r="A9" s="7" t="s">
        <v>105</v>
      </c>
    </row>
    <row r="10" spans="1:1" x14ac:dyDescent="0.25">
      <c r="A10" s="7" t="s">
        <v>72</v>
      </c>
    </row>
    <row r="11" spans="1:1" x14ac:dyDescent="0.25">
      <c r="A11" s="7" t="s">
        <v>129</v>
      </c>
    </row>
    <row r="12" spans="1:1" x14ac:dyDescent="0.25">
      <c r="A12" s="7" t="s">
        <v>130</v>
      </c>
    </row>
    <row r="13" spans="1:1" x14ac:dyDescent="0.25">
      <c r="A13" s="7" t="s">
        <v>131</v>
      </c>
    </row>
    <row r="14" spans="1:1" x14ac:dyDescent="0.25">
      <c r="A14" s="7" t="s">
        <v>132</v>
      </c>
    </row>
    <row r="19" spans="1:1" ht="30" x14ac:dyDescent="0.25">
      <c r="A19" s="8" t="s">
        <v>134</v>
      </c>
    </row>
  </sheetData>
  <hyperlinks>
    <hyperlink ref="A7" location="'Situation familiale'!A1" display="Situation familiale" xr:uid="{CD25F18D-2DD1-4654-9D5F-62780F0E05CF}"/>
    <hyperlink ref="A8" location="Sexe!A1" display="Sexe" xr:uid="{164DB6FA-FC77-47D7-866B-3BFBE8EDE68D}"/>
    <hyperlink ref="A9" location="Age!A1" display="Age" xr:uid="{A8C71026-FE9A-46CC-9A4A-76602D6B5F2D}"/>
    <hyperlink ref="A10" location="Scolarité!A1" display="Scolarité" xr:uid="{6AC0406F-2932-4868-93F4-879CADC11850}"/>
    <hyperlink ref="A11" location="Diplome!A1" display="Diplôme" xr:uid="{B4F516FB-A77A-4AC0-99D0-83DBECF0FB5E}"/>
    <hyperlink ref="A12" location="'Durée cumulative'!A1" display="Durée cumulative" xr:uid="{A082FDB9-6BA4-405D-9428-CE62192AB2B7}"/>
    <hyperlink ref="A13" location="Diagnostic!A1" display="Diagnostic" xr:uid="{1C74B00E-F776-498A-8C33-471B98D7B00E}"/>
    <hyperlink ref="A14" location="Région!A1" display="Région" xr:uid="{C18C4BF8-E6EE-48FB-93E1-680540C4DE61}"/>
  </hyperlink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56C32-7AF2-475D-BC5A-0A6A9CF6641C}">
  <dimension ref="A1:S68"/>
  <sheetViews>
    <sheetView topLeftCell="B1" workbookViewId="0">
      <selection activeCell="J2" sqref="J2"/>
    </sheetView>
  </sheetViews>
  <sheetFormatPr baseColWidth="10" defaultRowHeight="15" x14ac:dyDescent="0.25"/>
  <cols>
    <col min="1" max="1" width="24.5703125" bestFit="1" customWidth="1"/>
    <col min="2" max="2" width="32.28515625" bestFit="1" customWidth="1"/>
    <col min="3" max="3" width="32.28515625" customWidth="1"/>
    <col min="4" max="4" width="8.85546875" bestFit="1" customWidth="1"/>
    <col min="5" max="5" width="18.7109375" bestFit="1" customWidth="1"/>
    <col min="6" max="6" width="24.7109375" bestFit="1" customWidth="1"/>
    <col min="7" max="7" width="16.7109375" bestFit="1" customWidth="1"/>
    <col min="8" max="8" width="11.5703125" bestFit="1" customWidth="1"/>
    <col min="9" max="9" width="9.140625" bestFit="1" customWidth="1"/>
    <col min="10" max="10" width="21.85546875" bestFit="1" customWidth="1"/>
    <col min="11" max="11" width="20.140625" bestFit="1" customWidth="1"/>
    <col min="12" max="12" width="19.140625" bestFit="1" customWidth="1"/>
    <col min="13" max="13" width="20.140625" bestFit="1" customWidth="1"/>
    <col min="14" max="14" width="11" bestFit="1" customWidth="1"/>
    <col min="16" max="16" width="17.85546875" bestFit="1" customWidth="1"/>
    <col min="17" max="17" width="21.42578125" bestFit="1" customWidth="1"/>
    <col min="18" max="18" width="13.5703125" bestFit="1" customWidth="1"/>
    <col min="19" max="19" width="24.85546875" bestFit="1" customWidth="1"/>
  </cols>
  <sheetData>
    <row r="1" spans="1:19" x14ac:dyDescent="0.25">
      <c r="A1" t="s">
        <v>5</v>
      </c>
      <c r="B1" t="s">
        <v>6</v>
      </c>
      <c r="C1" t="s">
        <v>104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135</v>
      </c>
      <c r="K1" t="s">
        <v>136</v>
      </c>
      <c r="L1" t="s">
        <v>137</v>
      </c>
      <c r="M1" t="s">
        <v>138</v>
      </c>
      <c r="N1" t="s">
        <v>54</v>
      </c>
      <c r="O1" t="s">
        <v>55</v>
      </c>
      <c r="P1" t="s">
        <v>56</v>
      </c>
      <c r="Q1" t="s">
        <v>139</v>
      </c>
      <c r="R1" t="s">
        <v>57</v>
      </c>
      <c r="S1" t="s">
        <v>58</v>
      </c>
    </row>
    <row r="2" spans="1:19" x14ac:dyDescent="0.25">
      <c r="A2" t="s">
        <v>7</v>
      </c>
      <c r="B2" t="s">
        <v>1</v>
      </c>
      <c r="C2">
        <f t="shared" ref="C2:C33" si="0">SUM(D2:J2)</f>
        <v>21757</v>
      </c>
      <c r="D2">
        <v>170</v>
      </c>
      <c r="E2">
        <v>106</v>
      </c>
      <c r="F2">
        <v>2254</v>
      </c>
      <c r="G2">
        <v>10200</v>
      </c>
      <c r="H2">
        <v>7350</v>
      </c>
      <c r="I2">
        <v>1677</v>
      </c>
      <c r="J2">
        <v>0</v>
      </c>
      <c r="K2">
        <v>108</v>
      </c>
      <c r="L2">
        <v>155</v>
      </c>
      <c r="M2">
        <v>2477</v>
      </c>
      <c r="N2">
        <v>8782</v>
      </c>
      <c r="O2">
        <v>12975</v>
      </c>
      <c r="P2">
        <v>5738</v>
      </c>
      <c r="Q2">
        <v>7199</v>
      </c>
      <c r="R2" t="s">
        <v>1070</v>
      </c>
      <c r="S2" t="s">
        <v>1071</v>
      </c>
    </row>
    <row r="3" spans="1:19" x14ac:dyDescent="0.25">
      <c r="A3" t="s">
        <v>7</v>
      </c>
      <c r="B3" t="s">
        <v>2</v>
      </c>
      <c r="C3">
        <f t="shared" si="0"/>
        <v>1426</v>
      </c>
      <c r="D3">
        <v>8</v>
      </c>
      <c r="E3">
        <v>7</v>
      </c>
      <c r="F3">
        <v>36</v>
      </c>
      <c r="G3">
        <v>183</v>
      </c>
      <c r="H3">
        <v>548</v>
      </c>
      <c r="I3">
        <v>57</v>
      </c>
      <c r="J3">
        <v>587</v>
      </c>
      <c r="K3">
        <v>45</v>
      </c>
      <c r="L3">
        <v>80</v>
      </c>
      <c r="M3">
        <v>341</v>
      </c>
      <c r="N3">
        <v>708</v>
      </c>
      <c r="O3">
        <v>718</v>
      </c>
      <c r="P3">
        <v>32</v>
      </c>
      <c r="Q3">
        <v>430</v>
      </c>
      <c r="R3" t="s">
        <v>1072</v>
      </c>
      <c r="S3" t="s">
        <v>1073</v>
      </c>
    </row>
    <row r="4" spans="1:19" x14ac:dyDescent="0.25">
      <c r="A4" t="s">
        <v>7</v>
      </c>
      <c r="B4" t="s">
        <v>3</v>
      </c>
      <c r="C4">
        <f>SUM(D4:J4)</f>
        <v>909</v>
      </c>
      <c r="D4">
        <v>12</v>
      </c>
      <c r="E4">
        <v>9</v>
      </c>
      <c r="F4">
        <v>43</v>
      </c>
      <c r="G4">
        <v>294</v>
      </c>
      <c r="H4">
        <v>515</v>
      </c>
      <c r="I4">
        <v>36</v>
      </c>
      <c r="J4">
        <v>0</v>
      </c>
      <c r="K4">
        <v>2</v>
      </c>
      <c r="L4">
        <v>11</v>
      </c>
      <c r="M4">
        <v>184</v>
      </c>
      <c r="N4">
        <v>758</v>
      </c>
      <c r="O4">
        <v>151</v>
      </c>
      <c r="P4">
        <v>17</v>
      </c>
      <c r="Q4">
        <v>221</v>
      </c>
      <c r="R4" t="s">
        <v>1074</v>
      </c>
      <c r="S4" t="s">
        <v>1075</v>
      </c>
    </row>
    <row r="5" spans="1:19" x14ac:dyDescent="0.25">
      <c r="A5" t="s">
        <v>7</v>
      </c>
      <c r="B5" t="s">
        <v>4</v>
      </c>
      <c r="C5">
        <f t="shared" si="0"/>
        <v>676</v>
      </c>
      <c r="D5">
        <v>5</v>
      </c>
      <c r="E5">
        <v>12</v>
      </c>
      <c r="F5">
        <v>27</v>
      </c>
      <c r="G5">
        <v>88</v>
      </c>
      <c r="H5">
        <v>215</v>
      </c>
      <c r="I5">
        <v>17</v>
      </c>
      <c r="J5">
        <v>312</v>
      </c>
      <c r="K5">
        <v>14</v>
      </c>
      <c r="L5">
        <v>40</v>
      </c>
      <c r="M5">
        <v>254</v>
      </c>
      <c r="N5">
        <v>337</v>
      </c>
      <c r="O5">
        <v>339</v>
      </c>
      <c r="P5">
        <v>21</v>
      </c>
      <c r="Q5">
        <v>225</v>
      </c>
      <c r="R5" t="s">
        <v>1076</v>
      </c>
      <c r="S5" t="s">
        <v>1077</v>
      </c>
    </row>
    <row r="6" spans="1:19" x14ac:dyDescent="0.25">
      <c r="A6" t="s">
        <v>7</v>
      </c>
      <c r="B6" t="s">
        <v>148</v>
      </c>
      <c r="C6">
        <f t="shared" si="0"/>
        <v>3</v>
      </c>
      <c r="D6">
        <v>0</v>
      </c>
      <c r="E6">
        <v>0</v>
      </c>
      <c r="F6">
        <v>0</v>
      </c>
      <c r="G6">
        <v>1</v>
      </c>
      <c r="H6">
        <v>2</v>
      </c>
      <c r="I6">
        <v>0</v>
      </c>
      <c r="J6">
        <v>0</v>
      </c>
      <c r="K6">
        <v>0</v>
      </c>
      <c r="L6">
        <v>0</v>
      </c>
      <c r="M6">
        <v>1</v>
      </c>
      <c r="N6">
        <v>2</v>
      </c>
      <c r="O6">
        <v>1</v>
      </c>
      <c r="P6">
        <v>0</v>
      </c>
      <c r="Q6">
        <v>1</v>
      </c>
      <c r="R6" t="s">
        <v>945</v>
      </c>
      <c r="S6" t="s">
        <v>802</v>
      </c>
    </row>
    <row r="7" spans="1:19" x14ac:dyDescent="0.25">
      <c r="A7" t="s">
        <v>59</v>
      </c>
      <c r="B7" t="s">
        <v>55</v>
      </c>
      <c r="C7">
        <f t="shared" si="0"/>
        <v>14184</v>
      </c>
      <c r="D7">
        <v>114</v>
      </c>
      <c r="E7">
        <v>60</v>
      </c>
      <c r="F7">
        <v>1242</v>
      </c>
      <c r="G7">
        <v>6739</v>
      </c>
      <c r="H7">
        <v>4605</v>
      </c>
      <c r="I7">
        <v>1056</v>
      </c>
      <c r="J7">
        <v>368</v>
      </c>
      <c r="K7">
        <v>93</v>
      </c>
      <c r="L7">
        <v>114</v>
      </c>
      <c r="M7">
        <v>1734</v>
      </c>
      <c r="N7">
        <v>0</v>
      </c>
      <c r="O7">
        <v>14184</v>
      </c>
      <c r="P7">
        <v>3748</v>
      </c>
      <c r="Q7">
        <v>4926</v>
      </c>
      <c r="R7" t="s">
        <v>1078</v>
      </c>
      <c r="S7" t="s">
        <v>1079</v>
      </c>
    </row>
    <row r="8" spans="1:19" x14ac:dyDescent="0.25">
      <c r="A8" t="s">
        <v>59</v>
      </c>
      <c r="B8" t="s">
        <v>54</v>
      </c>
      <c r="C8">
        <f t="shared" si="0"/>
        <v>10587</v>
      </c>
      <c r="D8">
        <v>81</v>
      </c>
      <c r="E8">
        <v>74</v>
      </c>
      <c r="F8">
        <v>1118</v>
      </c>
      <c r="G8">
        <v>4027</v>
      </c>
      <c r="H8">
        <v>4025</v>
      </c>
      <c r="I8">
        <v>731</v>
      </c>
      <c r="J8">
        <v>531</v>
      </c>
      <c r="K8">
        <v>76</v>
      </c>
      <c r="L8">
        <v>172</v>
      </c>
      <c r="M8">
        <v>1523</v>
      </c>
      <c r="N8">
        <v>10587</v>
      </c>
      <c r="O8">
        <v>0</v>
      </c>
      <c r="P8">
        <v>2060</v>
      </c>
      <c r="Q8">
        <v>3150</v>
      </c>
      <c r="R8" t="s">
        <v>1080</v>
      </c>
      <c r="S8" t="s">
        <v>1081</v>
      </c>
    </row>
    <row r="9" spans="1:19" x14ac:dyDescent="0.25">
      <c r="A9" t="s">
        <v>60</v>
      </c>
      <c r="B9" t="s">
        <v>61</v>
      </c>
      <c r="C9">
        <f t="shared" si="0"/>
        <v>1565</v>
      </c>
      <c r="D9">
        <v>5</v>
      </c>
      <c r="E9">
        <v>7</v>
      </c>
      <c r="F9">
        <v>408</v>
      </c>
      <c r="G9">
        <v>663</v>
      </c>
      <c r="H9">
        <v>208</v>
      </c>
      <c r="I9">
        <v>272</v>
      </c>
      <c r="J9">
        <v>2</v>
      </c>
      <c r="K9">
        <v>2</v>
      </c>
      <c r="L9">
        <v>15</v>
      </c>
      <c r="M9">
        <v>129</v>
      </c>
      <c r="N9">
        <v>557</v>
      </c>
      <c r="O9">
        <v>1008</v>
      </c>
      <c r="P9">
        <v>1565</v>
      </c>
      <c r="Q9">
        <v>1530</v>
      </c>
      <c r="R9" t="s">
        <v>1082</v>
      </c>
      <c r="S9" t="s">
        <v>1083</v>
      </c>
    </row>
    <row r="10" spans="1:19" x14ac:dyDescent="0.25">
      <c r="A10" t="s">
        <v>60</v>
      </c>
      <c r="B10" t="s">
        <v>62</v>
      </c>
      <c r="C10">
        <f t="shared" si="0"/>
        <v>4243</v>
      </c>
      <c r="D10">
        <v>27</v>
      </c>
      <c r="E10">
        <v>13</v>
      </c>
      <c r="F10">
        <v>1062</v>
      </c>
      <c r="G10">
        <v>2229</v>
      </c>
      <c r="H10">
        <v>612</v>
      </c>
      <c r="I10">
        <v>280</v>
      </c>
      <c r="J10">
        <v>20</v>
      </c>
      <c r="K10">
        <v>12</v>
      </c>
      <c r="L10">
        <v>25</v>
      </c>
      <c r="M10">
        <v>335</v>
      </c>
      <c r="N10">
        <v>1503</v>
      </c>
      <c r="O10">
        <v>2740</v>
      </c>
      <c r="P10">
        <v>4243</v>
      </c>
      <c r="Q10">
        <v>1018</v>
      </c>
      <c r="R10" t="s">
        <v>1084</v>
      </c>
      <c r="S10" t="s">
        <v>1085</v>
      </c>
    </row>
    <row r="11" spans="1:19" x14ac:dyDescent="0.25">
      <c r="A11" t="s">
        <v>60</v>
      </c>
      <c r="B11" t="s">
        <v>63</v>
      </c>
      <c r="C11">
        <f t="shared" si="0"/>
        <v>1514</v>
      </c>
      <c r="D11">
        <v>13</v>
      </c>
      <c r="E11">
        <v>11</v>
      </c>
      <c r="F11">
        <v>238</v>
      </c>
      <c r="G11">
        <v>912</v>
      </c>
      <c r="H11">
        <v>241</v>
      </c>
      <c r="I11">
        <v>69</v>
      </c>
      <c r="J11">
        <v>30</v>
      </c>
      <c r="K11">
        <v>9</v>
      </c>
      <c r="L11">
        <v>20</v>
      </c>
      <c r="M11">
        <v>174</v>
      </c>
      <c r="N11">
        <v>544</v>
      </c>
      <c r="O11">
        <v>970</v>
      </c>
      <c r="P11">
        <v>0</v>
      </c>
      <c r="Q11">
        <v>544</v>
      </c>
      <c r="R11" t="s">
        <v>1086</v>
      </c>
      <c r="S11" t="s">
        <v>1087</v>
      </c>
    </row>
    <row r="12" spans="1:19" x14ac:dyDescent="0.25">
      <c r="A12" t="s">
        <v>60</v>
      </c>
      <c r="B12" t="s">
        <v>64</v>
      </c>
      <c r="C12">
        <f t="shared" si="0"/>
        <v>1505</v>
      </c>
      <c r="D12">
        <v>11</v>
      </c>
      <c r="E12">
        <v>15</v>
      </c>
      <c r="F12">
        <v>135</v>
      </c>
      <c r="G12">
        <v>914</v>
      </c>
      <c r="H12">
        <v>301</v>
      </c>
      <c r="I12">
        <v>74</v>
      </c>
      <c r="J12">
        <v>55</v>
      </c>
      <c r="K12">
        <v>13</v>
      </c>
      <c r="L12">
        <v>19</v>
      </c>
      <c r="M12">
        <v>182</v>
      </c>
      <c r="N12">
        <v>570</v>
      </c>
      <c r="O12">
        <v>935</v>
      </c>
      <c r="P12">
        <v>0</v>
      </c>
      <c r="Q12">
        <v>568</v>
      </c>
      <c r="R12" t="s">
        <v>1088</v>
      </c>
      <c r="S12" t="s">
        <v>1089</v>
      </c>
    </row>
    <row r="13" spans="1:19" x14ac:dyDescent="0.25">
      <c r="A13" t="s">
        <v>60</v>
      </c>
      <c r="B13" t="s">
        <v>65</v>
      </c>
      <c r="C13">
        <f t="shared" si="0"/>
        <v>1383</v>
      </c>
      <c r="D13">
        <v>16</v>
      </c>
      <c r="E13">
        <v>15</v>
      </c>
      <c r="F13">
        <v>118</v>
      </c>
      <c r="G13">
        <v>779</v>
      </c>
      <c r="H13">
        <v>334</v>
      </c>
      <c r="I13">
        <v>67</v>
      </c>
      <c r="J13">
        <v>54</v>
      </c>
      <c r="K13">
        <v>9</v>
      </c>
      <c r="L13">
        <v>12</v>
      </c>
      <c r="M13">
        <v>182</v>
      </c>
      <c r="N13">
        <v>570</v>
      </c>
      <c r="O13">
        <v>813</v>
      </c>
      <c r="P13">
        <v>0</v>
      </c>
      <c r="Q13">
        <v>461</v>
      </c>
      <c r="R13" t="s">
        <v>1090</v>
      </c>
      <c r="S13" t="s">
        <v>1091</v>
      </c>
    </row>
    <row r="14" spans="1:19" x14ac:dyDescent="0.25">
      <c r="A14" t="s">
        <v>60</v>
      </c>
      <c r="B14" t="s">
        <v>66</v>
      </c>
      <c r="C14">
        <f t="shared" si="0"/>
        <v>1769</v>
      </c>
      <c r="D14">
        <v>24</v>
      </c>
      <c r="E14">
        <v>10</v>
      </c>
      <c r="F14">
        <v>93</v>
      </c>
      <c r="G14">
        <v>938</v>
      </c>
      <c r="H14">
        <v>542</v>
      </c>
      <c r="I14">
        <v>67</v>
      </c>
      <c r="J14">
        <v>95</v>
      </c>
      <c r="K14">
        <v>11</v>
      </c>
      <c r="L14">
        <v>23</v>
      </c>
      <c r="M14">
        <v>255</v>
      </c>
      <c r="N14">
        <v>790</v>
      </c>
      <c r="O14">
        <v>979</v>
      </c>
      <c r="P14">
        <v>0</v>
      </c>
      <c r="Q14">
        <v>585</v>
      </c>
      <c r="R14" t="s">
        <v>1092</v>
      </c>
      <c r="S14" t="s">
        <v>1093</v>
      </c>
    </row>
    <row r="15" spans="1:19" x14ac:dyDescent="0.25">
      <c r="A15" t="s">
        <v>60</v>
      </c>
      <c r="B15" t="s">
        <v>67</v>
      </c>
      <c r="C15">
        <f t="shared" si="0"/>
        <v>2118</v>
      </c>
      <c r="D15">
        <v>10</v>
      </c>
      <c r="E15">
        <v>11</v>
      </c>
      <c r="F15">
        <v>85</v>
      </c>
      <c r="G15">
        <v>1012</v>
      </c>
      <c r="H15">
        <v>791</v>
      </c>
      <c r="I15">
        <v>97</v>
      </c>
      <c r="J15">
        <v>112</v>
      </c>
      <c r="K15">
        <v>13</v>
      </c>
      <c r="L15">
        <v>30</v>
      </c>
      <c r="M15">
        <v>298</v>
      </c>
      <c r="N15">
        <v>1011</v>
      </c>
      <c r="O15">
        <v>1107</v>
      </c>
      <c r="P15">
        <v>0</v>
      </c>
      <c r="Q15">
        <v>631</v>
      </c>
      <c r="R15" t="s">
        <v>1094</v>
      </c>
      <c r="S15" t="s">
        <v>1095</v>
      </c>
    </row>
    <row r="16" spans="1:19" x14ac:dyDescent="0.25">
      <c r="A16" t="s">
        <v>60</v>
      </c>
      <c r="B16" t="s">
        <v>68</v>
      </c>
      <c r="C16">
        <f t="shared" si="0"/>
        <v>2427</v>
      </c>
      <c r="D16">
        <v>21</v>
      </c>
      <c r="E16">
        <v>11</v>
      </c>
      <c r="F16">
        <v>67</v>
      </c>
      <c r="G16">
        <v>981</v>
      </c>
      <c r="H16">
        <v>1103</v>
      </c>
      <c r="I16">
        <v>127</v>
      </c>
      <c r="J16">
        <v>117</v>
      </c>
      <c r="K16">
        <v>11</v>
      </c>
      <c r="L16">
        <v>16</v>
      </c>
      <c r="M16">
        <v>363</v>
      </c>
      <c r="N16">
        <v>1171</v>
      </c>
      <c r="O16">
        <v>1256</v>
      </c>
      <c r="P16">
        <v>0</v>
      </c>
      <c r="Q16">
        <v>650</v>
      </c>
      <c r="R16" t="s">
        <v>1096</v>
      </c>
      <c r="S16" t="s">
        <v>1097</v>
      </c>
    </row>
    <row r="17" spans="1:19" x14ac:dyDescent="0.25">
      <c r="A17" t="s">
        <v>60</v>
      </c>
      <c r="B17" t="s">
        <v>69</v>
      </c>
      <c r="C17">
        <f t="shared" si="0"/>
        <v>8247</v>
      </c>
      <c r="D17">
        <v>68</v>
      </c>
      <c r="E17">
        <v>41</v>
      </c>
      <c r="F17">
        <v>154</v>
      </c>
      <c r="G17">
        <v>2338</v>
      </c>
      <c r="H17">
        <v>4498</v>
      </c>
      <c r="I17">
        <v>734</v>
      </c>
      <c r="J17">
        <v>414</v>
      </c>
      <c r="K17">
        <v>89</v>
      </c>
      <c r="L17">
        <v>126</v>
      </c>
      <c r="M17">
        <v>1339</v>
      </c>
      <c r="N17">
        <v>3871</v>
      </c>
      <c r="O17">
        <v>4376</v>
      </c>
      <c r="P17">
        <v>0</v>
      </c>
      <c r="Q17">
        <v>2089</v>
      </c>
      <c r="R17" t="s">
        <v>1098</v>
      </c>
      <c r="S17" t="s">
        <v>1099</v>
      </c>
    </row>
    <row r="18" spans="1:19" x14ac:dyDescent="0.25">
      <c r="A18" t="s">
        <v>60</v>
      </c>
      <c r="B18" t="s">
        <v>70</v>
      </c>
      <c r="C18">
        <f t="shared" si="0"/>
        <v>9095</v>
      </c>
      <c r="D18">
        <v>60</v>
      </c>
      <c r="E18">
        <v>50</v>
      </c>
      <c r="F18">
        <v>1866</v>
      </c>
      <c r="G18">
        <v>4867</v>
      </c>
      <c r="H18">
        <v>1430</v>
      </c>
      <c r="I18">
        <v>712</v>
      </c>
      <c r="J18">
        <v>110</v>
      </c>
      <c r="K18">
        <v>36</v>
      </c>
      <c r="L18">
        <v>83</v>
      </c>
      <c r="M18">
        <v>853</v>
      </c>
      <c r="N18">
        <v>3299</v>
      </c>
      <c r="O18">
        <v>5796</v>
      </c>
      <c r="P18">
        <v>5808</v>
      </c>
      <c r="Q18">
        <v>3743</v>
      </c>
      <c r="R18" t="s">
        <v>1100</v>
      </c>
      <c r="S18" t="s">
        <v>1101</v>
      </c>
    </row>
    <row r="19" spans="1:19" x14ac:dyDescent="0.25">
      <c r="A19" t="s">
        <v>60</v>
      </c>
      <c r="B19" t="s">
        <v>71</v>
      </c>
      <c r="C19">
        <f t="shared" si="0"/>
        <v>15676</v>
      </c>
      <c r="D19">
        <v>135</v>
      </c>
      <c r="E19">
        <v>84</v>
      </c>
      <c r="F19">
        <v>494</v>
      </c>
      <c r="G19">
        <v>5899</v>
      </c>
      <c r="H19">
        <v>7200</v>
      </c>
      <c r="I19">
        <v>1075</v>
      </c>
      <c r="J19">
        <v>789</v>
      </c>
      <c r="K19">
        <v>133</v>
      </c>
      <c r="L19">
        <v>203</v>
      </c>
      <c r="M19">
        <v>2404</v>
      </c>
      <c r="N19">
        <v>7288</v>
      </c>
      <c r="O19">
        <v>8388</v>
      </c>
      <c r="P19">
        <v>0</v>
      </c>
      <c r="Q19">
        <v>4333</v>
      </c>
      <c r="R19" t="s">
        <v>1102</v>
      </c>
      <c r="S19" t="s">
        <v>1103</v>
      </c>
    </row>
    <row r="20" spans="1:19" x14ac:dyDescent="0.25">
      <c r="A20" t="s">
        <v>72</v>
      </c>
      <c r="B20" t="s">
        <v>73</v>
      </c>
      <c r="C20">
        <f t="shared" si="0"/>
        <v>2461</v>
      </c>
      <c r="D20">
        <v>13</v>
      </c>
      <c r="E20">
        <v>19</v>
      </c>
      <c r="F20">
        <v>586</v>
      </c>
      <c r="G20">
        <v>897</v>
      </c>
      <c r="H20">
        <v>691</v>
      </c>
      <c r="I20">
        <v>170</v>
      </c>
      <c r="J20">
        <v>85</v>
      </c>
      <c r="K20">
        <v>3</v>
      </c>
      <c r="L20">
        <v>48</v>
      </c>
      <c r="M20">
        <v>357</v>
      </c>
      <c r="N20">
        <v>1002</v>
      </c>
      <c r="O20">
        <v>1459</v>
      </c>
      <c r="P20">
        <v>1086</v>
      </c>
      <c r="Q20">
        <v>881</v>
      </c>
      <c r="R20" t="s">
        <v>1104</v>
      </c>
      <c r="S20" t="s">
        <v>1105</v>
      </c>
    </row>
    <row r="21" spans="1:19" x14ac:dyDescent="0.25">
      <c r="A21" t="s">
        <v>72</v>
      </c>
      <c r="B21" t="s">
        <v>74</v>
      </c>
      <c r="C21">
        <f t="shared" si="0"/>
        <v>8529</v>
      </c>
      <c r="D21">
        <v>61</v>
      </c>
      <c r="E21">
        <v>35</v>
      </c>
      <c r="F21">
        <v>656</v>
      </c>
      <c r="G21">
        <v>3712</v>
      </c>
      <c r="H21">
        <v>3223</v>
      </c>
      <c r="I21">
        <v>522</v>
      </c>
      <c r="J21">
        <v>320</v>
      </c>
      <c r="K21">
        <v>5</v>
      </c>
      <c r="L21">
        <v>16</v>
      </c>
      <c r="M21">
        <v>628</v>
      </c>
      <c r="N21">
        <v>3332</v>
      </c>
      <c r="O21">
        <v>5197</v>
      </c>
      <c r="P21">
        <v>1462</v>
      </c>
      <c r="Q21">
        <v>2612</v>
      </c>
      <c r="R21" t="s">
        <v>1106</v>
      </c>
      <c r="S21" t="s">
        <v>1107</v>
      </c>
    </row>
    <row r="22" spans="1:19" x14ac:dyDescent="0.25">
      <c r="A22" t="s">
        <v>72</v>
      </c>
      <c r="B22" t="s">
        <v>75</v>
      </c>
      <c r="C22">
        <f t="shared" si="0"/>
        <v>5474</v>
      </c>
      <c r="D22">
        <v>50</v>
      </c>
      <c r="E22">
        <v>31</v>
      </c>
      <c r="F22">
        <v>129</v>
      </c>
      <c r="G22">
        <v>2456</v>
      </c>
      <c r="H22">
        <v>2259</v>
      </c>
      <c r="I22">
        <v>366</v>
      </c>
      <c r="J22">
        <v>183</v>
      </c>
      <c r="K22">
        <v>3</v>
      </c>
      <c r="L22">
        <v>18</v>
      </c>
      <c r="M22">
        <v>640</v>
      </c>
      <c r="N22">
        <v>2533</v>
      </c>
      <c r="O22">
        <v>2941</v>
      </c>
      <c r="P22">
        <v>354</v>
      </c>
      <c r="Q22">
        <v>1665</v>
      </c>
      <c r="R22" t="s">
        <v>1108</v>
      </c>
      <c r="S22" t="s">
        <v>1109</v>
      </c>
    </row>
    <row r="23" spans="1:19" x14ac:dyDescent="0.25">
      <c r="A23" t="s">
        <v>72</v>
      </c>
      <c r="B23" t="s">
        <v>76</v>
      </c>
      <c r="C23">
        <f t="shared" si="0"/>
        <v>1840</v>
      </c>
      <c r="D23">
        <v>15</v>
      </c>
      <c r="E23">
        <v>11</v>
      </c>
      <c r="F23">
        <v>1</v>
      </c>
      <c r="G23">
        <v>995</v>
      </c>
      <c r="H23">
        <v>643</v>
      </c>
      <c r="I23">
        <v>117</v>
      </c>
      <c r="J23">
        <v>58</v>
      </c>
      <c r="K23">
        <v>1</v>
      </c>
      <c r="L23">
        <v>3</v>
      </c>
      <c r="M23">
        <v>275</v>
      </c>
      <c r="N23">
        <v>940</v>
      </c>
      <c r="O23">
        <v>900</v>
      </c>
      <c r="P23">
        <v>53</v>
      </c>
      <c r="Q23">
        <v>579</v>
      </c>
      <c r="R23" t="s">
        <v>1110</v>
      </c>
      <c r="S23" t="s">
        <v>1111</v>
      </c>
    </row>
    <row r="24" spans="1:19" x14ac:dyDescent="0.25">
      <c r="A24" t="s">
        <v>72</v>
      </c>
      <c r="B24" t="s">
        <v>77</v>
      </c>
      <c r="C24">
        <f t="shared" si="0"/>
        <v>1268</v>
      </c>
      <c r="D24">
        <v>13</v>
      </c>
      <c r="E24">
        <v>9</v>
      </c>
      <c r="F24">
        <v>2</v>
      </c>
      <c r="G24">
        <v>677</v>
      </c>
      <c r="H24">
        <v>455</v>
      </c>
      <c r="I24">
        <v>59</v>
      </c>
      <c r="J24">
        <v>53</v>
      </c>
      <c r="K24">
        <v>5</v>
      </c>
      <c r="L24">
        <v>16</v>
      </c>
      <c r="M24">
        <v>421</v>
      </c>
      <c r="N24">
        <v>634</v>
      </c>
      <c r="O24">
        <v>634</v>
      </c>
      <c r="P24">
        <v>1</v>
      </c>
      <c r="Q24">
        <v>461</v>
      </c>
      <c r="R24" t="s">
        <v>1112</v>
      </c>
      <c r="S24" t="s">
        <v>1113</v>
      </c>
    </row>
    <row r="25" spans="1:19" x14ac:dyDescent="0.25">
      <c r="A25" t="s">
        <v>72</v>
      </c>
      <c r="B25" t="s">
        <v>78</v>
      </c>
      <c r="C25">
        <f t="shared" si="0"/>
        <v>5199</v>
      </c>
      <c r="D25">
        <v>43</v>
      </c>
      <c r="E25">
        <v>29</v>
      </c>
      <c r="F25">
        <v>986</v>
      </c>
      <c r="G25">
        <v>2029</v>
      </c>
      <c r="H25">
        <v>1359</v>
      </c>
      <c r="I25">
        <v>553</v>
      </c>
      <c r="J25">
        <v>200</v>
      </c>
      <c r="K25">
        <v>152</v>
      </c>
      <c r="L25">
        <v>185</v>
      </c>
      <c r="M25">
        <v>936</v>
      </c>
      <c r="N25">
        <v>2146</v>
      </c>
      <c r="O25">
        <v>3053</v>
      </c>
      <c r="P25">
        <v>2852</v>
      </c>
      <c r="Q25">
        <v>1878</v>
      </c>
      <c r="R25" t="s">
        <v>1114</v>
      </c>
      <c r="S25" t="s">
        <v>1115</v>
      </c>
    </row>
    <row r="26" spans="1:19" x14ac:dyDescent="0.25">
      <c r="A26" t="s">
        <v>79</v>
      </c>
      <c r="B26" t="s">
        <v>80</v>
      </c>
      <c r="C26">
        <f t="shared" si="0"/>
        <v>12068</v>
      </c>
      <c r="D26">
        <v>88</v>
      </c>
      <c r="E26">
        <v>63</v>
      </c>
      <c r="F26">
        <v>1296</v>
      </c>
      <c r="G26">
        <v>5062</v>
      </c>
      <c r="H26">
        <v>4335</v>
      </c>
      <c r="I26">
        <v>779</v>
      </c>
      <c r="J26">
        <v>445</v>
      </c>
      <c r="K26">
        <v>10</v>
      </c>
      <c r="L26">
        <v>69</v>
      </c>
      <c r="M26">
        <v>1250</v>
      </c>
      <c r="N26">
        <v>4824</v>
      </c>
      <c r="O26">
        <v>7244</v>
      </c>
      <c r="P26">
        <v>2671</v>
      </c>
      <c r="Q26">
        <v>3804</v>
      </c>
      <c r="R26" t="s">
        <v>1116</v>
      </c>
      <c r="S26" t="s">
        <v>1117</v>
      </c>
    </row>
    <row r="27" spans="1:19" x14ac:dyDescent="0.25">
      <c r="A27" t="s">
        <v>79</v>
      </c>
      <c r="B27" t="s">
        <v>81</v>
      </c>
      <c r="C27">
        <f t="shared" si="0"/>
        <v>3857</v>
      </c>
      <c r="D27">
        <v>32</v>
      </c>
      <c r="E27">
        <v>21</v>
      </c>
      <c r="F27">
        <v>58</v>
      </c>
      <c r="G27">
        <v>1883</v>
      </c>
      <c r="H27">
        <v>1495</v>
      </c>
      <c r="I27">
        <v>243</v>
      </c>
      <c r="J27">
        <v>125</v>
      </c>
      <c r="K27">
        <v>1</v>
      </c>
      <c r="L27">
        <v>13</v>
      </c>
      <c r="M27">
        <v>380</v>
      </c>
      <c r="N27">
        <v>1874</v>
      </c>
      <c r="O27">
        <v>1983</v>
      </c>
      <c r="P27">
        <v>238</v>
      </c>
      <c r="Q27">
        <v>1217</v>
      </c>
      <c r="R27" t="s">
        <v>1118</v>
      </c>
      <c r="S27" t="s">
        <v>1119</v>
      </c>
    </row>
    <row r="28" spans="1:19" x14ac:dyDescent="0.25">
      <c r="A28" t="s">
        <v>79</v>
      </c>
      <c r="B28" t="s">
        <v>82</v>
      </c>
      <c r="C28">
        <f t="shared" si="0"/>
        <v>1097</v>
      </c>
      <c r="D28">
        <v>8</v>
      </c>
      <c r="E28">
        <v>4</v>
      </c>
      <c r="F28">
        <v>14</v>
      </c>
      <c r="G28">
        <v>437</v>
      </c>
      <c r="H28">
        <v>525</v>
      </c>
      <c r="I28">
        <v>74</v>
      </c>
      <c r="J28">
        <v>35</v>
      </c>
      <c r="K28">
        <v>0</v>
      </c>
      <c r="L28">
        <v>1</v>
      </c>
      <c r="M28">
        <v>68</v>
      </c>
      <c r="N28">
        <v>472</v>
      </c>
      <c r="O28">
        <v>625</v>
      </c>
      <c r="P28">
        <v>10</v>
      </c>
      <c r="Q28">
        <v>320</v>
      </c>
      <c r="R28" t="s">
        <v>1120</v>
      </c>
      <c r="S28" t="s">
        <v>1121</v>
      </c>
    </row>
    <row r="29" spans="1:19" x14ac:dyDescent="0.25">
      <c r="A29" t="s">
        <v>79</v>
      </c>
      <c r="B29" t="s">
        <v>83</v>
      </c>
      <c r="C29">
        <f t="shared" si="0"/>
        <v>68</v>
      </c>
      <c r="D29">
        <v>1</v>
      </c>
      <c r="E29">
        <v>1</v>
      </c>
      <c r="F29">
        <v>3</v>
      </c>
      <c r="G29">
        <v>30</v>
      </c>
      <c r="H29">
        <v>30</v>
      </c>
      <c r="I29">
        <v>2</v>
      </c>
      <c r="J29">
        <v>1</v>
      </c>
      <c r="K29">
        <v>0</v>
      </c>
      <c r="L29">
        <v>0</v>
      </c>
      <c r="M29">
        <v>2</v>
      </c>
      <c r="N29">
        <v>27</v>
      </c>
      <c r="O29">
        <v>41</v>
      </c>
      <c r="P29">
        <v>2</v>
      </c>
      <c r="Q29">
        <v>22</v>
      </c>
      <c r="R29" t="s">
        <v>1122</v>
      </c>
      <c r="S29" t="s">
        <v>1123</v>
      </c>
    </row>
    <row r="30" spans="1:19" x14ac:dyDescent="0.25">
      <c r="A30" t="s">
        <v>79</v>
      </c>
      <c r="B30" t="s">
        <v>84</v>
      </c>
      <c r="C30">
        <f t="shared" si="0"/>
        <v>335</v>
      </c>
      <c r="D30">
        <v>1</v>
      </c>
      <c r="E30">
        <v>1</v>
      </c>
      <c r="F30">
        <v>0</v>
      </c>
      <c r="G30">
        <v>166</v>
      </c>
      <c r="H30">
        <v>132</v>
      </c>
      <c r="I30">
        <v>28</v>
      </c>
      <c r="J30">
        <v>7</v>
      </c>
      <c r="K30">
        <v>0</v>
      </c>
      <c r="L30">
        <v>0</v>
      </c>
      <c r="M30">
        <v>39</v>
      </c>
      <c r="N30">
        <v>165</v>
      </c>
      <c r="O30">
        <v>170</v>
      </c>
      <c r="P30">
        <v>1</v>
      </c>
      <c r="Q30">
        <v>107</v>
      </c>
      <c r="R30" t="s">
        <v>1124</v>
      </c>
      <c r="S30" t="s">
        <v>1125</v>
      </c>
    </row>
    <row r="31" spans="1:19" x14ac:dyDescent="0.25">
      <c r="A31" t="s">
        <v>79</v>
      </c>
      <c r="B31" t="s">
        <v>85</v>
      </c>
      <c r="C31">
        <f t="shared" si="0"/>
        <v>324</v>
      </c>
      <c r="D31">
        <v>2</v>
      </c>
      <c r="E31">
        <v>5</v>
      </c>
      <c r="F31">
        <v>0</v>
      </c>
      <c r="G31">
        <v>201</v>
      </c>
      <c r="H31">
        <v>93</v>
      </c>
      <c r="I31">
        <v>16</v>
      </c>
      <c r="J31">
        <v>7</v>
      </c>
      <c r="K31">
        <v>0</v>
      </c>
      <c r="L31">
        <v>1</v>
      </c>
      <c r="M31">
        <v>48</v>
      </c>
      <c r="N31">
        <v>159</v>
      </c>
      <c r="O31">
        <v>165</v>
      </c>
      <c r="P31">
        <v>5</v>
      </c>
      <c r="Q31">
        <v>100</v>
      </c>
      <c r="R31" t="s">
        <v>1126</v>
      </c>
      <c r="S31" t="s">
        <v>1127</v>
      </c>
    </row>
    <row r="32" spans="1:19" x14ac:dyDescent="0.25">
      <c r="A32" t="s">
        <v>79</v>
      </c>
      <c r="B32" t="s">
        <v>86</v>
      </c>
      <c r="C32">
        <f t="shared" si="0"/>
        <v>446</v>
      </c>
      <c r="D32">
        <v>0</v>
      </c>
      <c r="E32">
        <v>1</v>
      </c>
      <c r="F32">
        <v>0</v>
      </c>
      <c r="G32">
        <v>259</v>
      </c>
      <c r="H32">
        <v>145</v>
      </c>
      <c r="I32">
        <v>24</v>
      </c>
      <c r="J32">
        <v>17</v>
      </c>
      <c r="K32">
        <v>1</v>
      </c>
      <c r="L32">
        <v>0</v>
      </c>
      <c r="M32">
        <v>63</v>
      </c>
      <c r="N32">
        <v>246</v>
      </c>
      <c r="O32">
        <v>200</v>
      </c>
      <c r="P32">
        <v>6</v>
      </c>
      <c r="Q32">
        <v>130</v>
      </c>
      <c r="R32" t="s">
        <v>1128</v>
      </c>
      <c r="S32" t="s">
        <v>1129</v>
      </c>
    </row>
    <row r="33" spans="1:19" x14ac:dyDescent="0.25">
      <c r="A33" t="s">
        <v>79</v>
      </c>
      <c r="B33" t="s">
        <v>87</v>
      </c>
      <c r="C33">
        <f t="shared" si="0"/>
        <v>137</v>
      </c>
      <c r="D33">
        <v>1</v>
      </c>
      <c r="E33">
        <v>1</v>
      </c>
      <c r="F33">
        <v>0</v>
      </c>
      <c r="G33">
        <v>71</v>
      </c>
      <c r="H33">
        <v>54</v>
      </c>
      <c r="I33">
        <v>5</v>
      </c>
      <c r="J33">
        <v>5</v>
      </c>
      <c r="K33">
        <v>0</v>
      </c>
      <c r="L33">
        <v>0</v>
      </c>
      <c r="M33">
        <v>24</v>
      </c>
      <c r="N33">
        <v>80</v>
      </c>
      <c r="O33">
        <v>57</v>
      </c>
      <c r="P33">
        <v>0</v>
      </c>
      <c r="Q33">
        <v>51</v>
      </c>
      <c r="R33" t="s">
        <v>1130</v>
      </c>
      <c r="S33" t="s">
        <v>1131</v>
      </c>
    </row>
    <row r="34" spans="1:19" x14ac:dyDescent="0.25">
      <c r="A34" t="s">
        <v>79</v>
      </c>
      <c r="B34" t="s">
        <v>88</v>
      </c>
      <c r="C34">
        <f t="shared" ref="C34:C65" si="1">SUM(D34:J34)</f>
        <v>516</v>
      </c>
      <c r="D34">
        <v>5</v>
      </c>
      <c r="E34">
        <v>3</v>
      </c>
      <c r="F34">
        <v>1</v>
      </c>
      <c r="G34">
        <v>273</v>
      </c>
      <c r="H34">
        <v>190</v>
      </c>
      <c r="I34">
        <v>26</v>
      </c>
      <c r="J34">
        <v>18</v>
      </c>
      <c r="K34">
        <v>1</v>
      </c>
      <c r="L34">
        <v>9</v>
      </c>
      <c r="M34">
        <v>166</v>
      </c>
      <c r="N34">
        <v>262</v>
      </c>
      <c r="O34">
        <v>254</v>
      </c>
      <c r="P34">
        <v>1</v>
      </c>
      <c r="Q34">
        <v>188</v>
      </c>
      <c r="R34" t="s">
        <v>1132</v>
      </c>
      <c r="S34" t="s">
        <v>1133</v>
      </c>
    </row>
    <row r="35" spans="1:19" x14ac:dyDescent="0.25">
      <c r="A35" t="s">
        <v>79</v>
      </c>
      <c r="B35" t="s">
        <v>89</v>
      </c>
      <c r="C35">
        <f t="shared" si="1"/>
        <v>114</v>
      </c>
      <c r="D35">
        <v>1</v>
      </c>
      <c r="E35">
        <v>2</v>
      </c>
      <c r="F35">
        <v>0</v>
      </c>
      <c r="G35">
        <v>56</v>
      </c>
      <c r="H35">
        <v>50</v>
      </c>
      <c r="I35">
        <v>0</v>
      </c>
      <c r="J35">
        <v>5</v>
      </c>
      <c r="K35">
        <v>1</v>
      </c>
      <c r="L35">
        <v>2</v>
      </c>
      <c r="M35">
        <v>53</v>
      </c>
      <c r="N35">
        <v>54</v>
      </c>
      <c r="O35">
        <v>60</v>
      </c>
      <c r="P35">
        <v>0</v>
      </c>
      <c r="Q35">
        <v>41</v>
      </c>
      <c r="R35" t="s">
        <v>1134</v>
      </c>
      <c r="S35" t="s">
        <v>1135</v>
      </c>
    </row>
    <row r="36" spans="1:19" x14ac:dyDescent="0.25">
      <c r="A36" t="s">
        <v>79</v>
      </c>
      <c r="B36" t="s">
        <v>90</v>
      </c>
      <c r="C36">
        <f t="shared" si="1"/>
        <v>5809</v>
      </c>
      <c r="D36">
        <v>56</v>
      </c>
      <c r="E36">
        <v>32</v>
      </c>
      <c r="F36">
        <v>988</v>
      </c>
      <c r="G36">
        <v>2328</v>
      </c>
      <c r="H36">
        <v>1581</v>
      </c>
      <c r="I36">
        <v>590</v>
      </c>
      <c r="J36">
        <v>234</v>
      </c>
      <c r="K36">
        <v>155</v>
      </c>
      <c r="L36">
        <v>191</v>
      </c>
      <c r="M36">
        <v>1164</v>
      </c>
      <c r="N36">
        <v>2424</v>
      </c>
      <c r="O36">
        <v>3385</v>
      </c>
      <c r="P36">
        <v>2874</v>
      </c>
      <c r="Q36">
        <v>2096</v>
      </c>
      <c r="R36" t="s">
        <v>1136</v>
      </c>
      <c r="S36" t="s">
        <v>1137</v>
      </c>
    </row>
    <row r="37" spans="1:19" x14ac:dyDescent="0.25">
      <c r="A37" t="s">
        <v>91</v>
      </c>
      <c r="B37" t="s">
        <v>92</v>
      </c>
      <c r="C37">
        <f t="shared" si="1"/>
        <v>77</v>
      </c>
      <c r="D37">
        <v>1</v>
      </c>
      <c r="E37">
        <v>0</v>
      </c>
      <c r="F37">
        <v>17</v>
      </c>
      <c r="G37">
        <v>27</v>
      </c>
      <c r="H37">
        <v>10</v>
      </c>
      <c r="I37">
        <v>21</v>
      </c>
      <c r="J37">
        <v>1</v>
      </c>
      <c r="K37">
        <v>0</v>
      </c>
      <c r="L37">
        <v>3</v>
      </c>
      <c r="M37">
        <v>7</v>
      </c>
      <c r="N37">
        <v>30</v>
      </c>
      <c r="O37">
        <v>47</v>
      </c>
      <c r="P37">
        <v>64</v>
      </c>
      <c r="Q37">
        <v>77</v>
      </c>
      <c r="R37" t="s">
        <v>1138</v>
      </c>
      <c r="S37" t="s">
        <v>93</v>
      </c>
    </row>
    <row r="38" spans="1:19" x14ac:dyDescent="0.25">
      <c r="A38" t="s">
        <v>91</v>
      </c>
      <c r="B38" t="s">
        <v>94</v>
      </c>
      <c r="C38">
        <f t="shared" si="1"/>
        <v>499</v>
      </c>
      <c r="D38">
        <v>8</v>
      </c>
      <c r="E38">
        <v>1</v>
      </c>
      <c r="F38">
        <v>96</v>
      </c>
      <c r="G38">
        <v>187</v>
      </c>
      <c r="H38">
        <v>109</v>
      </c>
      <c r="I38">
        <v>86</v>
      </c>
      <c r="J38">
        <v>12</v>
      </c>
      <c r="K38">
        <v>2</v>
      </c>
      <c r="L38">
        <v>10</v>
      </c>
      <c r="M38">
        <v>52</v>
      </c>
      <c r="N38">
        <v>181</v>
      </c>
      <c r="O38">
        <v>318</v>
      </c>
      <c r="P38">
        <v>385</v>
      </c>
      <c r="Q38">
        <v>499</v>
      </c>
      <c r="R38" t="s">
        <v>1139</v>
      </c>
      <c r="S38" t="s">
        <v>1140</v>
      </c>
    </row>
    <row r="39" spans="1:19" x14ac:dyDescent="0.25">
      <c r="A39" t="s">
        <v>91</v>
      </c>
      <c r="B39" t="s">
        <v>95</v>
      </c>
      <c r="C39">
        <f t="shared" si="1"/>
        <v>867</v>
      </c>
      <c r="D39">
        <v>4</v>
      </c>
      <c r="E39">
        <v>6</v>
      </c>
      <c r="F39">
        <v>160</v>
      </c>
      <c r="G39">
        <v>349</v>
      </c>
      <c r="H39">
        <v>201</v>
      </c>
      <c r="I39">
        <v>115</v>
      </c>
      <c r="J39">
        <v>32</v>
      </c>
      <c r="K39">
        <v>17</v>
      </c>
      <c r="L39">
        <v>46</v>
      </c>
      <c r="M39">
        <v>115</v>
      </c>
      <c r="N39">
        <v>347</v>
      </c>
      <c r="O39">
        <v>520</v>
      </c>
      <c r="P39">
        <v>606</v>
      </c>
      <c r="Q39">
        <v>867</v>
      </c>
      <c r="R39" t="s">
        <v>1141</v>
      </c>
      <c r="S39" t="s">
        <v>1142</v>
      </c>
    </row>
    <row r="40" spans="1:19" x14ac:dyDescent="0.25">
      <c r="A40" t="s">
        <v>91</v>
      </c>
      <c r="B40" t="s">
        <v>96</v>
      </c>
      <c r="C40">
        <f t="shared" si="1"/>
        <v>1838</v>
      </c>
      <c r="D40">
        <v>10</v>
      </c>
      <c r="E40">
        <v>8</v>
      </c>
      <c r="F40">
        <v>312</v>
      </c>
      <c r="G40">
        <v>728</v>
      </c>
      <c r="H40">
        <v>484</v>
      </c>
      <c r="I40">
        <v>216</v>
      </c>
      <c r="J40">
        <v>80</v>
      </c>
      <c r="K40">
        <v>52</v>
      </c>
      <c r="L40">
        <v>74</v>
      </c>
      <c r="M40">
        <v>238</v>
      </c>
      <c r="N40">
        <v>714</v>
      </c>
      <c r="O40">
        <v>1124</v>
      </c>
      <c r="P40">
        <v>1136</v>
      </c>
      <c r="Q40">
        <v>1838</v>
      </c>
      <c r="R40" t="s">
        <v>1143</v>
      </c>
      <c r="S40" t="s">
        <v>1144</v>
      </c>
    </row>
    <row r="41" spans="1:19" x14ac:dyDescent="0.25">
      <c r="A41" t="s">
        <v>91</v>
      </c>
      <c r="B41" t="s">
        <v>97</v>
      </c>
      <c r="C41">
        <f t="shared" si="1"/>
        <v>3807</v>
      </c>
      <c r="D41">
        <v>20</v>
      </c>
      <c r="E41">
        <v>19</v>
      </c>
      <c r="F41">
        <v>582</v>
      </c>
      <c r="G41">
        <v>1726</v>
      </c>
      <c r="H41">
        <v>957</v>
      </c>
      <c r="I41">
        <v>392</v>
      </c>
      <c r="J41">
        <v>111</v>
      </c>
      <c r="K41">
        <v>39</v>
      </c>
      <c r="L41">
        <v>115</v>
      </c>
      <c r="M41">
        <v>513</v>
      </c>
      <c r="N41">
        <v>1469</v>
      </c>
      <c r="O41">
        <v>2338</v>
      </c>
      <c r="P41">
        <v>2097</v>
      </c>
      <c r="Q41">
        <v>826</v>
      </c>
      <c r="R41" t="s">
        <v>1145</v>
      </c>
      <c r="S41" t="s">
        <v>1146</v>
      </c>
    </row>
    <row r="42" spans="1:19" x14ac:dyDescent="0.25">
      <c r="A42" t="s">
        <v>91</v>
      </c>
      <c r="B42" t="s">
        <v>98</v>
      </c>
      <c r="C42">
        <f t="shared" si="1"/>
        <v>7197</v>
      </c>
      <c r="D42">
        <v>69</v>
      </c>
      <c r="E42">
        <v>50</v>
      </c>
      <c r="F42">
        <v>725</v>
      </c>
      <c r="G42">
        <v>3412</v>
      </c>
      <c r="H42">
        <v>2250</v>
      </c>
      <c r="I42">
        <v>452</v>
      </c>
      <c r="J42">
        <v>239</v>
      </c>
      <c r="K42">
        <v>49</v>
      </c>
      <c r="L42">
        <v>38</v>
      </c>
      <c r="M42">
        <v>1316</v>
      </c>
      <c r="N42">
        <v>2947</v>
      </c>
      <c r="O42">
        <v>4250</v>
      </c>
      <c r="P42">
        <v>1520</v>
      </c>
      <c r="Q42">
        <v>1634</v>
      </c>
      <c r="R42" t="s">
        <v>1147</v>
      </c>
      <c r="S42" t="s">
        <v>1148</v>
      </c>
    </row>
    <row r="43" spans="1:19" x14ac:dyDescent="0.25">
      <c r="A43" t="s">
        <v>91</v>
      </c>
      <c r="B43" t="s">
        <v>99</v>
      </c>
      <c r="C43">
        <f t="shared" si="1"/>
        <v>10486</v>
      </c>
      <c r="D43">
        <v>83</v>
      </c>
      <c r="E43">
        <v>50</v>
      </c>
      <c r="F43">
        <v>468</v>
      </c>
      <c r="G43">
        <v>4337</v>
      </c>
      <c r="H43">
        <v>4619</v>
      </c>
      <c r="I43">
        <v>505</v>
      </c>
      <c r="J43">
        <v>424</v>
      </c>
      <c r="K43">
        <v>10</v>
      </c>
      <c r="L43">
        <v>0</v>
      </c>
      <c r="M43">
        <v>1016</v>
      </c>
      <c r="N43">
        <v>4899</v>
      </c>
      <c r="O43">
        <v>5587</v>
      </c>
      <c r="P43">
        <v>0</v>
      </c>
      <c r="Q43">
        <v>2335</v>
      </c>
      <c r="R43" t="s">
        <v>1149</v>
      </c>
      <c r="S43" t="s">
        <v>1150</v>
      </c>
    </row>
    <row r="44" spans="1:19" x14ac:dyDescent="0.25">
      <c r="A44" t="s">
        <v>100</v>
      </c>
      <c r="B44" t="s">
        <v>48</v>
      </c>
      <c r="C44">
        <f t="shared" si="1"/>
        <v>195</v>
      </c>
      <c r="D44">
        <v>195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4</v>
      </c>
      <c r="L44">
        <v>7</v>
      </c>
      <c r="M44">
        <v>47</v>
      </c>
      <c r="N44">
        <v>81</v>
      </c>
      <c r="O44">
        <v>114</v>
      </c>
      <c r="P44">
        <v>32</v>
      </c>
      <c r="Q44">
        <v>60</v>
      </c>
      <c r="R44" t="s">
        <v>1151</v>
      </c>
      <c r="S44" t="s">
        <v>1152</v>
      </c>
    </row>
    <row r="45" spans="1:19" x14ac:dyDescent="0.25">
      <c r="A45" t="s">
        <v>100</v>
      </c>
      <c r="B45" t="s">
        <v>101</v>
      </c>
      <c r="C45">
        <f t="shared" si="1"/>
        <v>134</v>
      </c>
      <c r="D45">
        <v>0</v>
      </c>
      <c r="E45">
        <v>134</v>
      </c>
      <c r="F45">
        <v>0</v>
      </c>
      <c r="G45">
        <v>0</v>
      </c>
      <c r="H45">
        <v>0</v>
      </c>
      <c r="I45">
        <v>0</v>
      </c>
      <c r="J45">
        <v>0</v>
      </c>
      <c r="K45">
        <v>3</v>
      </c>
      <c r="L45">
        <v>5</v>
      </c>
      <c r="M45">
        <v>34</v>
      </c>
      <c r="N45">
        <v>74</v>
      </c>
      <c r="O45">
        <v>60</v>
      </c>
      <c r="P45">
        <v>20</v>
      </c>
      <c r="Q45">
        <v>56</v>
      </c>
      <c r="R45" t="s">
        <v>1153</v>
      </c>
      <c r="S45" t="s">
        <v>1154</v>
      </c>
    </row>
    <row r="46" spans="1:19" x14ac:dyDescent="0.25">
      <c r="A46" t="s">
        <v>100</v>
      </c>
      <c r="B46" t="s">
        <v>102</v>
      </c>
      <c r="C46">
        <f t="shared" si="1"/>
        <v>2360</v>
      </c>
      <c r="D46">
        <v>0</v>
      </c>
      <c r="E46">
        <v>0</v>
      </c>
      <c r="F46">
        <v>2360</v>
      </c>
      <c r="G46">
        <v>0</v>
      </c>
      <c r="H46">
        <v>0</v>
      </c>
      <c r="I46">
        <v>0</v>
      </c>
      <c r="J46">
        <v>0</v>
      </c>
      <c r="K46">
        <v>10</v>
      </c>
      <c r="L46">
        <v>35</v>
      </c>
      <c r="M46">
        <v>229</v>
      </c>
      <c r="N46">
        <v>1118</v>
      </c>
      <c r="O46">
        <v>1242</v>
      </c>
      <c r="P46">
        <v>1470</v>
      </c>
      <c r="Q46">
        <v>1015</v>
      </c>
      <c r="R46" t="s">
        <v>1155</v>
      </c>
      <c r="S46" t="s">
        <v>1156</v>
      </c>
    </row>
    <row r="47" spans="1:19" x14ac:dyDescent="0.25">
      <c r="A47" t="s">
        <v>100</v>
      </c>
      <c r="B47" t="s">
        <v>103</v>
      </c>
      <c r="C47">
        <f t="shared" si="1"/>
        <v>10766</v>
      </c>
      <c r="D47">
        <v>0</v>
      </c>
      <c r="E47">
        <v>0</v>
      </c>
      <c r="F47">
        <v>0</v>
      </c>
      <c r="G47">
        <v>10766</v>
      </c>
      <c r="H47">
        <v>0</v>
      </c>
      <c r="I47">
        <v>0</v>
      </c>
      <c r="J47">
        <v>0</v>
      </c>
      <c r="K47">
        <v>23</v>
      </c>
      <c r="L47">
        <v>30</v>
      </c>
      <c r="M47">
        <v>1177</v>
      </c>
      <c r="N47">
        <v>4027</v>
      </c>
      <c r="O47">
        <v>6739</v>
      </c>
      <c r="P47">
        <v>2892</v>
      </c>
      <c r="Q47">
        <v>3355</v>
      </c>
      <c r="R47" t="s">
        <v>1157</v>
      </c>
      <c r="S47" t="s">
        <v>1158</v>
      </c>
    </row>
    <row r="48" spans="1:19" x14ac:dyDescent="0.25">
      <c r="A48" t="s">
        <v>100</v>
      </c>
      <c r="B48" t="s">
        <v>52</v>
      </c>
      <c r="C48">
        <f t="shared" si="1"/>
        <v>8630</v>
      </c>
      <c r="D48">
        <v>0</v>
      </c>
      <c r="E48">
        <v>0</v>
      </c>
      <c r="F48">
        <v>0</v>
      </c>
      <c r="G48">
        <v>0</v>
      </c>
      <c r="H48">
        <v>8630</v>
      </c>
      <c r="I48">
        <v>0</v>
      </c>
      <c r="J48">
        <v>0</v>
      </c>
      <c r="K48">
        <v>91</v>
      </c>
      <c r="L48">
        <v>129</v>
      </c>
      <c r="M48">
        <v>1259</v>
      </c>
      <c r="N48">
        <v>4025</v>
      </c>
      <c r="O48">
        <v>4605</v>
      </c>
      <c r="P48">
        <v>820</v>
      </c>
      <c r="Q48">
        <v>2328</v>
      </c>
      <c r="R48" t="s">
        <v>1159</v>
      </c>
      <c r="S48" t="s">
        <v>1160</v>
      </c>
    </row>
    <row r="49" spans="1:19" x14ac:dyDescent="0.25">
      <c r="A49" t="s">
        <v>100</v>
      </c>
      <c r="B49" t="s">
        <v>53</v>
      </c>
      <c r="C49">
        <f t="shared" si="1"/>
        <v>1787</v>
      </c>
      <c r="D49">
        <v>0</v>
      </c>
      <c r="E49">
        <v>0</v>
      </c>
      <c r="F49">
        <v>0</v>
      </c>
      <c r="G49">
        <v>0</v>
      </c>
      <c r="H49">
        <v>0</v>
      </c>
      <c r="I49">
        <v>1787</v>
      </c>
      <c r="J49">
        <v>0</v>
      </c>
      <c r="K49">
        <v>9</v>
      </c>
      <c r="L49">
        <v>15</v>
      </c>
      <c r="M49">
        <v>255</v>
      </c>
      <c r="N49">
        <v>731</v>
      </c>
      <c r="O49">
        <v>1056</v>
      </c>
      <c r="P49">
        <v>552</v>
      </c>
      <c r="Q49">
        <v>943</v>
      </c>
      <c r="R49" t="s">
        <v>1161</v>
      </c>
      <c r="S49" t="s">
        <v>1162</v>
      </c>
    </row>
    <row r="50" spans="1:19" x14ac:dyDescent="0.25">
      <c r="A50" t="s">
        <v>100</v>
      </c>
      <c r="B50" t="s">
        <v>236</v>
      </c>
      <c r="C50">
        <f t="shared" si="1"/>
        <v>899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899</v>
      </c>
      <c r="K50">
        <v>29</v>
      </c>
      <c r="L50">
        <v>65</v>
      </c>
      <c r="M50">
        <v>256</v>
      </c>
      <c r="N50">
        <v>531</v>
      </c>
      <c r="O50">
        <v>368</v>
      </c>
      <c r="P50">
        <v>22</v>
      </c>
      <c r="Q50">
        <v>319</v>
      </c>
      <c r="R50" t="s">
        <v>1163</v>
      </c>
      <c r="S50" t="s">
        <v>1164</v>
      </c>
    </row>
    <row r="51" spans="1:19" x14ac:dyDescent="0.25">
      <c r="A51" t="s">
        <v>8</v>
      </c>
      <c r="B51" t="s">
        <v>9</v>
      </c>
      <c r="C51">
        <f t="shared" si="1"/>
        <v>709</v>
      </c>
      <c r="D51">
        <v>1</v>
      </c>
      <c r="E51">
        <v>0</v>
      </c>
      <c r="F51">
        <v>71</v>
      </c>
      <c r="G51">
        <v>317</v>
      </c>
      <c r="H51">
        <v>247</v>
      </c>
      <c r="I51">
        <v>44</v>
      </c>
      <c r="J51">
        <v>29</v>
      </c>
      <c r="K51">
        <v>0</v>
      </c>
      <c r="L51">
        <v>1</v>
      </c>
      <c r="M51">
        <v>8</v>
      </c>
      <c r="N51">
        <v>306</v>
      </c>
      <c r="O51">
        <v>403</v>
      </c>
      <c r="P51">
        <v>150</v>
      </c>
      <c r="Q51">
        <v>247</v>
      </c>
      <c r="R51" t="s">
        <v>1165</v>
      </c>
      <c r="S51" t="s">
        <v>1166</v>
      </c>
    </row>
    <row r="52" spans="1:19" x14ac:dyDescent="0.25">
      <c r="A52" t="s">
        <v>8</v>
      </c>
      <c r="B52" t="s">
        <v>10</v>
      </c>
      <c r="C52">
        <f t="shared" si="1"/>
        <v>855</v>
      </c>
      <c r="D52">
        <v>7</v>
      </c>
      <c r="E52">
        <v>0</v>
      </c>
      <c r="F52">
        <v>112</v>
      </c>
      <c r="G52">
        <v>322</v>
      </c>
      <c r="H52">
        <v>327</v>
      </c>
      <c r="I52">
        <v>55</v>
      </c>
      <c r="J52">
        <v>32</v>
      </c>
      <c r="K52">
        <v>0</v>
      </c>
      <c r="L52">
        <v>1</v>
      </c>
      <c r="M52">
        <v>16</v>
      </c>
      <c r="N52">
        <v>394</v>
      </c>
      <c r="O52">
        <v>461</v>
      </c>
      <c r="P52">
        <v>208</v>
      </c>
      <c r="Q52">
        <v>294</v>
      </c>
      <c r="R52" t="s">
        <v>1167</v>
      </c>
      <c r="S52" t="s">
        <v>1168</v>
      </c>
    </row>
    <row r="53" spans="1:19" x14ac:dyDescent="0.25">
      <c r="A53" t="s">
        <v>8</v>
      </c>
      <c r="B53" t="s">
        <v>11</v>
      </c>
      <c r="C53">
        <f t="shared" si="1"/>
        <v>1737</v>
      </c>
      <c r="D53">
        <v>11</v>
      </c>
      <c r="E53">
        <v>8</v>
      </c>
      <c r="F53">
        <v>125</v>
      </c>
      <c r="G53">
        <v>827</v>
      </c>
      <c r="H53">
        <v>584</v>
      </c>
      <c r="I53">
        <v>149</v>
      </c>
      <c r="J53">
        <v>33</v>
      </c>
      <c r="K53">
        <v>3</v>
      </c>
      <c r="L53">
        <v>23</v>
      </c>
      <c r="M53">
        <v>123</v>
      </c>
      <c r="N53">
        <v>723</v>
      </c>
      <c r="O53">
        <v>1014</v>
      </c>
      <c r="P53">
        <v>364</v>
      </c>
      <c r="Q53">
        <v>567</v>
      </c>
      <c r="R53" t="s">
        <v>1169</v>
      </c>
      <c r="S53" t="s">
        <v>1170</v>
      </c>
    </row>
    <row r="54" spans="1:19" x14ac:dyDescent="0.25">
      <c r="A54" t="s">
        <v>8</v>
      </c>
      <c r="B54" t="s">
        <v>12</v>
      </c>
      <c r="C54">
        <f t="shared" si="1"/>
        <v>1018</v>
      </c>
      <c r="D54">
        <v>4</v>
      </c>
      <c r="E54">
        <v>5</v>
      </c>
      <c r="F54">
        <v>93</v>
      </c>
      <c r="G54">
        <v>423</v>
      </c>
      <c r="H54">
        <v>394</v>
      </c>
      <c r="I54">
        <v>66</v>
      </c>
      <c r="J54">
        <v>33</v>
      </c>
      <c r="K54">
        <v>0</v>
      </c>
      <c r="L54">
        <v>3</v>
      </c>
      <c r="M54">
        <v>27</v>
      </c>
      <c r="N54">
        <v>459</v>
      </c>
      <c r="O54">
        <v>559</v>
      </c>
      <c r="P54">
        <v>214</v>
      </c>
      <c r="Q54">
        <v>340</v>
      </c>
      <c r="R54" t="s">
        <v>1171</v>
      </c>
      <c r="S54" t="s">
        <v>1172</v>
      </c>
    </row>
    <row r="55" spans="1:19" x14ac:dyDescent="0.25">
      <c r="A55" t="s">
        <v>8</v>
      </c>
      <c r="B55" t="s">
        <v>13</v>
      </c>
      <c r="C55">
        <f t="shared" si="1"/>
        <v>1672</v>
      </c>
      <c r="D55">
        <v>9</v>
      </c>
      <c r="E55">
        <v>9</v>
      </c>
      <c r="F55">
        <v>190</v>
      </c>
      <c r="G55">
        <v>776</v>
      </c>
      <c r="H55">
        <v>528</v>
      </c>
      <c r="I55">
        <v>100</v>
      </c>
      <c r="J55">
        <v>60</v>
      </c>
      <c r="K55">
        <v>0</v>
      </c>
      <c r="L55">
        <v>12</v>
      </c>
      <c r="M55">
        <v>118</v>
      </c>
      <c r="N55">
        <v>734</v>
      </c>
      <c r="O55">
        <v>938</v>
      </c>
      <c r="P55">
        <v>417</v>
      </c>
      <c r="Q55">
        <v>574</v>
      </c>
      <c r="R55" t="s">
        <v>1173</v>
      </c>
      <c r="S55" t="s">
        <v>1174</v>
      </c>
    </row>
    <row r="56" spans="1:19" x14ac:dyDescent="0.25">
      <c r="A56" t="s">
        <v>8</v>
      </c>
      <c r="B56" t="s">
        <v>14</v>
      </c>
      <c r="C56">
        <f t="shared" si="1"/>
        <v>6626</v>
      </c>
      <c r="D56">
        <v>77</v>
      </c>
      <c r="E56">
        <v>52</v>
      </c>
      <c r="F56">
        <v>554</v>
      </c>
      <c r="G56">
        <v>2950</v>
      </c>
      <c r="H56">
        <v>2203</v>
      </c>
      <c r="I56">
        <v>505</v>
      </c>
      <c r="J56">
        <v>285</v>
      </c>
      <c r="K56">
        <v>125</v>
      </c>
      <c r="L56">
        <v>128</v>
      </c>
      <c r="M56">
        <v>1961</v>
      </c>
      <c r="N56">
        <v>2682</v>
      </c>
      <c r="O56">
        <v>3944</v>
      </c>
      <c r="P56">
        <v>1355</v>
      </c>
      <c r="Q56">
        <v>2180</v>
      </c>
      <c r="R56" t="s">
        <v>1175</v>
      </c>
      <c r="S56" t="s">
        <v>1176</v>
      </c>
    </row>
    <row r="57" spans="1:19" x14ac:dyDescent="0.25">
      <c r="A57" t="s">
        <v>8</v>
      </c>
      <c r="B57" t="s">
        <v>15</v>
      </c>
      <c r="C57">
        <f t="shared" si="1"/>
        <v>1086</v>
      </c>
      <c r="D57">
        <v>9</v>
      </c>
      <c r="E57">
        <v>5</v>
      </c>
      <c r="F57">
        <v>84</v>
      </c>
      <c r="G57">
        <v>464</v>
      </c>
      <c r="H57">
        <v>384</v>
      </c>
      <c r="I57">
        <v>89</v>
      </c>
      <c r="J57">
        <v>51</v>
      </c>
      <c r="K57">
        <v>3</v>
      </c>
      <c r="L57">
        <v>17</v>
      </c>
      <c r="M57">
        <v>102</v>
      </c>
      <c r="N57">
        <v>477</v>
      </c>
      <c r="O57">
        <v>609</v>
      </c>
      <c r="P57">
        <v>202</v>
      </c>
      <c r="Q57">
        <v>306</v>
      </c>
      <c r="R57" t="s">
        <v>1177</v>
      </c>
      <c r="S57" t="s">
        <v>1178</v>
      </c>
    </row>
    <row r="58" spans="1:19" x14ac:dyDescent="0.25">
      <c r="A58" t="s">
        <v>8</v>
      </c>
      <c r="B58" t="s">
        <v>16</v>
      </c>
      <c r="C58">
        <f t="shared" si="1"/>
        <v>489</v>
      </c>
      <c r="D58">
        <v>5</v>
      </c>
      <c r="E58">
        <v>0</v>
      </c>
      <c r="F58">
        <v>73</v>
      </c>
      <c r="G58">
        <v>191</v>
      </c>
      <c r="H58">
        <v>175</v>
      </c>
      <c r="I58">
        <v>37</v>
      </c>
      <c r="J58">
        <v>8</v>
      </c>
      <c r="K58">
        <v>0</v>
      </c>
      <c r="L58">
        <v>0</v>
      </c>
      <c r="M58">
        <v>6</v>
      </c>
      <c r="N58">
        <v>215</v>
      </c>
      <c r="O58">
        <v>274</v>
      </c>
      <c r="P58">
        <v>88</v>
      </c>
      <c r="Q58">
        <v>170</v>
      </c>
      <c r="R58" t="s">
        <v>1179</v>
      </c>
      <c r="S58" t="s">
        <v>1180</v>
      </c>
    </row>
    <row r="59" spans="1:19" x14ac:dyDescent="0.25">
      <c r="A59" t="s">
        <v>8</v>
      </c>
      <c r="B59" t="s">
        <v>17</v>
      </c>
      <c r="C59">
        <f t="shared" si="1"/>
        <v>203</v>
      </c>
      <c r="D59">
        <v>0</v>
      </c>
      <c r="E59">
        <v>1</v>
      </c>
      <c r="F59">
        <v>16</v>
      </c>
      <c r="G59">
        <v>73</v>
      </c>
      <c r="H59">
        <v>85</v>
      </c>
      <c r="I59">
        <v>25</v>
      </c>
      <c r="J59">
        <v>3</v>
      </c>
      <c r="K59">
        <v>0</v>
      </c>
      <c r="L59">
        <v>0</v>
      </c>
      <c r="M59">
        <v>2</v>
      </c>
      <c r="N59">
        <v>83</v>
      </c>
      <c r="O59">
        <v>120</v>
      </c>
      <c r="P59">
        <v>42</v>
      </c>
      <c r="Q59">
        <v>58</v>
      </c>
      <c r="R59" t="s">
        <v>1181</v>
      </c>
      <c r="S59" t="s">
        <v>1182</v>
      </c>
    </row>
    <row r="60" spans="1:19" x14ac:dyDescent="0.25">
      <c r="A60" t="s">
        <v>8</v>
      </c>
      <c r="B60" t="s">
        <v>18</v>
      </c>
      <c r="C60">
        <f t="shared" si="1"/>
        <v>98</v>
      </c>
      <c r="D60">
        <v>0</v>
      </c>
      <c r="E60">
        <v>0</v>
      </c>
      <c r="F60">
        <v>10</v>
      </c>
      <c r="G60">
        <v>39</v>
      </c>
      <c r="H60">
        <v>41</v>
      </c>
      <c r="I60">
        <v>4</v>
      </c>
      <c r="J60">
        <v>4</v>
      </c>
      <c r="K60">
        <v>0</v>
      </c>
      <c r="L60">
        <v>0</v>
      </c>
      <c r="M60">
        <v>3</v>
      </c>
      <c r="N60">
        <v>39</v>
      </c>
      <c r="O60">
        <v>59</v>
      </c>
      <c r="P60">
        <v>28</v>
      </c>
      <c r="Q60">
        <v>44</v>
      </c>
      <c r="R60" t="s">
        <v>1183</v>
      </c>
      <c r="S60" t="s">
        <v>1184</v>
      </c>
    </row>
    <row r="61" spans="1:19" x14ac:dyDescent="0.25">
      <c r="A61" t="s">
        <v>8</v>
      </c>
      <c r="B61" t="s">
        <v>19</v>
      </c>
      <c r="C61">
        <f t="shared" si="1"/>
        <v>458</v>
      </c>
      <c r="D61">
        <v>3</v>
      </c>
      <c r="E61">
        <v>2</v>
      </c>
      <c r="F61">
        <v>34</v>
      </c>
      <c r="G61">
        <v>181</v>
      </c>
      <c r="H61">
        <v>198</v>
      </c>
      <c r="I61">
        <v>32</v>
      </c>
      <c r="J61">
        <v>8</v>
      </c>
      <c r="K61">
        <v>0</v>
      </c>
      <c r="L61">
        <v>0</v>
      </c>
      <c r="M61">
        <v>6</v>
      </c>
      <c r="N61">
        <v>203</v>
      </c>
      <c r="O61">
        <v>255</v>
      </c>
      <c r="P61">
        <v>100</v>
      </c>
      <c r="Q61">
        <v>155</v>
      </c>
      <c r="R61" t="s">
        <v>1185</v>
      </c>
      <c r="S61" t="s">
        <v>1186</v>
      </c>
    </row>
    <row r="62" spans="1:19" x14ac:dyDescent="0.25">
      <c r="A62" t="s">
        <v>8</v>
      </c>
      <c r="B62" t="s">
        <v>20</v>
      </c>
      <c r="C62">
        <f t="shared" si="1"/>
        <v>1012</v>
      </c>
      <c r="D62">
        <v>5</v>
      </c>
      <c r="E62">
        <v>2</v>
      </c>
      <c r="F62">
        <v>118</v>
      </c>
      <c r="G62">
        <v>427</v>
      </c>
      <c r="H62">
        <v>337</v>
      </c>
      <c r="I62">
        <v>97</v>
      </c>
      <c r="J62">
        <v>26</v>
      </c>
      <c r="K62">
        <v>2</v>
      </c>
      <c r="L62">
        <v>0</v>
      </c>
      <c r="M62">
        <v>24</v>
      </c>
      <c r="N62">
        <v>449</v>
      </c>
      <c r="O62">
        <v>563</v>
      </c>
      <c r="P62">
        <v>237</v>
      </c>
      <c r="Q62">
        <v>323</v>
      </c>
      <c r="R62" t="s">
        <v>1187</v>
      </c>
      <c r="S62" t="s">
        <v>1188</v>
      </c>
    </row>
    <row r="63" spans="1:19" x14ac:dyDescent="0.25">
      <c r="A63" t="s">
        <v>8</v>
      </c>
      <c r="B63" t="s">
        <v>21</v>
      </c>
      <c r="C63">
        <f t="shared" si="1"/>
        <v>1068</v>
      </c>
      <c r="D63">
        <v>12</v>
      </c>
      <c r="E63">
        <v>10</v>
      </c>
      <c r="F63">
        <v>122</v>
      </c>
      <c r="G63">
        <v>367</v>
      </c>
      <c r="H63">
        <v>408</v>
      </c>
      <c r="I63">
        <v>78</v>
      </c>
      <c r="J63">
        <v>71</v>
      </c>
      <c r="K63">
        <v>10</v>
      </c>
      <c r="L63">
        <v>44</v>
      </c>
      <c r="M63">
        <v>348</v>
      </c>
      <c r="N63">
        <v>470</v>
      </c>
      <c r="O63">
        <v>598</v>
      </c>
      <c r="P63">
        <v>298</v>
      </c>
      <c r="Q63">
        <v>361</v>
      </c>
      <c r="R63" t="s">
        <v>1189</v>
      </c>
      <c r="S63" t="s">
        <v>1190</v>
      </c>
    </row>
    <row r="64" spans="1:19" x14ac:dyDescent="0.25">
      <c r="A64" t="s">
        <v>8</v>
      </c>
      <c r="B64" t="s">
        <v>22</v>
      </c>
      <c r="C64">
        <f t="shared" si="1"/>
        <v>1440</v>
      </c>
      <c r="D64">
        <v>9</v>
      </c>
      <c r="E64">
        <v>4</v>
      </c>
      <c r="F64">
        <v>130</v>
      </c>
      <c r="G64">
        <v>571</v>
      </c>
      <c r="H64">
        <v>583</v>
      </c>
      <c r="I64">
        <v>89</v>
      </c>
      <c r="J64">
        <v>54</v>
      </c>
      <c r="K64">
        <v>4</v>
      </c>
      <c r="L64">
        <v>4</v>
      </c>
      <c r="M64">
        <v>78</v>
      </c>
      <c r="N64">
        <v>649</v>
      </c>
      <c r="O64">
        <v>791</v>
      </c>
      <c r="P64">
        <v>395</v>
      </c>
      <c r="Q64">
        <v>471</v>
      </c>
      <c r="R64" t="s">
        <v>1191</v>
      </c>
      <c r="S64" t="s">
        <v>1192</v>
      </c>
    </row>
    <row r="65" spans="1:19" x14ac:dyDescent="0.25">
      <c r="A65" t="s">
        <v>8</v>
      </c>
      <c r="B65" t="s">
        <v>23</v>
      </c>
      <c r="C65">
        <f t="shared" si="1"/>
        <v>1685</v>
      </c>
      <c r="D65">
        <v>5</v>
      </c>
      <c r="E65">
        <v>5</v>
      </c>
      <c r="F65">
        <v>165</v>
      </c>
      <c r="G65">
        <v>711</v>
      </c>
      <c r="H65">
        <v>628</v>
      </c>
      <c r="I65">
        <v>116</v>
      </c>
      <c r="J65">
        <v>55</v>
      </c>
      <c r="K65">
        <v>5</v>
      </c>
      <c r="L65">
        <v>7</v>
      </c>
      <c r="M65">
        <v>73</v>
      </c>
      <c r="N65">
        <v>728</v>
      </c>
      <c r="O65">
        <v>957</v>
      </c>
      <c r="P65">
        <v>431</v>
      </c>
      <c r="Q65">
        <v>497</v>
      </c>
      <c r="R65" t="s">
        <v>1193</v>
      </c>
      <c r="S65" t="s">
        <v>1194</v>
      </c>
    </row>
    <row r="66" spans="1:19" x14ac:dyDescent="0.25">
      <c r="A66" t="s">
        <v>8</v>
      </c>
      <c r="B66" t="s">
        <v>24</v>
      </c>
      <c r="C66">
        <f t="shared" ref="C66:C97" si="2">SUM(D66:J66)</f>
        <v>3724</v>
      </c>
      <c r="D66">
        <v>34</v>
      </c>
      <c r="E66">
        <v>27</v>
      </c>
      <c r="F66">
        <v>387</v>
      </c>
      <c r="G66">
        <v>1722</v>
      </c>
      <c r="H66">
        <v>1185</v>
      </c>
      <c r="I66">
        <v>247</v>
      </c>
      <c r="J66">
        <v>122</v>
      </c>
      <c r="K66">
        <v>17</v>
      </c>
      <c r="L66">
        <v>45</v>
      </c>
      <c r="M66">
        <v>334</v>
      </c>
      <c r="N66">
        <v>1580</v>
      </c>
      <c r="O66">
        <v>2144</v>
      </c>
      <c r="P66">
        <v>1076</v>
      </c>
      <c r="Q66">
        <v>1236</v>
      </c>
      <c r="R66" t="s">
        <v>1195</v>
      </c>
      <c r="S66" t="s">
        <v>1196</v>
      </c>
    </row>
    <row r="67" spans="1:19" x14ac:dyDescent="0.25">
      <c r="A67" t="s">
        <v>8</v>
      </c>
      <c r="B67" t="s">
        <v>25</v>
      </c>
      <c r="C67">
        <f t="shared" si="2"/>
        <v>866</v>
      </c>
      <c r="D67">
        <v>4</v>
      </c>
      <c r="E67">
        <v>4</v>
      </c>
      <c r="F67">
        <v>71</v>
      </c>
      <c r="G67">
        <v>393</v>
      </c>
      <c r="H67">
        <v>318</v>
      </c>
      <c r="I67">
        <v>52</v>
      </c>
      <c r="J67">
        <v>24</v>
      </c>
      <c r="K67">
        <v>0</v>
      </c>
      <c r="L67">
        <v>1</v>
      </c>
      <c r="M67">
        <v>25</v>
      </c>
      <c r="N67">
        <v>386</v>
      </c>
      <c r="O67">
        <v>480</v>
      </c>
      <c r="P67">
        <v>195</v>
      </c>
      <c r="Q67">
        <v>245</v>
      </c>
      <c r="R67" t="s">
        <v>1197</v>
      </c>
      <c r="S67" t="s">
        <v>1198</v>
      </c>
    </row>
    <row r="68" spans="1:19" x14ac:dyDescent="0.25">
      <c r="A68" t="s">
        <v>8</v>
      </c>
      <c r="B68" t="s">
        <v>26</v>
      </c>
      <c r="C68">
        <f t="shared" si="2"/>
        <v>25</v>
      </c>
      <c r="D68">
        <v>0</v>
      </c>
      <c r="E68">
        <v>0</v>
      </c>
      <c r="F68">
        <v>5</v>
      </c>
      <c r="G68">
        <v>12</v>
      </c>
      <c r="H68">
        <v>5</v>
      </c>
      <c r="I68">
        <v>2</v>
      </c>
      <c r="J68">
        <v>1</v>
      </c>
      <c r="K68">
        <v>0</v>
      </c>
      <c r="L68">
        <v>0</v>
      </c>
      <c r="M68">
        <v>3</v>
      </c>
      <c r="N68">
        <v>10</v>
      </c>
      <c r="O68">
        <v>15</v>
      </c>
      <c r="P68">
        <v>8</v>
      </c>
      <c r="Q68">
        <v>8</v>
      </c>
      <c r="R68" t="s">
        <v>1199</v>
      </c>
      <c r="S68" t="s">
        <v>1200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18E15-A6C0-4E53-84A6-C945890635F6}">
  <dimension ref="A1:S68"/>
  <sheetViews>
    <sheetView workbookViewId="0">
      <selection activeCell="C2" sqref="C2"/>
    </sheetView>
  </sheetViews>
  <sheetFormatPr baseColWidth="10" defaultRowHeight="15" x14ac:dyDescent="0.25"/>
  <cols>
    <col min="1" max="1" width="24.5703125" bestFit="1" customWidth="1"/>
    <col min="2" max="2" width="32.28515625" bestFit="1" customWidth="1"/>
    <col min="3" max="3" width="32.28515625" customWidth="1"/>
    <col min="4" max="4" width="8.85546875" bestFit="1" customWidth="1"/>
    <col min="5" max="5" width="18.7109375" bestFit="1" customWidth="1"/>
    <col min="6" max="6" width="24.7109375" bestFit="1" customWidth="1"/>
    <col min="7" max="7" width="16.7109375" bestFit="1" customWidth="1"/>
    <col min="8" max="8" width="11.5703125" bestFit="1" customWidth="1"/>
    <col min="9" max="9" width="9.140625" bestFit="1" customWidth="1"/>
    <col min="10" max="10" width="21.85546875" bestFit="1" customWidth="1"/>
    <col min="11" max="11" width="20.140625" bestFit="1" customWidth="1"/>
    <col min="12" max="12" width="19.140625" bestFit="1" customWidth="1"/>
    <col min="13" max="13" width="20.140625" bestFit="1" customWidth="1"/>
    <col min="14" max="14" width="11" bestFit="1" customWidth="1"/>
    <col min="16" max="16" width="17.85546875" bestFit="1" customWidth="1"/>
    <col min="17" max="17" width="21.42578125" bestFit="1" customWidth="1"/>
    <col min="18" max="18" width="13.5703125" bestFit="1" customWidth="1"/>
    <col min="19" max="19" width="24.85546875" bestFit="1" customWidth="1"/>
  </cols>
  <sheetData>
    <row r="1" spans="1:19" x14ac:dyDescent="0.25">
      <c r="A1" t="s">
        <v>5</v>
      </c>
      <c r="B1" t="s">
        <v>6</v>
      </c>
      <c r="C1" t="s">
        <v>104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135</v>
      </c>
      <c r="K1" t="s">
        <v>136</v>
      </c>
      <c r="L1" t="s">
        <v>137</v>
      </c>
      <c r="M1" t="s">
        <v>138</v>
      </c>
      <c r="N1" t="s">
        <v>54</v>
      </c>
      <c r="O1" t="s">
        <v>55</v>
      </c>
      <c r="P1" t="s">
        <v>56</v>
      </c>
      <c r="Q1" t="s">
        <v>139</v>
      </c>
      <c r="R1" t="s">
        <v>57</v>
      </c>
      <c r="S1" t="s">
        <v>58</v>
      </c>
    </row>
    <row r="2" spans="1:19" x14ac:dyDescent="0.25">
      <c r="A2" t="s">
        <v>7</v>
      </c>
      <c r="B2" t="s">
        <v>1</v>
      </c>
      <c r="C2">
        <f t="shared" ref="C2:C33" si="0">SUM(D2:J2)</f>
        <v>21788</v>
      </c>
      <c r="D2">
        <v>170</v>
      </c>
      <c r="E2">
        <v>109</v>
      </c>
      <c r="F2">
        <v>2257</v>
      </c>
      <c r="G2">
        <v>10217</v>
      </c>
      <c r="H2">
        <v>7426</v>
      </c>
      <c r="I2">
        <v>1609</v>
      </c>
      <c r="J2">
        <v>0</v>
      </c>
      <c r="K2">
        <v>114</v>
      </c>
      <c r="L2">
        <v>156</v>
      </c>
      <c r="M2">
        <v>2470</v>
      </c>
      <c r="N2">
        <v>8770</v>
      </c>
      <c r="O2">
        <v>13018</v>
      </c>
      <c r="P2">
        <v>5751</v>
      </c>
      <c r="Q2">
        <v>7144</v>
      </c>
      <c r="R2" t="s">
        <v>937</v>
      </c>
      <c r="S2" t="s">
        <v>938</v>
      </c>
    </row>
    <row r="3" spans="1:19" x14ac:dyDescent="0.25">
      <c r="A3" t="s">
        <v>7</v>
      </c>
      <c r="B3" t="s">
        <v>2</v>
      </c>
      <c r="C3">
        <f t="shared" si="0"/>
        <v>1453</v>
      </c>
      <c r="D3">
        <v>7</v>
      </c>
      <c r="E3">
        <v>7</v>
      </c>
      <c r="F3">
        <v>39</v>
      </c>
      <c r="G3">
        <v>188</v>
      </c>
      <c r="H3">
        <v>555</v>
      </c>
      <c r="I3">
        <v>59</v>
      </c>
      <c r="J3">
        <v>598</v>
      </c>
      <c r="K3">
        <v>45</v>
      </c>
      <c r="L3">
        <v>75</v>
      </c>
      <c r="M3">
        <v>353</v>
      </c>
      <c r="N3">
        <v>722</v>
      </c>
      <c r="O3">
        <v>731</v>
      </c>
      <c r="P3">
        <v>36</v>
      </c>
      <c r="Q3">
        <v>444</v>
      </c>
      <c r="R3" t="s">
        <v>939</v>
      </c>
      <c r="S3" t="s">
        <v>940</v>
      </c>
    </row>
    <row r="4" spans="1:19" x14ac:dyDescent="0.25">
      <c r="A4" t="s">
        <v>7</v>
      </c>
      <c r="B4" t="s">
        <v>3</v>
      </c>
      <c r="C4">
        <f t="shared" si="0"/>
        <v>914</v>
      </c>
      <c r="D4">
        <v>12</v>
      </c>
      <c r="E4">
        <v>7</v>
      </c>
      <c r="F4">
        <v>43</v>
      </c>
      <c r="G4">
        <v>300</v>
      </c>
      <c r="H4">
        <v>517</v>
      </c>
      <c r="I4">
        <v>35</v>
      </c>
      <c r="J4">
        <v>0</v>
      </c>
      <c r="K4">
        <v>3</v>
      </c>
      <c r="L4">
        <v>10</v>
      </c>
      <c r="M4">
        <v>191</v>
      </c>
      <c r="N4">
        <v>761</v>
      </c>
      <c r="O4">
        <v>153</v>
      </c>
      <c r="P4">
        <v>17</v>
      </c>
      <c r="Q4">
        <v>233</v>
      </c>
      <c r="R4" t="s">
        <v>941</v>
      </c>
      <c r="S4" t="s">
        <v>942</v>
      </c>
    </row>
    <row r="5" spans="1:19" x14ac:dyDescent="0.25">
      <c r="A5" t="s">
        <v>7</v>
      </c>
      <c r="B5" t="s">
        <v>4</v>
      </c>
      <c r="C5">
        <f t="shared" si="0"/>
        <v>675</v>
      </c>
      <c r="D5">
        <v>6</v>
      </c>
      <c r="E5">
        <v>11</v>
      </c>
      <c r="F5">
        <v>30</v>
      </c>
      <c r="G5">
        <v>85</v>
      </c>
      <c r="H5">
        <v>217</v>
      </c>
      <c r="I5">
        <v>15</v>
      </c>
      <c r="J5">
        <v>311</v>
      </c>
      <c r="K5">
        <v>14</v>
      </c>
      <c r="L5">
        <v>43</v>
      </c>
      <c r="M5">
        <v>256</v>
      </c>
      <c r="N5">
        <v>336</v>
      </c>
      <c r="O5">
        <v>339</v>
      </c>
      <c r="P5">
        <v>22</v>
      </c>
      <c r="Q5">
        <v>225</v>
      </c>
      <c r="R5" t="s">
        <v>943</v>
      </c>
      <c r="S5" t="s">
        <v>944</v>
      </c>
    </row>
    <row r="6" spans="1:19" x14ac:dyDescent="0.25">
      <c r="A6" t="s">
        <v>7</v>
      </c>
      <c r="B6" t="s">
        <v>148</v>
      </c>
      <c r="C6">
        <f t="shared" si="0"/>
        <v>3</v>
      </c>
      <c r="D6">
        <v>0</v>
      </c>
      <c r="E6">
        <v>0</v>
      </c>
      <c r="F6">
        <v>0</v>
      </c>
      <c r="G6">
        <v>1</v>
      </c>
      <c r="H6">
        <v>2</v>
      </c>
      <c r="I6">
        <v>0</v>
      </c>
      <c r="J6">
        <v>0</v>
      </c>
      <c r="K6">
        <v>0</v>
      </c>
      <c r="L6">
        <v>0</v>
      </c>
      <c r="M6">
        <v>1</v>
      </c>
      <c r="N6">
        <v>2</v>
      </c>
      <c r="O6">
        <v>1</v>
      </c>
      <c r="P6">
        <v>0</v>
      </c>
      <c r="Q6">
        <v>1</v>
      </c>
      <c r="R6" t="s">
        <v>945</v>
      </c>
      <c r="S6" t="s">
        <v>946</v>
      </c>
    </row>
    <row r="7" spans="1:19" x14ac:dyDescent="0.25">
      <c r="A7" t="s">
        <v>59</v>
      </c>
      <c r="B7" t="s">
        <v>55</v>
      </c>
      <c r="C7">
        <f t="shared" si="0"/>
        <v>14242</v>
      </c>
      <c r="D7">
        <v>118</v>
      </c>
      <c r="E7">
        <v>61</v>
      </c>
      <c r="F7">
        <v>1249</v>
      </c>
      <c r="G7">
        <v>6753</v>
      </c>
      <c r="H7">
        <v>4672</v>
      </c>
      <c r="I7">
        <v>1015</v>
      </c>
      <c r="J7">
        <v>374</v>
      </c>
      <c r="K7">
        <v>99</v>
      </c>
      <c r="L7">
        <v>118</v>
      </c>
      <c r="M7">
        <v>1738</v>
      </c>
      <c r="N7">
        <v>0</v>
      </c>
      <c r="O7">
        <v>14242</v>
      </c>
      <c r="P7">
        <v>3763</v>
      </c>
      <c r="Q7">
        <v>4910</v>
      </c>
      <c r="R7" t="s">
        <v>947</v>
      </c>
      <c r="S7" t="s">
        <v>948</v>
      </c>
    </row>
    <row r="8" spans="1:19" x14ac:dyDescent="0.25">
      <c r="A8" t="s">
        <v>59</v>
      </c>
      <c r="B8" t="s">
        <v>54</v>
      </c>
      <c r="C8">
        <f t="shared" si="0"/>
        <v>10591</v>
      </c>
      <c r="D8">
        <v>77</v>
      </c>
      <c r="E8">
        <v>73</v>
      </c>
      <c r="F8">
        <v>1120</v>
      </c>
      <c r="G8">
        <v>4038</v>
      </c>
      <c r="H8">
        <v>4045</v>
      </c>
      <c r="I8">
        <v>703</v>
      </c>
      <c r="J8">
        <v>535</v>
      </c>
      <c r="K8">
        <v>77</v>
      </c>
      <c r="L8">
        <v>166</v>
      </c>
      <c r="M8">
        <v>1533</v>
      </c>
      <c r="N8">
        <v>10591</v>
      </c>
      <c r="O8">
        <v>0</v>
      </c>
      <c r="P8">
        <v>2063</v>
      </c>
      <c r="Q8">
        <v>3137</v>
      </c>
      <c r="R8" t="s">
        <v>949</v>
      </c>
      <c r="S8" t="s">
        <v>950</v>
      </c>
    </row>
    <row r="9" spans="1:19" x14ac:dyDescent="0.25">
      <c r="A9" t="s">
        <v>60</v>
      </c>
      <c r="B9" t="s">
        <v>61</v>
      </c>
      <c r="C9">
        <f t="shared" si="0"/>
        <v>1570</v>
      </c>
      <c r="D9">
        <v>3</v>
      </c>
      <c r="E9">
        <v>6</v>
      </c>
      <c r="F9">
        <v>420</v>
      </c>
      <c r="G9">
        <v>659</v>
      </c>
      <c r="H9">
        <v>207</v>
      </c>
      <c r="I9">
        <v>273</v>
      </c>
      <c r="J9">
        <v>2</v>
      </c>
      <c r="K9">
        <v>2</v>
      </c>
      <c r="L9">
        <v>14</v>
      </c>
      <c r="M9">
        <v>130</v>
      </c>
      <c r="N9">
        <v>563</v>
      </c>
      <c r="O9">
        <v>1007</v>
      </c>
      <c r="P9">
        <v>1570</v>
      </c>
      <c r="Q9">
        <v>1536</v>
      </c>
      <c r="R9" t="s">
        <v>951</v>
      </c>
      <c r="S9" t="s">
        <v>952</v>
      </c>
    </row>
    <row r="10" spans="1:19" x14ac:dyDescent="0.25">
      <c r="A10" t="s">
        <v>60</v>
      </c>
      <c r="B10" t="s">
        <v>62</v>
      </c>
      <c r="C10">
        <f t="shared" si="0"/>
        <v>4256</v>
      </c>
      <c r="D10">
        <v>29</v>
      </c>
      <c r="E10">
        <v>13</v>
      </c>
      <c r="F10">
        <v>1048</v>
      </c>
      <c r="G10">
        <v>2246</v>
      </c>
      <c r="H10">
        <v>623</v>
      </c>
      <c r="I10">
        <v>275</v>
      </c>
      <c r="J10">
        <v>22</v>
      </c>
      <c r="K10">
        <v>13</v>
      </c>
      <c r="L10">
        <v>26</v>
      </c>
      <c r="M10">
        <v>338</v>
      </c>
      <c r="N10">
        <v>1500</v>
      </c>
      <c r="O10">
        <v>2756</v>
      </c>
      <c r="P10">
        <v>4256</v>
      </c>
      <c r="Q10">
        <v>989</v>
      </c>
      <c r="R10" t="s">
        <v>953</v>
      </c>
      <c r="S10" t="s">
        <v>954</v>
      </c>
    </row>
    <row r="11" spans="1:19" x14ac:dyDescent="0.25">
      <c r="A11" t="s">
        <v>60</v>
      </c>
      <c r="B11" t="s">
        <v>63</v>
      </c>
      <c r="C11">
        <f t="shared" si="0"/>
        <v>1514</v>
      </c>
      <c r="D11">
        <v>14</v>
      </c>
      <c r="E11">
        <v>12</v>
      </c>
      <c r="F11">
        <v>243</v>
      </c>
      <c r="G11">
        <v>896</v>
      </c>
      <c r="H11">
        <v>252</v>
      </c>
      <c r="I11">
        <v>67</v>
      </c>
      <c r="J11">
        <v>30</v>
      </c>
      <c r="K11">
        <v>9</v>
      </c>
      <c r="L11">
        <v>22</v>
      </c>
      <c r="M11">
        <v>176</v>
      </c>
      <c r="N11">
        <v>542</v>
      </c>
      <c r="O11">
        <v>972</v>
      </c>
      <c r="P11">
        <v>0</v>
      </c>
      <c r="Q11">
        <v>550</v>
      </c>
      <c r="R11" t="s">
        <v>955</v>
      </c>
      <c r="S11" t="s">
        <v>956</v>
      </c>
    </row>
    <row r="12" spans="1:19" x14ac:dyDescent="0.25">
      <c r="A12" t="s">
        <v>60</v>
      </c>
      <c r="B12" t="s">
        <v>64</v>
      </c>
      <c r="C12">
        <f t="shared" si="0"/>
        <v>1484</v>
      </c>
      <c r="D12">
        <v>9</v>
      </c>
      <c r="E12">
        <v>14</v>
      </c>
      <c r="F12">
        <v>138</v>
      </c>
      <c r="G12">
        <v>897</v>
      </c>
      <c r="H12">
        <v>300</v>
      </c>
      <c r="I12">
        <v>70</v>
      </c>
      <c r="J12">
        <v>56</v>
      </c>
      <c r="K12">
        <v>13</v>
      </c>
      <c r="L12">
        <v>18</v>
      </c>
      <c r="M12">
        <v>176</v>
      </c>
      <c r="N12">
        <v>564</v>
      </c>
      <c r="O12">
        <v>920</v>
      </c>
      <c r="P12">
        <v>0</v>
      </c>
      <c r="Q12">
        <v>557</v>
      </c>
      <c r="R12" t="s">
        <v>957</v>
      </c>
      <c r="S12" t="s">
        <v>958</v>
      </c>
    </row>
    <row r="13" spans="1:19" x14ac:dyDescent="0.25">
      <c r="A13" t="s">
        <v>60</v>
      </c>
      <c r="B13" t="s">
        <v>65</v>
      </c>
      <c r="C13">
        <f t="shared" si="0"/>
        <v>1391</v>
      </c>
      <c r="D13">
        <v>18</v>
      </c>
      <c r="E13">
        <v>15</v>
      </c>
      <c r="F13">
        <v>118</v>
      </c>
      <c r="G13">
        <v>793</v>
      </c>
      <c r="H13">
        <v>334</v>
      </c>
      <c r="I13">
        <v>60</v>
      </c>
      <c r="J13">
        <v>53</v>
      </c>
      <c r="K13">
        <v>11</v>
      </c>
      <c r="L13">
        <v>13</v>
      </c>
      <c r="M13">
        <v>182</v>
      </c>
      <c r="N13">
        <v>563</v>
      </c>
      <c r="O13">
        <v>828</v>
      </c>
      <c r="P13">
        <v>0</v>
      </c>
      <c r="Q13">
        <v>469</v>
      </c>
      <c r="R13" t="s">
        <v>959</v>
      </c>
      <c r="S13" t="s">
        <v>960</v>
      </c>
    </row>
    <row r="14" spans="1:19" x14ac:dyDescent="0.25">
      <c r="A14" t="s">
        <v>60</v>
      </c>
      <c r="B14" t="s">
        <v>66</v>
      </c>
      <c r="C14">
        <f t="shared" si="0"/>
        <v>1762</v>
      </c>
      <c r="D14">
        <v>24</v>
      </c>
      <c r="E14">
        <v>9</v>
      </c>
      <c r="F14">
        <v>95</v>
      </c>
      <c r="G14">
        <v>927</v>
      </c>
      <c r="H14">
        <v>543</v>
      </c>
      <c r="I14">
        <v>69</v>
      </c>
      <c r="J14">
        <v>95</v>
      </c>
      <c r="K14">
        <v>12</v>
      </c>
      <c r="L14">
        <v>23</v>
      </c>
      <c r="M14">
        <v>257</v>
      </c>
      <c r="N14">
        <v>796</v>
      </c>
      <c r="O14">
        <v>966</v>
      </c>
      <c r="P14">
        <v>0</v>
      </c>
      <c r="Q14">
        <v>591</v>
      </c>
      <c r="R14" t="s">
        <v>961</v>
      </c>
      <c r="S14" t="s">
        <v>962</v>
      </c>
    </row>
    <row r="15" spans="1:19" x14ac:dyDescent="0.25">
      <c r="A15" t="s">
        <v>60</v>
      </c>
      <c r="B15" t="s">
        <v>67</v>
      </c>
      <c r="C15">
        <f t="shared" si="0"/>
        <v>2107</v>
      </c>
      <c r="D15">
        <v>10</v>
      </c>
      <c r="E15">
        <v>14</v>
      </c>
      <c r="F15">
        <v>81</v>
      </c>
      <c r="G15">
        <v>1012</v>
      </c>
      <c r="H15">
        <v>802</v>
      </c>
      <c r="I15">
        <v>87</v>
      </c>
      <c r="J15">
        <v>101</v>
      </c>
      <c r="K15">
        <v>12</v>
      </c>
      <c r="L15">
        <v>28</v>
      </c>
      <c r="M15">
        <v>298</v>
      </c>
      <c r="N15">
        <v>985</v>
      </c>
      <c r="O15">
        <v>1122</v>
      </c>
      <c r="P15">
        <v>0</v>
      </c>
      <c r="Q15">
        <v>617</v>
      </c>
      <c r="R15" t="s">
        <v>963</v>
      </c>
      <c r="S15" t="s">
        <v>964</v>
      </c>
    </row>
    <row r="16" spans="1:19" x14ac:dyDescent="0.25">
      <c r="A16" t="s">
        <v>60</v>
      </c>
      <c r="B16" t="s">
        <v>68</v>
      </c>
      <c r="C16">
        <f t="shared" si="0"/>
        <v>2459</v>
      </c>
      <c r="D16">
        <v>22</v>
      </c>
      <c r="E16">
        <v>11</v>
      </c>
      <c r="F16">
        <v>72</v>
      </c>
      <c r="G16">
        <v>1001</v>
      </c>
      <c r="H16">
        <v>1114</v>
      </c>
      <c r="I16">
        <v>112</v>
      </c>
      <c r="J16">
        <v>127</v>
      </c>
      <c r="K16">
        <v>12</v>
      </c>
      <c r="L16">
        <v>20</v>
      </c>
      <c r="M16">
        <v>369</v>
      </c>
      <c r="N16">
        <v>1184</v>
      </c>
      <c r="O16">
        <v>1275</v>
      </c>
      <c r="P16">
        <v>0</v>
      </c>
      <c r="Q16">
        <v>661</v>
      </c>
      <c r="R16" t="s">
        <v>965</v>
      </c>
      <c r="S16" t="s">
        <v>966</v>
      </c>
    </row>
    <row r="17" spans="1:19" x14ac:dyDescent="0.25">
      <c r="A17" t="s">
        <v>60</v>
      </c>
      <c r="B17" t="s">
        <v>69</v>
      </c>
      <c r="C17">
        <f t="shared" si="0"/>
        <v>8290</v>
      </c>
      <c r="D17">
        <v>66</v>
      </c>
      <c r="E17">
        <v>40</v>
      </c>
      <c r="F17">
        <v>154</v>
      </c>
      <c r="G17">
        <v>2360</v>
      </c>
      <c r="H17">
        <v>4542</v>
      </c>
      <c r="I17">
        <v>705</v>
      </c>
      <c r="J17">
        <v>423</v>
      </c>
      <c r="K17">
        <v>92</v>
      </c>
      <c r="L17">
        <v>120</v>
      </c>
      <c r="M17">
        <v>1345</v>
      </c>
      <c r="N17">
        <v>3894</v>
      </c>
      <c r="O17">
        <v>4396</v>
      </c>
      <c r="P17">
        <v>0</v>
      </c>
      <c r="Q17">
        <v>2077</v>
      </c>
      <c r="R17" t="s">
        <v>967</v>
      </c>
      <c r="S17" t="s">
        <v>968</v>
      </c>
    </row>
    <row r="18" spans="1:19" x14ac:dyDescent="0.25">
      <c r="A18" t="s">
        <v>60</v>
      </c>
      <c r="B18" t="s">
        <v>70</v>
      </c>
      <c r="C18">
        <f t="shared" si="0"/>
        <v>9092</v>
      </c>
      <c r="D18">
        <v>59</v>
      </c>
      <c r="E18">
        <v>50</v>
      </c>
      <c r="F18">
        <v>1870</v>
      </c>
      <c r="G18">
        <v>4850</v>
      </c>
      <c r="H18">
        <v>1450</v>
      </c>
      <c r="I18">
        <v>701</v>
      </c>
      <c r="J18">
        <v>112</v>
      </c>
      <c r="K18">
        <v>37</v>
      </c>
      <c r="L18">
        <v>84</v>
      </c>
      <c r="M18">
        <v>854</v>
      </c>
      <c r="N18">
        <v>3292</v>
      </c>
      <c r="O18">
        <v>5800</v>
      </c>
      <c r="P18">
        <v>5826</v>
      </c>
      <c r="Q18">
        <v>3718</v>
      </c>
      <c r="R18" t="s">
        <v>969</v>
      </c>
      <c r="S18" t="s">
        <v>970</v>
      </c>
    </row>
    <row r="19" spans="1:19" x14ac:dyDescent="0.25">
      <c r="A19" t="s">
        <v>60</v>
      </c>
      <c r="B19" t="s">
        <v>71</v>
      </c>
      <c r="C19">
        <f t="shared" si="0"/>
        <v>15741</v>
      </c>
      <c r="D19">
        <v>136</v>
      </c>
      <c r="E19">
        <v>84</v>
      </c>
      <c r="F19">
        <v>499</v>
      </c>
      <c r="G19">
        <v>5941</v>
      </c>
      <c r="H19">
        <v>7267</v>
      </c>
      <c r="I19">
        <v>1017</v>
      </c>
      <c r="J19">
        <v>797</v>
      </c>
      <c r="K19">
        <v>139</v>
      </c>
      <c r="L19">
        <v>200</v>
      </c>
      <c r="M19">
        <v>2417</v>
      </c>
      <c r="N19">
        <v>7299</v>
      </c>
      <c r="O19">
        <v>8442</v>
      </c>
      <c r="P19">
        <v>0</v>
      </c>
      <c r="Q19">
        <v>4329</v>
      </c>
      <c r="R19" t="s">
        <v>971</v>
      </c>
      <c r="S19" t="s">
        <v>972</v>
      </c>
    </row>
    <row r="20" spans="1:19" x14ac:dyDescent="0.25">
      <c r="A20" t="s">
        <v>72</v>
      </c>
      <c r="B20" t="s">
        <v>73</v>
      </c>
      <c r="C20">
        <f t="shared" si="0"/>
        <v>2453</v>
      </c>
      <c r="D20">
        <v>13</v>
      </c>
      <c r="E20">
        <v>18</v>
      </c>
      <c r="F20">
        <v>583</v>
      </c>
      <c r="G20">
        <v>895</v>
      </c>
      <c r="H20">
        <v>698</v>
      </c>
      <c r="I20">
        <v>159</v>
      </c>
      <c r="J20">
        <v>87</v>
      </c>
      <c r="K20">
        <v>2</v>
      </c>
      <c r="L20">
        <v>48</v>
      </c>
      <c r="M20">
        <v>360</v>
      </c>
      <c r="N20">
        <v>997</v>
      </c>
      <c r="O20">
        <v>1456</v>
      </c>
      <c r="P20">
        <v>1076</v>
      </c>
      <c r="Q20">
        <v>859</v>
      </c>
      <c r="R20" t="s">
        <v>973</v>
      </c>
      <c r="S20" t="s">
        <v>974</v>
      </c>
    </row>
    <row r="21" spans="1:19" x14ac:dyDescent="0.25">
      <c r="A21" t="s">
        <v>72</v>
      </c>
      <c r="B21" t="s">
        <v>74</v>
      </c>
      <c r="C21">
        <f t="shared" si="0"/>
        <v>8527</v>
      </c>
      <c r="D21">
        <v>60</v>
      </c>
      <c r="E21">
        <v>35</v>
      </c>
      <c r="F21">
        <v>665</v>
      </c>
      <c r="G21">
        <v>3704</v>
      </c>
      <c r="H21">
        <v>3241</v>
      </c>
      <c r="I21">
        <v>502</v>
      </c>
      <c r="J21">
        <v>320</v>
      </c>
      <c r="K21">
        <v>5</v>
      </c>
      <c r="L21">
        <v>17</v>
      </c>
      <c r="M21">
        <v>623</v>
      </c>
      <c r="N21">
        <v>3322</v>
      </c>
      <c r="O21">
        <v>5205</v>
      </c>
      <c r="P21">
        <v>1479</v>
      </c>
      <c r="Q21">
        <v>2602</v>
      </c>
      <c r="R21" t="s">
        <v>975</v>
      </c>
      <c r="S21" t="s">
        <v>976</v>
      </c>
    </row>
    <row r="22" spans="1:19" x14ac:dyDescent="0.25">
      <c r="A22" t="s">
        <v>72</v>
      </c>
      <c r="B22" t="s">
        <v>75</v>
      </c>
      <c r="C22">
        <f t="shared" si="0"/>
        <v>5494</v>
      </c>
      <c r="D22">
        <v>50</v>
      </c>
      <c r="E22">
        <v>30</v>
      </c>
      <c r="F22">
        <v>127</v>
      </c>
      <c r="G22">
        <v>2462</v>
      </c>
      <c r="H22">
        <v>2288</v>
      </c>
      <c r="I22">
        <v>351</v>
      </c>
      <c r="J22">
        <v>186</v>
      </c>
      <c r="K22">
        <v>4</v>
      </c>
      <c r="L22">
        <v>18</v>
      </c>
      <c r="M22">
        <v>639</v>
      </c>
      <c r="N22">
        <v>2537</v>
      </c>
      <c r="O22">
        <v>2957</v>
      </c>
      <c r="P22">
        <v>348</v>
      </c>
      <c r="Q22">
        <v>1663</v>
      </c>
      <c r="R22" t="s">
        <v>977</v>
      </c>
      <c r="S22" t="s">
        <v>978</v>
      </c>
    </row>
    <row r="23" spans="1:19" x14ac:dyDescent="0.25">
      <c r="A23" t="s">
        <v>72</v>
      </c>
      <c r="B23" t="s">
        <v>76</v>
      </c>
      <c r="C23">
        <f t="shared" si="0"/>
        <v>1837</v>
      </c>
      <c r="D23">
        <v>16</v>
      </c>
      <c r="E23">
        <v>11</v>
      </c>
      <c r="F23">
        <v>1</v>
      </c>
      <c r="G23">
        <v>998</v>
      </c>
      <c r="H23">
        <v>648</v>
      </c>
      <c r="I23">
        <v>105</v>
      </c>
      <c r="J23">
        <v>58</v>
      </c>
      <c r="K23">
        <v>1</v>
      </c>
      <c r="L23">
        <v>4</v>
      </c>
      <c r="M23">
        <v>277</v>
      </c>
      <c r="N23">
        <v>940</v>
      </c>
      <c r="O23">
        <v>897</v>
      </c>
      <c r="P23">
        <v>53</v>
      </c>
      <c r="Q23">
        <v>573</v>
      </c>
      <c r="R23" t="s">
        <v>979</v>
      </c>
      <c r="S23" t="s">
        <v>980</v>
      </c>
    </row>
    <row r="24" spans="1:19" x14ac:dyDescent="0.25">
      <c r="A24" t="s">
        <v>72</v>
      </c>
      <c r="B24" t="s">
        <v>77</v>
      </c>
      <c r="C24">
        <f t="shared" si="0"/>
        <v>1274</v>
      </c>
      <c r="D24">
        <v>12</v>
      </c>
      <c r="E24">
        <v>8</v>
      </c>
      <c r="F24">
        <v>1</v>
      </c>
      <c r="G24">
        <v>682</v>
      </c>
      <c r="H24">
        <v>463</v>
      </c>
      <c r="I24">
        <v>56</v>
      </c>
      <c r="J24">
        <v>52</v>
      </c>
      <c r="K24">
        <v>5</v>
      </c>
      <c r="L24">
        <v>16</v>
      </c>
      <c r="M24">
        <v>423</v>
      </c>
      <c r="N24">
        <v>633</v>
      </c>
      <c r="O24">
        <v>641</v>
      </c>
      <c r="P24">
        <v>1</v>
      </c>
      <c r="Q24">
        <v>452</v>
      </c>
      <c r="R24" t="s">
        <v>981</v>
      </c>
      <c r="S24" t="s">
        <v>982</v>
      </c>
    </row>
    <row r="25" spans="1:19" x14ac:dyDescent="0.25">
      <c r="A25" t="s">
        <v>72</v>
      </c>
      <c r="B25" t="s">
        <v>78</v>
      </c>
      <c r="C25">
        <f t="shared" si="0"/>
        <v>5248</v>
      </c>
      <c r="D25">
        <v>44</v>
      </c>
      <c r="E25">
        <v>32</v>
      </c>
      <c r="F25">
        <v>992</v>
      </c>
      <c r="G25">
        <v>2050</v>
      </c>
      <c r="H25">
        <v>1379</v>
      </c>
      <c r="I25">
        <v>545</v>
      </c>
      <c r="J25">
        <v>206</v>
      </c>
      <c r="K25">
        <v>159</v>
      </c>
      <c r="L25">
        <v>181</v>
      </c>
      <c r="M25">
        <v>949</v>
      </c>
      <c r="N25">
        <v>2162</v>
      </c>
      <c r="O25">
        <v>3086</v>
      </c>
      <c r="P25">
        <v>2869</v>
      </c>
      <c r="Q25">
        <v>1898</v>
      </c>
      <c r="R25" t="s">
        <v>983</v>
      </c>
      <c r="S25" t="s">
        <v>984</v>
      </c>
    </row>
    <row r="26" spans="1:19" x14ac:dyDescent="0.25">
      <c r="A26" t="s">
        <v>79</v>
      </c>
      <c r="B26" t="s">
        <v>80</v>
      </c>
      <c r="C26">
        <f t="shared" si="0"/>
        <v>12064</v>
      </c>
      <c r="D26">
        <v>90</v>
      </c>
      <c r="E26">
        <v>62</v>
      </c>
      <c r="F26">
        <v>1301</v>
      </c>
      <c r="G26">
        <v>5048</v>
      </c>
      <c r="H26">
        <v>4368</v>
      </c>
      <c r="I26">
        <v>741</v>
      </c>
      <c r="J26">
        <v>454</v>
      </c>
      <c r="K26">
        <v>10</v>
      </c>
      <c r="L26">
        <v>70</v>
      </c>
      <c r="M26">
        <v>1251</v>
      </c>
      <c r="N26">
        <v>4817</v>
      </c>
      <c r="O26">
        <v>7247</v>
      </c>
      <c r="P26">
        <v>2674</v>
      </c>
      <c r="Q26">
        <v>3762</v>
      </c>
      <c r="R26" t="s">
        <v>985</v>
      </c>
      <c r="S26" t="s">
        <v>986</v>
      </c>
    </row>
    <row r="27" spans="1:19" x14ac:dyDescent="0.25">
      <c r="A27" t="s">
        <v>79</v>
      </c>
      <c r="B27" t="s">
        <v>81</v>
      </c>
      <c r="C27">
        <f t="shared" si="0"/>
        <v>3876</v>
      </c>
      <c r="D27">
        <v>30</v>
      </c>
      <c r="E27">
        <v>20</v>
      </c>
      <c r="F27">
        <v>58</v>
      </c>
      <c r="G27">
        <v>1898</v>
      </c>
      <c r="H27">
        <v>1509</v>
      </c>
      <c r="I27">
        <v>238</v>
      </c>
      <c r="J27">
        <v>123</v>
      </c>
      <c r="K27">
        <v>1</v>
      </c>
      <c r="L27">
        <v>13</v>
      </c>
      <c r="M27">
        <v>376</v>
      </c>
      <c r="N27">
        <v>1873</v>
      </c>
      <c r="O27">
        <v>2003</v>
      </c>
      <c r="P27">
        <v>239</v>
      </c>
      <c r="Q27">
        <v>1224</v>
      </c>
      <c r="R27" t="s">
        <v>987</v>
      </c>
      <c r="S27" t="s">
        <v>988</v>
      </c>
    </row>
    <row r="28" spans="1:19" x14ac:dyDescent="0.25">
      <c r="A28" t="s">
        <v>79</v>
      </c>
      <c r="B28" t="s">
        <v>82</v>
      </c>
      <c r="C28">
        <f t="shared" si="0"/>
        <v>1087</v>
      </c>
      <c r="D28">
        <v>7</v>
      </c>
      <c r="E28">
        <v>4</v>
      </c>
      <c r="F28">
        <v>13</v>
      </c>
      <c r="G28">
        <v>433</v>
      </c>
      <c r="H28">
        <v>530</v>
      </c>
      <c r="I28">
        <v>68</v>
      </c>
      <c r="J28">
        <v>32</v>
      </c>
      <c r="K28">
        <v>0</v>
      </c>
      <c r="L28">
        <v>1</v>
      </c>
      <c r="M28">
        <v>67</v>
      </c>
      <c r="N28">
        <v>467</v>
      </c>
      <c r="O28">
        <v>620</v>
      </c>
      <c r="P28">
        <v>9</v>
      </c>
      <c r="Q28">
        <v>318</v>
      </c>
      <c r="R28" t="s">
        <v>989</v>
      </c>
      <c r="S28" t="s">
        <v>990</v>
      </c>
    </row>
    <row r="29" spans="1:19" x14ac:dyDescent="0.25">
      <c r="A29" t="s">
        <v>79</v>
      </c>
      <c r="B29" t="s">
        <v>83</v>
      </c>
      <c r="C29">
        <f t="shared" si="0"/>
        <v>70</v>
      </c>
      <c r="D29">
        <v>1</v>
      </c>
      <c r="E29">
        <v>1</v>
      </c>
      <c r="F29">
        <v>3</v>
      </c>
      <c r="G29">
        <v>31</v>
      </c>
      <c r="H29">
        <v>31</v>
      </c>
      <c r="I29">
        <v>2</v>
      </c>
      <c r="J29">
        <v>1</v>
      </c>
      <c r="K29">
        <v>0</v>
      </c>
      <c r="L29">
        <v>0</v>
      </c>
      <c r="M29">
        <v>2</v>
      </c>
      <c r="N29">
        <v>28</v>
      </c>
      <c r="O29">
        <v>42</v>
      </c>
      <c r="P29">
        <v>2</v>
      </c>
      <c r="Q29">
        <v>22</v>
      </c>
      <c r="R29" t="s">
        <v>991</v>
      </c>
      <c r="S29" t="s">
        <v>992</v>
      </c>
    </row>
    <row r="30" spans="1:19" x14ac:dyDescent="0.25">
      <c r="A30" t="s">
        <v>79</v>
      </c>
      <c r="B30" t="s">
        <v>84</v>
      </c>
      <c r="C30">
        <f t="shared" si="0"/>
        <v>331</v>
      </c>
      <c r="D30">
        <v>1</v>
      </c>
      <c r="E30">
        <v>1</v>
      </c>
      <c r="F30">
        <v>0</v>
      </c>
      <c r="G30">
        <v>163</v>
      </c>
      <c r="H30">
        <v>135</v>
      </c>
      <c r="I30">
        <v>24</v>
      </c>
      <c r="J30">
        <v>7</v>
      </c>
      <c r="K30">
        <v>0</v>
      </c>
      <c r="L30">
        <v>0</v>
      </c>
      <c r="M30">
        <v>38</v>
      </c>
      <c r="N30">
        <v>159</v>
      </c>
      <c r="O30">
        <v>172</v>
      </c>
      <c r="P30">
        <v>1</v>
      </c>
      <c r="Q30">
        <v>106</v>
      </c>
      <c r="R30" t="s">
        <v>993</v>
      </c>
      <c r="S30" t="s">
        <v>994</v>
      </c>
    </row>
    <row r="31" spans="1:19" x14ac:dyDescent="0.25">
      <c r="A31" t="s">
        <v>79</v>
      </c>
      <c r="B31" t="s">
        <v>85</v>
      </c>
      <c r="C31">
        <f t="shared" si="0"/>
        <v>328</v>
      </c>
      <c r="D31">
        <v>2</v>
      </c>
      <c r="E31">
        <v>5</v>
      </c>
      <c r="F31">
        <v>0</v>
      </c>
      <c r="G31">
        <v>204</v>
      </c>
      <c r="H31">
        <v>92</v>
      </c>
      <c r="I31">
        <v>17</v>
      </c>
      <c r="J31">
        <v>8</v>
      </c>
      <c r="K31">
        <v>0</v>
      </c>
      <c r="L31">
        <v>2</v>
      </c>
      <c r="M31">
        <v>48</v>
      </c>
      <c r="N31">
        <v>164</v>
      </c>
      <c r="O31">
        <v>164</v>
      </c>
      <c r="P31">
        <v>6</v>
      </c>
      <c r="Q31">
        <v>103</v>
      </c>
      <c r="R31" t="s">
        <v>995</v>
      </c>
      <c r="S31" t="s">
        <v>996</v>
      </c>
    </row>
    <row r="32" spans="1:19" x14ac:dyDescent="0.25">
      <c r="A32" t="s">
        <v>79</v>
      </c>
      <c r="B32" t="s">
        <v>86</v>
      </c>
      <c r="C32">
        <f t="shared" si="0"/>
        <v>446</v>
      </c>
      <c r="D32">
        <v>0</v>
      </c>
      <c r="E32">
        <v>1</v>
      </c>
      <c r="F32">
        <v>0</v>
      </c>
      <c r="G32">
        <v>263</v>
      </c>
      <c r="H32">
        <v>144</v>
      </c>
      <c r="I32">
        <v>22</v>
      </c>
      <c r="J32">
        <v>16</v>
      </c>
      <c r="K32">
        <v>1</v>
      </c>
      <c r="L32">
        <v>0</v>
      </c>
      <c r="M32">
        <v>64</v>
      </c>
      <c r="N32">
        <v>244</v>
      </c>
      <c r="O32">
        <v>202</v>
      </c>
      <c r="P32">
        <v>6</v>
      </c>
      <c r="Q32">
        <v>127</v>
      </c>
      <c r="R32" t="s">
        <v>997</v>
      </c>
      <c r="S32" t="s">
        <v>998</v>
      </c>
    </row>
    <row r="33" spans="1:19" x14ac:dyDescent="0.25">
      <c r="A33" t="s">
        <v>79</v>
      </c>
      <c r="B33" t="s">
        <v>87</v>
      </c>
      <c r="C33">
        <f t="shared" si="0"/>
        <v>133</v>
      </c>
      <c r="D33">
        <v>0</v>
      </c>
      <c r="E33">
        <v>0</v>
      </c>
      <c r="F33">
        <v>0</v>
      </c>
      <c r="G33">
        <v>72</v>
      </c>
      <c r="H33">
        <v>53</v>
      </c>
      <c r="I33">
        <v>3</v>
      </c>
      <c r="J33">
        <v>5</v>
      </c>
      <c r="K33">
        <v>0</v>
      </c>
      <c r="L33">
        <v>0</v>
      </c>
      <c r="M33">
        <v>24</v>
      </c>
      <c r="N33">
        <v>77</v>
      </c>
      <c r="O33">
        <v>56</v>
      </c>
      <c r="P33">
        <v>0</v>
      </c>
      <c r="Q33">
        <v>46</v>
      </c>
      <c r="R33" t="s">
        <v>999</v>
      </c>
      <c r="S33" t="s">
        <v>1000</v>
      </c>
    </row>
    <row r="34" spans="1:19" x14ac:dyDescent="0.25">
      <c r="A34" t="s">
        <v>79</v>
      </c>
      <c r="B34" t="s">
        <v>88</v>
      </c>
      <c r="C34">
        <f t="shared" ref="C34:C65" si="1">SUM(D34:J34)</f>
        <v>522</v>
      </c>
      <c r="D34">
        <v>4</v>
      </c>
      <c r="E34">
        <v>3</v>
      </c>
      <c r="F34">
        <v>1</v>
      </c>
      <c r="G34">
        <v>275</v>
      </c>
      <c r="H34">
        <v>198</v>
      </c>
      <c r="I34">
        <v>25</v>
      </c>
      <c r="J34">
        <v>16</v>
      </c>
      <c r="K34">
        <v>1</v>
      </c>
      <c r="L34">
        <v>8</v>
      </c>
      <c r="M34">
        <v>168</v>
      </c>
      <c r="N34">
        <v>261</v>
      </c>
      <c r="O34">
        <v>261</v>
      </c>
      <c r="P34">
        <v>1</v>
      </c>
      <c r="Q34">
        <v>186</v>
      </c>
      <c r="R34" t="s">
        <v>1001</v>
      </c>
      <c r="S34" t="s">
        <v>1002</v>
      </c>
    </row>
    <row r="35" spans="1:19" x14ac:dyDescent="0.25">
      <c r="A35" t="s">
        <v>79</v>
      </c>
      <c r="B35" t="s">
        <v>89</v>
      </c>
      <c r="C35">
        <f t="shared" si="1"/>
        <v>121</v>
      </c>
      <c r="D35">
        <v>1</v>
      </c>
      <c r="E35">
        <v>2</v>
      </c>
      <c r="F35">
        <v>0</v>
      </c>
      <c r="G35">
        <v>60</v>
      </c>
      <c r="H35">
        <v>51</v>
      </c>
      <c r="I35">
        <v>1</v>
      </c>
      <c r="J35">
        <v>6</v>
      </c>
      <c r="K35">
        <v>1</v>
      </c>
      <c r="L35">
        <v>2</v>
      </c>
      <c r="M35">
        <v>59</v>
      </c>
      <c r="N35">
        <v>55</v>
      </c>
      <c r="O35">
        <v>66</v>
      </c>
      <c r="P35">
        <v>0</v>
      </c>
      <c r="Q35">
        <v>44</v>
      </c>
      <c r="R35" t="s">
        <v>1003</v>
      </c>
      <c r="S35" t="s">
        <v>1004</v>
      </c>
    </row>
    <row r="36" spans="1:19" x14ac:dyDescent="0.25">
      <c r="A36" t="s">
        <v>79</v>
      </c>
      <c r="B36" t="s">
        <v>90</v>
      </c>
      <c r="C36">
        <f t="shared" si="1"/>
        <v>5855</v>
      </c>
      <c r="D36">
        <v>59</v>
      </c>
      <c r="E36">
        <v>35</v>
      </c>
      <c r="F36">
        <v>993</v>
      </c>
      <c r="G36">
        <v>2344</v>
      </c>
      <c r="H36">
        <v>1606</v>
      </c>
      <c r="I36">
        <v>577</v>
      </c>
      <c r="J36">
        <v>241</v>
      </c>
      <c r="K36">
        <v>162</v>
      </c>
      <c r="L36">
        <v>188</v>
      </c>
      <c r="M36">
        <v>1174</v>
      </c>
      <c r="N36">
        <v>2446</v>
      </c>
      <c r="O36">
        <v>3409</v>
      </c>
      <c r="P36">
        <v>2888</v>
      </c>
      <c r="Q36">
        <v>2109</v>
      </c>
      <c r="R36" t="s">
        <v>1005</v>
      </c>
      <c r="S36" t="s">
        <v>1006</v>
      </c>
    </row>
    <row r="37" spans="1:19" x14ac:dyDescent="0.25">
      <c r="A37" t="s">
        <v>91</v>
      </c>
      <c r="B37" t="s">
        <v>92</v>
      </c>
      <c r="C37">
        <f t="shared" si="1"/>
        <v>76</v>
      </c>
      <c r="D37">
        <v>0</v>
      </c>
      <c r="E37">
        <v>0</v>
      </c>
      <c r="F37">
        <v>17</v>
      </c>
      <c r="G37">
        <v>18</v>
      </c>
      <c r="H37">
        <v>24</v>
      </c>
      <c r="I37">
        <v>15</v>
      </c>
      <c r="J37">
        <v>2</v>
      </c>
      <c r="K37">
        <v>0</v>
      </c>
      <c r="L37">
        <v>3</v>
      </c>
      <c r="M37">
        <v>8</v>
      </c>
      <c r="N37">
        <v>29</v>
      </c>
      <c r="O37">
        <v>47</v>
      </c>
      <c r="P37">
        <v>59</v>
      </c>
      <c r="Q37">
        <v>76</v>
      </c>
      <c r="R37" t="s">
        <v>1007</v>
      </c>
      <c r="S37" t="s">
        <v>93</v>
      </c>
    </row>
    <row r="38" spans="1:19" x14ac:dyDescent="0.25">
      <c r="A38" t="s">
        <v>91</v>
      </c>
      <c r="B38" t="s">
        <v>94</v>
      </c>
      <c r="C38">
        <f t="shared" si="1"/>
        <v>489</v>
      </c>
      <c r="D38">
        <v>8</v>
      </c>
      <c r="E38">
        <v>0</v>
      </c>
      <c r="F38">
        <v>92</v>
      </c>
      <c r="G38">
        <v>193</v>
      </c>
      <c r="H38">
        <v>97</v>
      </c>
      <c r="I38">
        <v>85</v>
      </c>
      <c r="J38">
        <v>14</v>
      </c>
      <c r="K38">
        <v>3</v>
      </c>
      <c r="L38">
        <v>12</v>
      </c>
      <c r="M38">
        <v>52</v>
      </c>
      <c r="N38">
        <v>175</v>
      </c>
      <c r="O38">
        <v>314</v>
      </c>
      <c r="P38">
        <v>376</v>
      </c>
      <c r="Q38">
        <v>489</v>
      </c>
      <c r="R38" t="s">
        <v>1008</v>
      </c>
      <c r="S38" t="s">
        <v>1009</v>
      </c>
    </row>
    <row r="39" spans="1:19" x14ac:dyDescent="0.25">
      <c r="A39" t="s">
        <v>91</v>
      </c>
      <c r="B39" t="s">
        <v>95</v>
      </c>
      <c r="C39">
        <f t="shared" si="1"/>
        <v>871</v>
      </c>
      <c r="D39">
        <v>3</v>
      </c>
      <c r="E39">
        <v>7</v>
      </c>
      <c r="F39">
        <v>156</v>
      </c>
      <c r="G39">
        <v>341</v>
      </c>
      <c r="H39">
        <v>211</v>
      </c>
      <c r="I39">
        <v>117</v>
      </c>
      <c r="J39">
        <v>36</v>
      </c>
      <c r="K39">
        <v>19</v>
      </c>
      <c r="L39">
        <v>49</v>
      </c>
      <c r="M39">
        <v>118</v>
      </c>
      <c r="N39">
        <v>351</v>
      </c>
      <c r="O39">
        <v>520</v>
      </c>
      <c r="P39">
        <v>597</v>
      </c>
      <c r="Q39">
        <v>871</v>
      </c>
      <c r="R39" t="s">
        <v>1010</v>
      </c>
      <c r="S39" t="s">
        <v>1011</v>
      </c>
    </row>
    <row r="40" spans="1:19" x14ac:dyDescent="0.25">
      <c r="A40" t="s">
        <v>91</v>
      </c>
      <c r="B40" t="s">
        <v>96</v>
      </c>
      <c r="C40">
        <f t="shared" si="1"/>
        <v>1841</v>
      </c>
      <c r="D40">
        <v>10</v>
      </c>
      <c r="E40">
        <v>7</v>
      </c>
      <c r="F40">
        <v>313</v>
      </c>
      <c r="G40">
        <v>739</v>
      </c>
      <c r="H40">
        <v>478</v>
      </c>
      <c r="I40">
        <v>218</v>
      </c>
      <c r="J40">
        <v>76</v>
      </c>
      <c r="K40">
        <v>53</v>
      </c>
      <c r="L40">
        <v>74</v>
      </c>
      <c r="M40">
        <v>234</v>
      </c>
      <c r="N40">
        <v>722</v>
      </c>
      <c r="O40">
        <v>1119</v>
      </c>
      <c r="P40">
        <v>1136</v>
      </c>
      <c r="Q40">
        <v>1841</v>
      </c>
      <c r="R40" t="s">
        <v>1012</v>
      </c>
      <c r="S40" t="s">
        <v>1013</v>
      </c>
    </row>
    <row r="41" spans="1:19" x14ac:dyDescent="0.25">
      <c r="A41" t="s">
        <v>91</v>
      </c>
      <c r="B41" t="s">
        <v>97</v>
      </c>
      <c r="C41">
        <f t="shared" si="1"/>
        <v>3775</v>
      </c>
      <c r="D41">
        <v>20</v>
      </c>
      <c r="E41">
        <v>18</v>
      </c>
      <c r="F41">
        <v>581</v>
      </c>
      <c r="G41">
        <v>1696</v>
      </c>
      <c r="H41">
        <v>976</v>
      </c>
      <c r="I41">
        <v>377</v>
      </c>
      <c r="J41">
        <v>107</v>
      </c>
      <c r="K41">
        <v>39</v>
      </c>
      <c r="L41">
        <v>101</v>
      </c>
      <c r="M41">
        <v>506</v>
      </c>
      <c r="N41">
        <v>1444</v>
      </c>
      <c r="O41">
        <v>2331</v>
      </c>
      <c r="P41">
        <v>2105</v>
      </c>
      <c r="Q41">
        <v>814</v>
      </c>
      <c r="R41" t="s">
        <v>1014</v>
      </c>
      <c r="S41" t="s">
        <v>1015</v>
      </c>
    </row>
    <row r="42" spans="1:19" x14ac:dyDescent="0.25">
      <c r="A42" t="s">
        <v>91</v>
      </c>
      <c r="B42" t="s">
        <v>98</v>
      </c>
      <c r="C42">
        <f t="shared" si="1"/>
        <v>7251</v>
      </c>
      <c r="D42">
        <v>72</v>
      </c>
      <c r="E42">
        <v>53</v>
      </c>
      <c r="F42">
        <v>742</v>
      </c>
      <c r="G42">
        <v>3437</v>
      </c>
      <c r="H42">
        <v>2265</v>
      </c>
      <c r="I42">
        <v>436</v>
      </c>
      <c r="J42">
        <v>246</v>
      </c>
      <c r="K42">
        <v>52</v>
      </c>
      <c r="L42">
        <v>45</v>
      </c>
      <c r="M42">
        <v>1336</v>
      </c>
      <c r="N42">
        <v>2970</v>
      </c>
      <c r="O42">
        <v>4281</v>
      </c>
      <c r="P42">
        <v>1553</v>
      </c>
      <c r="Q42">
        <v>1640</v>
      </c>
      <c r="R42" t="s">
        <v>1016</v>
      </c>
      <c r="S42" t="s">
        <v>1017</v>
      </c>
    </row>
    <row r="43" spans="1:19" x14ac:dyDescent="0.25">
      <c r="A43" t="s">
        <v>91</v>
      </c>
      <c r="B43" t="s">
        <v>99</v>
      </c>
      <c r="C43">
        <f t="shared" si="1"/>
        <v>10530</v>
      </c>
      <c r="D43">
        <v>82</v>
      </c>
      <c r="E43">
        <v>49</v>
      </c>
      <c r="F43">
        <v>468</v>
      </c>
      <c r="G43">
        <v>4367</v>
      </c>
      <c r="H43">
        <v>4666</v>
      </c>
      <c r="I43">
        <v>470</v>
      </c>
      <c r="J43">
        <v>428</v>
      </c>
      <c r="K43">
        <v>10</v>
      </c>
      <c r="L43">
        <v>0</v>
      </c>
      <c r="M43">
        <v>1017</v>
      </c>
      <c r="N43">
        <v>4900</v>
      </c>
      <c r="O43">
        <v>5630</v>
      </c>
      <c r="P43">
        <v>0</v>
      </c>
      <c r="Q43">
        <v>2316</v>
      </c>
      <c r="R43" t="s">
        <v>1018</v>
      </c>
      <c r="S43" t="s">
        <v>1019</v>
      </c>
    </row>
    <row r="44" spans="1:19" x14ac:dyDescent="0.25">
      <c r="A44" t="s">
        <v>100</v>
      </c>
      <c r="B44" t="s">
        <v>48</v>
      </c>
      <c r="C44">
        <f t="shared" si="1"/>
        <v>195</v>
      </c>
      <c r="D44">
        <v>195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5</v>
      </c>
      <c r="L44">
        <v>8</v>
      </c>
      <c r="M44">
        <v>47</v>
      </c>
      <c r="N44">
        <v>77</v>
      </c>
      <c r="O44">
        <v>118</v>
      </c>
      <c r="P44">
        <v>32</v>
      </c>
      <c r="Q44">
        <v>59</v>
      </c>
      <c r="R44" t="s">
        <v>1020</v>
      </c>
      <c r="S44" t="s">
        <v>1021</v>
      </c>
    </row>
    <row r="45" spans="1:19" x14ac:dyDescent="0.25">
      <c r="A45" t="s">
        <v>100</v>
      </c>
      <c r="B45" t="s">
        <v>101</v>
      </c>
      <c r="C45">
        <f t="shared" si="1"/>
        <v>134</v>
      </c>
      <c r="D45">
        <v>0</v>
      </c>
      <c r="E45">
        <v>134</v>
      </c>
      <c r="F45">
        <v>0</v>
      </c>
      <c r="G45">
        <v>0</v>
      </c>
      <c r="H45">
        <v>0</v>
      </c>
      <c r="I45">
        <v>0</v>
      </c>
      <c r="J45">
        <v>0</v>
      </c>
      <c r="K45">
        <v>3</v>
      </c>
      <c r="L45">
        <v>4</v>
      </c>
      <c r="M45">
        <v>33</v>
      </c>
      <c r="N45">
        <v>73</v>
      </c>
      <c r="O45">
        <v>61</v>
      </c>
      <c r="P45">
        <v>19</v>
      </c>
      <c r="Q45">
        <v>53</v>
      </c>
      <c r="R45" t="s">
        <v>1022</v>
      </c>
      <c r="S45" t="s">
        <v>1023</v>
      </c>
    </row>
    <row r="46" spans="1:19" x14ac:dyDescent="0.25">
      <c r="A46" t="s">
        <v>100</v>
      </c>
      <c r="B46" t="s">
        <v>102</v>
      </c>
      <c r="C46">
        <f t="shared" si="1"/>
        <v>2369</v>
      </c>
      <c r="D46">
        <v>0</v>
      </c>
      <c r="E46">
        <v>0</v>
      </c>
      <c r="F46">
        <v>2369</v>
      </c>
      <c r="G46">
        <v>0</v>
      </c>
      <c r="H46">
        <v>0</v>
      </c>
      <c r="I46">
        <v>0</v>
      </c>
      <c r="J46">
        <v>0</v>
      </c>
      <c r="K46">
        <v>10</v>
      </c>
      <c r="L46">
        <v>35</v>
      </c>
      <c r="M46">
        <v>233</v>
      </c>
      <c r="N46">
        <v>1120</v>
      </c>
      <c r="O46">
        <v>1249</v>
      </c>
      <c r="P46">
        <v>1468</v>
      </c>
      <c r="Q46">
        <v>1011</v>
      </c>
      <c r="R46" t="s">
        <v>1024</v>
      </c>
      <c r="S46" t="s">
        <v>1025</v>
      </c>
    </row>
    <row r="47" spans="1:19" x14ac:dyDescent="0.25">
      <c r="A47" t="s">
        <v>100</v>
      </c>
      <c r="B47" t="s">
        <v>103</v>
      </c>
      <c r="C47">
        <f t="shared" si="1"/>
        <v>10791</v>
      </c>
      <c r="D47">
        <v>0</v>
      </c>
      <c r="E47">
        <v>0</v>
      </c>
      <c r="F47">
        <v>0</v>
      </c>
      <c r="G47">
        <v>10791</v>
      </c>
      <c r="H47">
        <v>0</v>
      </c>
      <c r="I47">
        <v>0</v>
      </c>
      <c r="J47">
        <v>0</v>
      </c>
      <c r="K47">
        <v>22</v>
      </c>
      <c r="L47">
        <v>34</v>
      </c>
      <c r="M47">
        <v>1169</v>
      </c>
      <c r="N47">
        <v>4038</v>
      </c>
      <c r="O47">
        <v>6753</v>
      </c>
      <c r="P47">
        <v>2905</v>
      </c>
      <c r="Q47">
        <v>3340</v>
      </c>
      <c r="R47" t="s">
        <v>1026</v>
      </c>
      <c r="S47" t="s">
        <v>1027</v>
      </c>
    </row>
    <row r="48" spans="1:19" x14ac:dyDescent="0.25">
      <c r="A48" t="s">
        <v>100</v>
      </c>
      <c r="B48" t="s">
        <v>52</v>
      </c>
      <c r="C48">
        <f t="shared" si="1"/>
        <v>8717</v>
      </c>
      <c r="D48">
        <v>0</v>
      </c>
      <c r="E48">
        <v>0</v>
      </c>
      <c r="F48">
        <v>0</v>
      </c>
      <c r="G48">
        <v>0</v>
      </c>
      <c r="H48">
        <v>8717</v>
      </c>
      <c r="I48">
        <v>0</v>
      </c>
      <c r="J48">
        <v>0</v>
      </c>
      <c r="K48">
        <v>97</v>
      </c>
      <c r="L48">
        <v>127</v>
      </c>
      <c r="M48">
        <v>1281</v>
      </c>
      <c r="N48">
        <v>4045</v>
      </c>
      <c r="O48">
        <v>4672</v>
      </c>
      <c r="P48">
        <v>830</v>
      </c>
      <c r="Q48">
        <v>2342</v>
      </c>
      <c r="R48" t="s">
        <v>1028</v>
      </c>
      <c r="S48" t="s">
        <v>1029</v>
      </c>
    </row>
    <row r="49" spans="1:19" x14ac:dyDescent="0.25">
      <c r="A49" t="s">
        <v>100</v>
      </c>
      <c r="B49" t="s">
        <v>53</v>
      </c>
      <c r="C49">
        <f t="shared" si="1"/>
        <v>1718</v>
      </c>
      <c r="D49">
        <v>0</v>
      </c>
      <c r="E49">
        <v>0</v>
      </c>
      <c r="F49">
        <v>0</v>
      </c>
      <c r="G49">
        <v>0</v>
      </c>
      <c r="H49">
        <v>0</v>
      </c>
      <c r="I49">
        <v>1718</v>
      </c>
      <c r="J49">
        <v>0</v>
      </c>
      <c r="K49">
        <v>10</v>
      </c>
      <c r="L49">
        <v>11</v>
      </c>
      <c r="M49">
        <v>242</v>
      </c>
      <c r="N49">
        <v>703</v>
      </c>
      <c r="O49">
        <v>1015</v>
      </c>
      <c r="P49">
        <v>548</v>
      </c>
      <c r="Q49">
        <v>918</v>
      </c>
      <c r="R49" t="s">
        <v>1030</v>
      </c>
      <c r="S49" t="s">
        <v>1031</v>
      </c>
    </row>
    <row r="50" spans="1:19" x14ac:dyDescent="0.25">
      <c r="A50" t="s">
        <v>100</v>
      </c>
      <c r="B50" t="s">
        <v>236</v>
      </c>
      <c r="C50">
        <f t="shared" si="1"/>
        <v>909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909</v>
      </c>
      <c r="K50">
        <v>29</v>
      </c>
      <c r="L50">
        <v>65</v>
      </c>
      <c r="M50">
        <v>266</v>
      </c>
      <c r="N50">
        <v>535</v>
      </c>
      <c r="O50">
        <v>374</v>
      </c>
      <c r="P50">
        <v>24</v>
      </c>
      <c r="Q50">
        <v>324</v>
      </c>
      <c r="R50" t="s">
        <v>1032</v>
      </c>
      <c r="S50" t="s">
        <v>1033</v>
      </c>
    </row>
    <row r="51" spans="1:19" x14ac:dyDescent="0.25">
      <c r="A51" t="s">
        <v>8</v>
      </c>
      <c r="B51" t="s">
        <v>9</v>
      </c>
      <c r="C51">
        <f t="shared" si="1"/>
        <v>717</v>
      </c>
      <c r="D51">
        <v>1</v>
      </c>
      <c r="E51">
        <v>0</v>
      </c>
      <c r="F51">
        <v>70</v>
      </c>
      <c r="G51">
        <v>326</v>
      </c>
      <c r="H51">
        <v>247</v>
      </c>
      <c r="I51">
        <v>46</v>
      </c>
      <c r="J51">
        <v>27</v>
      </c>
      <c r="K51">
        <v>0</v>
      </c>
      <c r="L51">
        <v>1</v>
      </c>
      <c r="M51">
        <v>8</v>
      </c>
      <c r="N51">
        <v>307</v>
      </c>
      <c r="O51">
        <v>410</v>
      </c>
      <c r="P51">
        <v>150</v>
      </c>
      <c r="Q51">
        <v>241</v>
      </c>
      <c r="R51" t="s">
        <v>1034</v>
      </c>
      <c r="S51" t="s">
        <v>1035</v>
      </c>
    </row>
    <row r="52" spans="1:19" x14ac:dyDescent="0.25">
      <c r="A52" t="s">
        <v>8</v>
      </c>
      <c r="B52" t="s">
        <v>10</v>
      </c>
      <c r="C52">
        <f t="shared" si="1"/>
        <v>863</v>
      </c>
      <c r="D52">
        <v>6</v>
      </c>
      <c r="E52">
        <v>0</v>
      </c>
      <c r="F52">
        <v>116</v>
      </c>
      <c r="G52">
        <v>329</v>
      </c>
      <c r="H52">
        <v>330</v>
      </c>
      <c r="I52">
        <v>50</v>
      </c>
      <c r="J52">
        <v>32</v>
      </c>
      <c r="K52">
        <v>0</v>
      </c>
      <c r="L52">
        <v>1</v>
      </c>
      <c r="M52">
        <v>16</v>
      </c>
      <c r="N52">
        <v>395</v>
      </c>
      <c r="O52">
        <v>468</v>
      </c>
      <c r="P52">
        <v>213</v>
      </c>
      <c r="Q52">
        <v>299</v>
      </c>
      <c r="R52" t="s">
        <v>1036</v>
      </c>
      <c r="S52" t="s">
        <v>1037</v>
      </c>
    </row>
    <row r="53" spans="1:19" x14ac:dyDescent="0.25">
      <c r="A53" t="s">
        <v>8</v>
      </c>
      <c r="B53" t="s">
        <v>11</v>
      </c>
      <c r="C53">
        <f t="shared" si="1"/>
        <v>1749</v>
      </c>
      <c r="D53">
        <v>13</v>
      </c>
      <c r="E53">
        <v>9</v>
      </c>
      <c r="F53">
        <v>127</v>
      </c>
      <c r="G53">
        <v>828</v>
      </c>
      <c r="H53">
        <v>594</v>
      </c>
      <c r="I53">
        <v>145</v>
      </c>
      <c r="J53">
        <v>33</v>
      </c>
      <c r="K53">
        <v>3</v>
      </c>
      <c r="L53">
        <v>24</v>
      </c>
      <c r="M53">
        <v>116</v>
      </c>
      <c r="N53">
        <v>728</v>
      </c>
      <c r="O53">
        <v>1021</v>
      </c>
      <c r="P53">
        <v>367</v>
      </c>
      <c r="Q53">
        <v>571</v>
      </c>
      <c r="R53" t="s">
        <v>1038</v>
      </c>
      <c r="S53" t="s">
        <v>1039</v>
      </c>
    </row>
    <row r="54" spans="1:19" x14ac:dyDescent="0.25">
      <c r="A54" t="s">
        <v>8</v>
      </c>
      <c r="B54" t="s">
        <v>12</v>
      </c>
      <c r="C54">
        <f t="shared" si="1"/>
        <v>1022</v>
      </c>
      <c r="D54">
        <v>3</v>
      </c>
      <c r="E54">
        <v>4</v>
      </c>
      <c r="F54">
        <v>94</v>
      </c>
      <c r="G54">
        <v>434</v>
      </c>
      <c r="H54">
        <v>401</v>
      </c>
      <c r="I54">
        <v>56</v>
      </c>
      <c r="J54">
        <v>30</v>
      </c>
      <c r="K54">
        <v>0</v>
      </c>
      <c r="L54">
        <v>2</v>
      </c>
      <c r="M54">
        <v>25</v>
      </c>
      <c r="N54">
        <v>455</v>
      </c>
      <c r="O54">
        <v>567</v>
      </c>
      <c r="P54">
        <v>217</v>
      </c>
      <c r="Q54">
        <v>333</v>
      </c>
      <c r="R54" t="s">
        <v>1040</v>
      </c>
      <c r="S54" t="s">
        <v>1041</v>
      </c>
    </row>
    <row r="55" spans="1:19" x14ac:dyDescent="0.25">
      <c r="A55" t="s">
        <v>8</v>
      </c>
      <c r="B55" t="s">
        <v>13</v>
      </c>
      <c r="C55">
        <f t="shared" si="1"/>
        <v>1673</v>
      </c>
      <c r="D55">
        <v>10</v>
      </c>
      <c r="E55">
        <v>8</v>
      </c>
      <c r="F55">
        <v>192</v>
      </c>
      <c r="G55">
        <v>776</v>
      </c>
      <c r="H55">
        <v>526</v>
      </c>
      <c r="I55">
        <v>100</v>
      </c>
      <c r="J55">
        <v>61</v>
      </c>
      <c r="K55">
        <v>0</v>
      </c>
      <c r="L55">
        <v>9</v>
      </c>
      <c r="M55">
        <v>124</v>
      </c>
      <c r="N55">
        <v>732</v>
      </c>
      <c r="O55">
        <v>941</v>
      </c>
      <c r="P55">
        <v>419</v>
      </c>
      <c r="Q55">
        <v>558</v>
      </c>
      <c r="R55" t="s">
        <v>1042</v>
      </c>
      <c r="S55" t="s">
        <v>1043</v>
      </c>
    </row>
    <row r="56" spans="1:19" x14ac:dyDescent="0.25">
      <c r="A56" t="s">
        <v>8</v>
      </c>
      <c r="B56" t="s">
        <v>14</v>
      </c>
      <c r="C56">
        <f t="shared" si="1"/>
        <v>6661</v>
      </c>
      <c r="D56">
        <v>74</v>
      </c>
      <c r="E56">
        <v>52</v>
      </c>
      <c r="F56">
        <v>557</v>
      </c>
      <c r="G56">
        <v>2947</v>
      </c>
      <c r="H56">
        <v>2258</v>
      </c>
      <c r="I56">
        <v>484</v>
      </c>
      <c r="J56">
        <v>289</v>
      </c>
      <c r="K56">
        <v>128</v>
      </c>
      <c r="L56">
        <v>125</v>
      </c>
      <c r="M56">
        <v>1974</v>
      </c>
      <c r="N56">
        <v>2681</v>
      </c>
      <c r="O56">
        <v>3980</v>
      </c>
      <c r="P56">
        <v>1362</v>
      </c>
      <c r="Q56">
        <v>2178</v>
      </c>
      <c r="R56" t="s">
        <v>1044</v>
      </c>
      <c r="S56" t="s">
        <v>1045</v>
      </c>
    </row>
    <row r="57" spans="1:19" x14ac:dyDescent="0.25">
      <c r="A57" t="s">
        <v>8</v>
      </c>
      <c r="B57" t="s">
        <v>15</v>
      </c>
      <c r="C57">
        <f t="shared" si="1"/>
        <v>1096</v>
      </c>
      <c r="D57">
        <v>10</v>
      </c>
      <c r="E57">
        <v>5</v>
      </c>
      <c r="F57">
        <v>81</v>
      </c>
      <c r="G57">
        <v>468</v>
      </c>
      <c r="H57">
        <v>396</v>
      </c>
      <c r="I57">
        <v>87</v>
      </c>
      <c r="J57">
        <v>49</v>
      </c>
      <c r="K57">
        <v>3</v>
      </c>
      <c r="L57">
        <v>17</v>
      </c>
      <c r="M57">
        <v>104</v>
      </c>
      <c r="N57">
        <v>481</v>
      </c>
      <c r="O57">
        <v>615</v>
      </c>
      <c r="P57">
        <v>201</v>
      </c>
      <c r="Q57">
        <v>308</v>
      </c>
      <c r="R57" t="s">
        <v>1046</v>
      </c>
      <c r="S57" t="s">
        <v>1047</v>
      </c>
    </row>
    <row r="58" spans="1:19" x14ac:dyDescent="0.25">
      <c r="A58" t="s">
        <v>8</v>
      </c>
      <c r="B58" t="s">
        <v>16</v>
      </c>
      <c r="C58">
        <f t="shared" si="1"/>
        <v>483</v>
      </c>
      <c r="D58">
        <v>4</v>
      </c>
      <c r="E58">
        <v>0</v>
      </c>
      <c r="F58">
        <v>70</v>
      </c>
      <c r="G58">
        <v>188</v>
      </c>
      <c r="H58">
        <v>176</v>
      </c>
      <c r="I58">
        <v>36</v>
      </c>
      <c r="J58">
        <v>9</v>
      </c>
      <c r="K58">
        <v>0</v>
      </c>
      <c r="L58">
        <v>0</v>
      </c>
      <c r="M58">
        <v>6</v>
      </c>
      <c r="N58">
        <v>208</v>
      </c>
      <c r="O58">
        <v>275</v>
      </c>
      <c r="P58">
        <v>84</v>
      </c>
      <c r="Q58">
        <v>163</v>
      </c>
      <c r="R58" t="s">
        <v>1048</v>
      </c>
      <c r="S58" t="s">
        <v>1049</v>
      </c>
    </row>
    <row r="59" spans="1:19" x14ac:dyDescent="0.25">
      <c r="A59" t="s">
        <v>8</v>
      </c>
      <c r="B59" t="s">
        <v>17</v>
      </c>
      <c r="C59">
        <f t="shared" si="1"/>
        <v>204</v>
      </c>
      <c r="D59">
        <v>0</v>
      </c>
      <c r="E59">
        <v>1</v>
      </c>
      <c r="F59">
        <v>15</v>
      </c>
      <c r="G59">
        <v>71</v>
      </c>
      <c r="H59">
        <v>88</v>
      </c>
      <c r="I59">
        <v>25</v>
      </c>
      <c r="J59">
        <v>4</v>
      </c>
      <c r="K59">
        <v>0</v>
      </c>
      <c r="L59">
        <v>0</v>
      </c>
      <c r="M59">
        <v>2</v>
      </c>
      <c r="N59">
        <v>87</v>
      </c>
      <c r="O59">
        <v>117</v>
      </c>
      <c r="P59">
        <v>42</v>
      </c>
      <c r="Q59">
        <v>67</v>
      </c>
      <c r="R59" t="s">
        <v>1050</v>
      </c>
      <c r="S59" t="s">
        <v>1051</v>
      </c>
    </row>
    <row r="60" spans="1:19" x14ac:dyDescent="0.25">
      <c r="A60" t="s">
        <v>8</v>
      </c>
      <c r="B60" t="s">
        <v>18</v>
      </c>
      <c r="C60">
        <f t="shared" si="1"/>
        <v>100</v>
      </c>
      <c r="D60">
        <v>0</v>
      </c>
      <c r="E60">
        <v>0</v>
      </c>
      <c r="F60">
        <v>9</v>
      </c>
      <c r="G60">
        <v>40</v>
      </c>
      <c r="H60">
        <v>41</v>
      </c>
      <c r="I60">
        <v>5</v>
      </c>
      <c r="J60">
        <v>5</v>
      </c>
      <c r="K60">
        <v>0</v>
      </c>
      <c r="L60">
        <v>0</v>
      </c>
      <c r="M60">
        <v>3</v>
      </c>
      <c r="N60">
        <v>39</v>
      </c>
      <c r="O60">
        <v>61</v>
      </c>
      <c r="P60">
        <v>28</v>
      </c>
      <c r="Q60">
        <v>43</v>
      </c>
      <c r="R60" t="s">
        <v>1052</v>
      </c>
      <c r="S60" t="s">
        <v>1053</v>
      </c>
    </row>
    <row r="61" spans="1:19" x14ac:dyDescent="0.25">
      <c r="A61" t="s">
        <v>8</v>
      </c>
      <c r="B61" t="s">
        <v>19</v>
      </c>
      <c r="C61">
        <f t="shared" si="1"/>
        <v>461</v>
      </c>
      <c r="D61">
        <v>3</v>
      </c>
      <c r="E61">
        <v>2</v>
      </c>
      <c r="F61">
        <v>36</v>
      </c>
      <c r="G61">
        <v>182</v>
      </c>
      <c r="H61">
        <v>202</v>
      </c>
      <c r="I61">
        <v>27</v>
      </c>
      <c r="J61">
        <v>9</v>
      </c>
      <c r="K61">
        <v>0</v>
      </c>
      <c r="L61">
        <v>0</v>
      </c>
      <c r="M61">
        <v>6</v>
      </c>
      <c r="N61">
        <v>208</v>
      </c>
      <c r="O61">
        <v>253</v>
      </c>
      <c r="P61">
        <v>101</v>
      </c>
      <c r="Q61">
        <v>149</v>
      </c>
      <c r="R61" t="s">
        <v>1054</v>
      </c>
      <c r="S61" t="s">
        <v>1055</v>
      </c>
    </row>
    <row r="62" spans="1:19" x14ac:dyDescent="0.25">
      <c r="A62" t="s">
        <v>8</v>
      </c>
      <c r="B62" t="s">
        <v>20</v>
      </c>
      <c r="C62">
        <f t="shared" si="1"/>
        <v>1005</v>
      </c>
      <c r="D62">
        <v>4</v>
      </c>
      <c r="E62">
        <v>3</v>
      </c>
      <c r="F62">
        <v>117</v>
      </c>
      <c r="G62">
        <v>434</v>
      </c>
      <c r="H62">
        <v>331</v>
      </c>
      <c r="I62">
        <v>91</v>
      </c>
      <c r="J62">
        <v>25</v>
      </c>
      <c r="K62">
        <v>2</v>
      </c>
      <c r="L62">
        <v>1</v>
      </c>
      <c r="M62">
        <v>24</v>
      </c>
      <c r="N62">
        <v>449</v>
      </c>
      <c r="O62">
        <v>556</v>
      </c>
      <c r="P62">
        <v>235</v>
      </c>
      <c r="Q62">
        <v>324</v>
      </c>
      <c r="R62" t="s">
        <v>1056</v>
      </c>
      <c r="S62" t="s">
        <v>1057</v>
      </c>
    </row>
    <row r="63" spans="1:19" x14ac:dyDescent="0.25">
      <c r="A63" t="s">
        <v>8</v>
      </c>
      <c r="B63" t="s">
        <v>21</v>
      </c>
      <c r="C63">
        <f t="shared" si="1"/>
        <v>1072</v>
      </c>
      <c r="D63">
        <v>12</v>
      </c>
      <c r="E63">
        <v>10</v>
      </c>
      <c r="F63">
        <v>120</v>
      </c>
      <c r="G63">
        <v>367</v>
      </c>
      <c r="H63">
        <v>412</v>
      </c>
      <c r="I63">
        <v>76</v>
      </c>
      <c r="J63">
        <v>75</v>
      </c>
      <c r="K63">
        <v>10</v>
      </c>
      <c r="L63">
        <v>44</v>
      </c>
      <c r="M63">
        <v>355</v>
      </c>
      <c r="N63">
        <v>475</v>
      </c>
      <c r="O63">
        <v>597</v>
      </c>
      <c r="P63">
        <v>297</v>
      </c>
      <c r="Q63">
        <v>365</v>
      </c>
      <c r="R63" t="s">
        <v>1058</v>
      </c>
      <c r="S63" t="s">
        <v>1059</v>
      </c>
    </row>
    <row r="64" spans="1:19" x14ac:dyDescent="0.25">
      <c r="A64" t="s">
        <v>8</v>
      </c>
      <c r="B64" t="s">
        <v>22</v>
      </c>
      <c r="C64">
        <f t="shared" si="1"/>
        <v>1436</v>
      </c>
      <c r="D64">
        <v>8</v>
      </c>
      <c r="E64">
        <v>3</v>
      </c>
      <c r="F64">
        <v>138</v>
      </c>
      <c r="G64">
        <v>557</v>
      </c>
      <c r="H64">
        <v>597</v>
      </c>
      <c r="I64">
        <v>80</v>
      </c>
      <c r="J64">
        <v>53</v>
      </c>
      <c r="K64">
        <v>4</v>
      </c>
      <c r="L64">
        <v>4</v>
      </c>
      <c r="M64">
        <v>75</v>
      </c>
      <c r="N64">
        <v>645</v>
      </c>
      <c r="O64">
        <v>791</v>
      </c>
      <c r="P64">
        <v>397</v>
      </c>
      <c r="Q64">
        <v>472</v>
      </c>
      <c r="R64" t="s">
        <v>1060</v>
      </c>
      <c r="S64" t="s">
        <v>1061</v>
      </c>
    </row>
    <row r="65" spans="1:19" x14ac:dyDescent="0.25">
      <c r="A65" t="s">
        <v>8</v>
      </c>
      <c r="B65" t="s">
        <v>23</v>
      </c>
      <c r="C65">
        <f t="shared" si="1"/>
        <v>1691</v>
      </c>
      <c r="D65">
        <v>8</v>
      </c>
      <c r="E65">
        <v>5</v>
      </c>
      <c r="F65">
        <v>166</v>
      </c>
      <c r="G65">
        <v>718</v>
      </c>
      <c r="H65">
        <v>627</v>
      </c>
      <c r="I65">
        <v>113</v>
      </c>
      <c r="J65">
        <v>54</v>
      </c>
      <c r="K65">
        <v>5</v>
      </c>
      <c r="L65">
        <v>7</v>
      </c>
      <c r="M65">
        <v>74</v>
      </c>
      <c r="N65">
        <v>733</v>
      </c>
      <c r="O65">
        <v>958</v>
      </c>
      <c r="P65">
        <v>438</v>
      </c>
      <c r="Q65">
        <v>496</v>
      </c>
      <c r="R65" t="s">
        <v>1062</v>
      </c>
      <c r="S65" t="s">
        <v>1063</v>
      </c>
    </row>
    <row r="66" spans="1:19" x14ac:dyDescent="0.25">
      <c r="A66" t="s">
        <v>8</v>
      </c>
      <c r="B66" t="s">
        <v>24</v>
      </c>
      <c r="C66">
        <f t="shared" ref="C66:C97" si="2">SUM(D66:J66)</f>
        <v>3714</v>
      </c>
      <c r="D66">
        <v>34</v>
      </c>
      <c r="E66">
        <v>27</v>
      </c>
      <c r="F66">
        <v>387</v>
      </c>
      <c r="G66">
        <v>1725</v>
      </c>
      <c r="H66">
        <v>1175</v>
      </c>
      <c r="I66">
        <v>239</v>
      </c>
      <c r="J66">
        <v>127</v>
      </c>
      <c r="K66">
        <v>21</v>
      </c>
      <c r="L66">
        <v>47</v>
      </c>
      <c r="M66">
        <v>332</v>
      </c>
      <c r="N66">
        <v>1573</v>
      </c>
      <c r="O66">
        <v>2141</v>
      </c>
      <c r="P66">
        <v>1077</v>
      </c>
      <c r="Q66">
        <v>1224</v>
      </c>
      <c r="R66" t="s">
        <v>1064</v>
      </c>
      <c r="S66" t="s">
        <v>1065</v>
      </c>
    </row>
    <row r="67" spans="1:19" x14ac:dyDescent="0.25">
      <c r="A67" t="s">
        <v>8</v>
      </c>
      <c r="B67" t="s">
        <v>25</v>
      </c>
      <c r="C67">
        <f t="shared" si="2"/>
        <v>863</v>
      </c>
      <c r="D67">
        <v>5</v>
      </c>
      <c r="E67">
        <v>5</v>
      </c>
      <c r="F67">
        <v>71</v>
      </c>
      <c r="G67">
        <v>392</v>
      </c>
      <c r="H67">
        <v>309</v>
      </c>
      <c r="I67">
        <v>55</v>
      </c>
      <c r="J67">
        <v>26</v>
      </c>
      <c r="K67">
        <v>0</v>
      </c>
      <c r="L67">
        <v>2</v>
      </c>
      <c r="M67">
        <v>24</v>
      </c>
      <c r="N67">
        <v>385</v>
      </c>
      <c r="O67">
        <v>478</v>
      </c>
      <c r="P67">
        <v>191</v>
      </c>
      <c r="Q67">
        <v>251</v>
      </c>
      <c r="R67" t="s">
        <v>1066</v>
      </c>
      <c r="S67" t="s">
        <v>1067</v>
      </c>
    </row>
    <row r="68" spans="1:19" x14ac:dyDescent="0.25">
      <c r="A68" t="s">
        <v>8</v>
      </c>
      <c r="B68" t="s">
        <v>26</v>
      </c>
      <c r="C68">
        <f t="shared" si="2"/>
        <v>23</v>
      </c>
      <c r="D68">
        <v>0</v>
      </c>
      <c r="E68">
        <v>0</v>
      </c>
      <c r="F68">
        <v>3</v>
      </c>
      <c r="G68">
        <v>9</v>
      </c>
      <c r="H68">
        <v>7</v>
      </c>
      <c r="I68">
        <v>3</v>
      </c>
      <c r="J68">
        <v>1</v>
      </c>
      <c r="K68">
        <v>0</v>
      </c>
      <c r="L68">
        <v>0</v>
      </c>
      <c r="M68">
        <v>3</v>
      </c>
      <c r="N68">
        <v>10</v>
      </c>
      <c r="O68">
        <v>13</v>
      </c>
      <c r="P68">
        <v>7</v>
      </c>
      <c r="Q68">
        <v>5</v>
      </c>
      <c r="R68" t="s">
        <v>1068</v>
      </c>
      <c r="S68" t="s">
        <v>1069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0A0F1-7A0E-4484-A5E1-FA1F29E7925F}">
  <dimension ref="A1:S68"/>
  <sheetViews>
    <sheetView workbookViewId="0">
      <selection activeCell="C2" sqref="C2"/>
    </sheetView>
  </sheetViews>
  <sheetFormatPr baseColWidth="10" defaultRowHeight="15" x14ac:dyDescent="0.25"/>
  <cols>
    <col min="1" max="1" width="24.5703125" bestFit="1" customWidth="1"/>
    <col min="2" max="2" width="32.28515625" bestFit="1" customWidth="1"/>
    <col min="3" max="3" width="32.28515625" customWidth="1"/>
    <col min="4" max="4" width="8.85546875" bestFit="1" customWidth="1"/>
    <col min="5" max="5" width="18.7109375" bestFit="1" customWidth="1"/>
    <col min="6" max="6" width="24.7109375" bestFit="1" customWidth="1"/>
    <col min="7" max="7" width="16.7109375" bestFit="1" customWidth="1"/>
    <col min="8" max="8" width="11.5703125" bestFit="1" customWidth="1"/>
    <col min="9" max="9" width="9.140625" bestFit="1" customWidth="1"/>
    <col min="10" max="10" width="21.85546875" bestFit="1" customWidth="1"/>
    <col min="11" max="11" width="20.140625" bestFit="1" customWidth="1"/>
    <col min="12" max="12" width="19.140625" bestFit="1" customWidth="1"/>
    <col min="13" max="13" width="20.140625" bestFit="1" customWidth="1"/>
    <col min="14" max="14" width="11" bestFit="1" customWidth="1"/>
    <col min="16" max="16" width="17.85546875" bestFit="1" customWidth="1"/>
    <col min="17" max="17" width="21.42578125" bestFit="1" customWidth="1"/>
    <col min="18" max="18" width="13.5703125" bestFit="1" customWidth="1"/>
    <col min="19" max="19" width="24.85546875" bestFit="1" customWidth="1"/>
  </cols>
  <sheetData>
    <row r="1" spans="1:19" x14ac:dyDescent="0.25">
      <c r="A1" t="s">
        <v>5</v>
      </c>
      <c r="B1" t="s">
        <v>6</v>
      </c>
      <c r="C1" t="s">
        <v>1201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135</v>
      </c>
      <c r="K1" t="s">
        <v>136</v>
      </c>
      <c r="L1" t="s">
        <v>137</v>
      </c>
      <c r="M1" t="s">
        <v>138</v>
      </c>
      <c r="N1" t="s">
        <v>54</v>
      </c>
      <c r="O1" t="s">
        <v>55</v>
      </c>
      <c r="P1" t="s">
        <v>56</v>
      </c>
      <c r="Q1" t="s">
        <v>139</v>
      </c>
      <c r="R1" t="s">
        <v>57</v>
      </c>
      <c r="S1" t="s">
        <v>58</v>
      </c>
    </row>
    <row r="2" spans="1:19" x14ac:dyDescent="0.25">
      <c r="A2" t="s">
        <v>7</v>
      </c>
      <c r="B2" t="s">
        <v>1</v>
      </c>
      <c r="C2">
        <f t="shared" ref="C2:C33" si="0">SUM(D2:J2)</f>
        <v>21922</v>
      </c>
      <c r="D2">
        <v>165</v>
      </c>
      <c r="E2">
        <v>107</v>
      </c>
      <c r="F2">
        <v>2257</v>
      </c>
      <c r="G2">
        <v>10325</v>
      </c>
      <c r="H2">
        <v>7475</v>
      </c>
      <c r="I2">
        <v>1593</v>
      </c>
      <c r="J2">
        <v>0</v>
      </c>
      <c r="K2">
        <v>115</v>
      </c>
      <c r="L2">
        <v>154</v>
      </c>
      <c r="M2">
        <v>2495</v>
      </c>
      <c r="N2">
        <v>8813</v>
      </c>
      <c r="O2">
        <v>13109</v>
      </c>
      <c r="P2">
        <v>5778</v>
      </c>
      <c r="Q2">
        <v>7240</v>
      </c>
      <c r="R2" t="s">
        <v>804</v>
      </c>
      <c r="S2" t="s">
        <v>805</v>
      </c>
    </row>
    <row r="3" spans="1:19" x14ac:dyDescent="0.25">
      <c r="A3" t="s">
        <v>7</v>
      </c>
      <c r="B3" t="s">
        <v>2</v>
      </c>
      <c r="C3">
        <f t="shared" si="0"/>
        <v>1466</v>
      </c>
      <c r="D3">
        <v>7</v>
      </c>
      <c r="E3">
        <v>8</v>
      </c>
      <c r="F3">
        <v>43</v>
      </c>
      <c r="G3">
        <v>191</v>
      </c>
      <c r="H3">
        <v>560</v>
      </c>
      <c r="I3">
        <v>55</v>
      </c>
      <c r="J3">
        <v>602</v>
      </c>
      <c r="K3">
        <v>47</v>
      </c>
      <c r="L3">
        <v>73</v>
      </c>
      <c r="M3">
        <v>353</v>
      </c>
      <c r="N3">
        <v>728</v>
      </c>
      <c r="O3">
        <v>738</v>
      </c>
      <c r="P3">
        <v>36</v>
      </c>
      <c r="Q3">
        <v>443</v>
      </c>
      <c r="R3" t="s">
        <v>806</v>
      </c>
      <c r="S3" t="s">
        <v>807</v>
      </c>
    </row>
    <row r="4" spans="1:19" x14ac:dyDescent="0.25">
      <c r="A4" t="s">
        <v>7</v>
      </c>
      <c r="B4" t="s">
        <v>3</v>
      </c>
      <c r="C4">
        <f t="shared" si="0"/>
        <v>907</v>
      </c>
      <c r="D4">
        <v>12</v>
      </c>
      <c r="E4">
        <v>9</v>
      </c>
      <c r="F4">
        <v>39</v>
      </c>
      <c r="G4">
        <v>293</v>
      </c>
      <c r="H4">
        <v>517</v>
      </c>
      <c r="I4">
        <v>37</v>
      </c>
      <c r="J4">
        <v>0</v>
      </c>
      <c r="K4">
        <v>2</v>
      </c>
      <c r="L4">
        <v>9</v>
      </c>
      <c r="M4">
        <v>192</v>
      </c>
      <c r="N4">
        <v>748</v>
      </c>
      <c r="O4">
        <v>159</v>
      </c>
      <c r="P4">
        <v>17</v>
      </c>
      <c r="Q4">
        <v>230</v>
      </c>
      <c r="R4" t="s">
        <v>808</v>
      </c>
      <c r="S4" t="s">
        <v>809</v>
      </c>
    </row>
    <row r="5" spans="1:19" x14ac:dyDescent="0.25">
      <c r="A5" t="s">
        <v>7</v>
      </c>
      <c r="B5" t="s">
        <v>4</v>
      </c>
      <c r="C5">
        <f t="shared" si="0"/>
        <v>675</v>
      </c>
      <c r="D5">
        <v>7</v>
      </c>
      <c r="E5">
        <v>9</v>
      </c>
      <c r="F5">
        <v>31</v>
      </c>
      <c r="G5">
        <v>84</v>
      </c>
      <c r="H5">
        <v>219</v>
      </c>
      <c r="I5">
        <v>13</v>
      </c>
      <c r="J5">
        <v>312</v>
      </c>
      <c r="K5">
        <v>11</v>
      </c>
      <c r="L5">
        <v>39</v>
      </c>
      <c r="M5">
        <v>263</v>
      </c>
      <c r="N5">
        <v>337</v>
      </c>
      <c r="O5">
        <v>338</v>
      </c>
      <c r="P5">
        <v>23</v>
      </c>
      <c r="Q5">
        <v>225</v>
      </c>
      <c r="R5" t="s">
        <v>810</v>
      </c>
      <c r="S5" t="s">
        <v>811</v>
      </c>
    </row>
    <row r="6" spans="1:19" x14ac:dyDescent="0.25">
      <c r="A6" t="s">
        <v>7</v>
      </c>
      <c r="B6" t="s">
        <v>148</v>
      </c>
      <c r="C6">
        <f t="shared" si="0"/>
        <v>4</v>
      </c>
      <c r="D6">
        <v>0</v>
      </c>
      <c r="E6">
        <v>0</v>
      </c>
      <c r="F6">
        <v>0</v>
      </c>
      <c r="G6">
        <v>1</v>
      </c>
      <c r="H6">
        <v>3</v>
      </c>
      <c r="I6">
        <v>0</v>
      </c>
      <c r="J6">
        <v>0</v>
      </c>
      <c r="K6">
        <v>0</v>
      </c>
      <c r="L6">
        <v>0</v>
      </c>
      <c r="M6">
        <v>1</v>
      </c>
      <c r="N6">
        <v>2</v>
      </c>
      <c r="O6">
        <v>2</v>
      </c>
      <c r="P6">
        <v>0</v>
      </c>
      <c r="Q6">
        <v>1</v>
      </c>
      <c r="R6" t="s">
        <v>812</v>
      </c>
      <c r="S6" t="s">
        <v>813</v>
      </c>
    </row>
    <row r="7" spans="1:19" x14ac:dyDescent="0.25">
      <c r="A7" t="s">
        <v>59</v>
      </c>
      <c r="B7" t="s">
        <v>55</v>
      </c>
      <c r="C7">
        <f t="shared" si="0"/>
        <v>14346</v>
      </c>
      <c r="D7">
        <v>115</v>
      </c>
      <c r="E7">
        <v>58</v>
      </c>
      <c r="F7">
        <v>1246</v>
      </c>
      <c r="G7">
        <v>6828</v>
      </c>
      <c r="H7">
        <v>4717</v>
      </c>
      <c r="I7">
        <v>1007</v>
      </c>
      <c r="J7">
        <v>375</v>
      </c>
      <c r="K7">
        <v>97</v>
      </c>
      <c r="L7">
        <v>116</v>
      </c>
      <c r="M7">
        <v>1751</v>
      </c>
      <c r="N7">
        <v>0</v>
      </c>
      <c r="O7">
        <v>14346</v>
      </c>
      <c r="P7">
        <v>3790</v>
      </c>
      <c r="Q7">
        <v>4993</v>
      </c>
      <c r="R7" t="s">
        <v>814</v>
      </c>
      <c r="S7" t="s">
        <v>815</v>
      </c>
    </row>
    <row r="8" spans="1:19" x14ac:dyDescent="0.25">
      <c r="A8" t="s">
        <v>59</v>
      </c>
      <c r="B8" t="s">
        <v>54</v>
      </c>
      <c r="C8">
        <f t="shared" si="0"/>
        <v>10628</v>
      </c>
      <c r="D8">
        <v>76</v>
      </c>
      <c r="E8">
        <v>75</v>
      </c>
      <c r="F8">
        <v>1124</v>
      </c>
      <c r="G8">
        <v>4066</v>
      </c>
      <c r="H8">
        <v>4057</v>
      </c>
      <c r="I8">
        <v>691</v>
      </c>
      <c r="J8">
        <v>539</v>
      </c>
      <c r="K8">
        <v>78</v>
      </c>
      <c r="L8">
        <v>159</v>
      </c>
      <c r="M8">
        <v>1553</v>
      </c>
      <c r="N8">
        <v>10628</v>
      </c>
      <c r="O8">
        <v>0</v>
      </c>
      <c r="P8">
        <v>2064</v>
      </c>
      <c r="Q8">
        <v>3146</v>
      </c>
      <c r="R8" t="s">
        <v>816</v>
      </c>
      <c r="S8" t="s">
        <v>817</v>
      </c>
    </row>
    <row r="9" spans="1:19" x14ac:dyDescent="0.25">
      <c r="A9" t="s">
        <v>60</v>
      </c>
      <c r="B9" t="s">
        <v>61</v>
      </c>
      <c r="C9">
        <f t="shared" si="0"/>
        <v>1598</v>
      </c>
      <c r="D9">
        <v>3</v>
      </c>
      <c r="E9">
        <v>6</v>
      </c>
      <c r="F9">
        <v>421</v>
      </c>
      <c r="G9">
        <v>671</v>
      </c>
      <c r="H9">
        <v>212</v>
      </c>
      <c r="I9">
        <v>282</v>
      </c>
      <c r="J9">
        <v>3</v>
      </c>
      <c r="K9">
        <v>2</v>
      </c>
      <c r="L9">
        <v>14</v>
      </c>
      <c r="M9">
        <v>135</v>
      </c>
      <c r="N9">
        <v>577</v>
      </c>
      <c r="O9">
        <v>1021</v>
      </c>
      <c r="P9">
        <v>1598</v>
      </c>
      <c r="Q9">
        <v>1566</v>
      </c>
      <c r="R9" t="s">
        <v>818</v>
      </c>
      <c r="S9" t="s">
        <v>819</v>
      </c>
    </row>
    <row r="10" spans="1:19" x14ac:dyDescent="0.25">
      <c r="A10" t="s">
        <v>60</v>
      </c>
      <c r="B10" t="s">
        <v>62</v>
      </c>
      <c r="C10">
        <f t="shared" si="0"/>
        <v>4256</v>
      </c>
      <c r="D10">
        <v>27</v>
      </c>
      <c r="E10">
        <v>12</v>
      </c>
      <c r="F10">
        <v>1059</v>
      </c>
      <c r="G10">
        <v>2252</v>
      </c>
      <c r="H10">
        <v>615</v>
      </c>
      <c r="I10">
        <v>269</v>
      </c>
      <c r="J10">
        <v>22</v>
      </c>
      <c r="K10">
        <v>11</v>
      </c>
      <c r="L10">
        <v>26</v>
      </c>
      <c r="M10">
        <v>334</v>
      </c>
      <c r="N10">
        <v>1487</v>
      </c>
      <c r="O10">
        <v>2769</v>
      </c>
      <c r="P10">
        <v>4256</v>
      </c>
      <c r="Q10">
        <v>974</v>
      </c>
      <c r="R10" t="s">
        <v>820</v>
      </c>
      <c r="S10" t="s">
        <v>821</v>
      </c>
    </row>
    <row r="11" spans="1:19" x14ac:dyDescent="0.25">
      <c r="A11" t="s">
        <v>60</v>
      </c>
      <c r="B11" t="s">
        <v>63</v>
      </c>
      <c r="C11">
        <f t="shared" si="0"/>
        <v>1522</v>
      </c>
      <c r="D11">
        <v>12</v>
      </c>
      <c r="E11">
        <v>11</v>
      </c>
      <c r="F11">
        <v>240</v>
      </c>
      <c r="G11">
        <v>917</v>
      </c>
      <c r="H11">
        <v>244</v>
      </c>
      <c r="I11">
        <v>68</v>
      </c>
      <c r="J11">
        <v>30</v>
      </c>
      <c r="K11">
        <v>10</v>
      </c>
      <c r="L11">
        <v>21</v>
      </c>
      <c r="M11">
        <v>178</v>
      </c>
      <c r="N11">
        <v>540</v>
      </c>
      <c r="O11">
        <v>982</v>
      </c>
      <c r="P11">
        <v>0</v>
      </c>
      <c r="Q11">
        <v>561</v>
      </c>
      <c r="R11" t="s">
        <v>822</v>
      </c>
      <c r="S11" t="s">
        <v>823</v>
      </c>
    </row>
    <row r="12" spans="1:19" x14ac:dyDescent="0.25">
      <c r="A12" t="s">
        <v>60</v>
      </c>
      <c r="B12" t="s">
        <v>64</v>
      </c>
      <c r="C12">
        <f t="shared" si="0"/>
        <v>1464</v>
      </c>
      <c r="D12">
        <v>9</v>
      </c>
      <c r="E12">
        <v>12</v>
      </c>
      <c r="F12">
        <v>138</v>
      </c>
      <c r="G12">
        <v>890</v>
      </c>
      <c r="H12">
        <v>294</v>
      </c>
      <c r="I12">
        <v>65</v>
      </c>
      <c r="J12">
        <v>56</v>
      </c>
      <c r="K12">
        <v>12</v>
      </c>
      <c r="L12">
        <v>18</v>
      </c>
      <c r="M12">
        <v>176</v>
      </c>
      <c r="N12">
        <v>551</v>
      </c>
      <c r="O12">
        <v>913</v>
      </c>
      <c r="P12">
        <v>0</v>
      </c>
      <c r="Q12">
        <v>545</v>
      </c>
      <c r="R12" t="s">
        <v>824</v>
      </c>
      <c r="S12" t="s">
        <v>825</v>
      </c>
    </row>
    <row r="13" spans="1:19" x14ac:dyDescent="0.25">
      <c r="A13" t="s">
        <v>60</v>
      </c>
      <c r="B13" t="s">
        <v>65</v>
      </c>
      <c r="C13">
        <f t="shared" si="0"/>
        <v>1385</v>
      </c>
      <c r="D13">
        <v>18</v>
      </c>
      <c r="E13">
        <v>16</v>
      </c>
      <c r="F13">
        <v>111</v>
      </c>
      <c r="G13">
        <v>800</v>
      </c>
      <c r="H13">
        <v>332</v>
      </c>
      <c r="I13">
        <v>54</v>
      </c>
      <c r="J13">
        <v>54</v>
      </c>
      <c r="K13">
        <v>11</v>
      </c>
      <c r="L13">
        <v>15</v>
      </c>
      <c r="M13">
        <v>182</v>
      </c>
      <c r="N13">
        <v>560</v>
      </c>
      <c r="O13">
        <v>825</v>
      </c>
      <c r="P13">
        <v>0</v>
      </c>
      <c r="Q13">
        <v>467</v>
      </c>
      <c r="R13" t="s">
        <v>826</v>
      </c>
      <c r="S13" t="s">
        <v>827</v>
      </c>
    </row>
    <row r="14" spans="1:19" x14ac:dyDescent="0.25">
      <c r="A14" t="s">
        <v>60</v>
      </c>
      <c r="B14" t="s">
        <v>66</v>
      </c>
      <c r="C14">
        <f t="shared" si="0"/>
        <v>1776</v>
      </c>
      <c r="D14">
        <v>24</v>
      </c>
      <c r="E14">
        <v>8</v>
      </c>
      <c r="F14">
        <v>94</v>
      </c>
      <c r="G14">
        <v>943</v>
      </c>
      <c r="H14">
        <v>555</v>
      </c>
      <c r="I14">
        <v>64</v>
      </c>
      <c r="J14">
        <v>88</v>
      </c>
      <c r="K14">
        <v>10</v>
      </c>
      <c r="L14">
        <v>21</v>
      </c>
      <c r="M14">
        <v>259</v>
      </c>
      <c r="N14">
        <v>790</v>
      </c>
      <c r="O14">
        <v>986</v>
      </c>
      <c r="P14">
        <v>0</v>
      </c>
      <c r="Q14">
        <v>598</v>
      </c>
      <c r="R14" t="s">
        <v>828</v>
      </c>
      <c r="S14" t="s">
        <v>829</v>
      </c>
    </row>
    <row r="15" spans="1:19" x14ac:dyDescent="0.25">
      <c r="A15" t="s">
        <v>60</v>
      </c>
      <c r="B15" t="s">
        <v>67</v>
      </c>
      <c r="C15">
        <f t="shared" si="0"/>
        <v>2104</v>
      </c>
      <c r="D15">
        <v>12</v>
      </c>
      <c r="E15">
        <v>14</v>
      </c>
      <c r="F15">
        <v>78</v>
      </c>
      <c r="G15">
        <v>1015</v>
      </c>
      <c r="H15">
        <v>796</v>
      </c>
      <c r="I15">
        <v>81</v>
      </c>
      <c r="J15">
        <v>108</v>
      </c>
      <c r="K15">
        <v>11</v>
      </c>
      <c r="L15">
        <v>26</v>
      </c>
      <c r="M15">
        <v>303</v>
      </c>
      <c r="N15">
        <v>988</v>
      </c>
      <c r="O15">
        <v>1116</v>
      </c>
      <c r="P15">
        <v>0</v>
      </c>
      <c r="Q15">
        <v>623</v>
      </c>
      <c r="R15" t="s">
        <v>830</v>
      </c>
      <c r="S15" t="s">
        <v>831</v>
      </c>
    </row>
    <row r="16" spans="1:19" x14ac:dyDescent="0.25">
      <c r="A16" t="s">
        <v>60</v>
      </c>
      <c r="B16" t="s">
        <v>68</v>
      </c>
      <c r="C16">
        <f t="shared" si="0"/>
        <v>2467</v>
      </c>
      <c r="D16">
        <v>20</v>
      </c>
      <c r="E16">
        <v>11</v>
      </c>
      <c r="F16">
        <v>70</v>
      </c>
      <c r="G16">
        <v>1005</v>
      </c>
      <c r="H16">
        <v>1133</v>
      </c>
      <c r="I16">
        <v>106</v>
      </c>
      <c r="J16">
        <v>122</v>
      </c>
      <c r="K16">
        <v>12</v>
      </c>
      <c r="L16">
        <v>18</v>
      </c>
      <c r="M16">
        <v>369</v>
      </c>
      <c r="N16">
        <v>1194</v>
      </c>
      <c r="O16">
        <v>1273</v>
      </c>
      <c r="P16">
        <v>0</v>
      </c>
      <c r="Q16">
        <v>668</v>
      </c>
      <c r="R16" t="s">
        <v>832</v>
      </c>
      <c r="S16" t="s">
        <v>833</v>
      </c>
    </row>
    <row r="17" spans="1:19" x14ac:dyDescent="0.25">
      <c r="A17" t="s">
        <v>60</v>
      </c>
      <c r="B17" t="s">
        <v>69</v>
      </c>
      <c r="C17">
        <f t="shared" si="0"/>
        <v>8402</v>
      </c>
      <c r="D17">
        <v>66</v>
      </c>
      <c r="E17">
        <v>43</v>
      </c>
      <c r="F17">
        <v>159</v>
      </c>
      <c r="G17">
        <v>2401</v>
      </c>
      <c r="H17">
        <v>4593</v>
      </c>
      <c r="I17">
        <v>709</v>
      </c>
      <c r="J17">
        <v>431</v>
      </c>
      <c r="K17">
        <v>96</v>
      </c>
      <c r="L17">
        <v>116</v>
      </c>
      <c r="M17">
        <v>1368</v>
      </c>
      <c r="N17">
        <v>3941</v>
      </c>
      <c r="O17">
        <v>4461</v>
      </c>
      <c r="P17">
        <v>0</v>
      </c>
      <c r="Q17">
        <v>2137</v>
      </c>
      <c r="R17" t="s">
        <v>834</v>
      </c>
      <c r="S17" t="s">
        <v>835</v>
      </c>
    </row>
    <row r="18" spans="1:19" x14ac:dyDescent="0.25">
      <c r="A18" t="s">
        <v>60</v>
      </c>
      <c r="B18" t="s">
        <v>70</v>
      </c>
      <c r="C18">
        <f t="shared" si="0"/>
        <v>9120</v>
      </c>
      <c r="D18">
        <v>55</v>
      </c>
      <c r="E18">
        <v>47</v>
      </c>
      <c r="F18">
        <v>1879</v>
      </c>
      <c r="G18">
        <v>4892</v>
      </c>
      <c r="H18">
        <v>1436</v>
      </c>
      <c r="I18">
        <v>698</v>
      </c>
      <c r="J18">
        <v>113</v>
      </c>
      <c r="K18">
        <v>35</v>
      </c>
      <c r="L18">
        <v>84</v>
      </c>
      <c r="M18">
        <v>854</v>
      </c>
      <c r="N18">
        <v>3280</v>
      </c>
      <c r="O18">
        <v>5840</v>
      </c>
      <c r="P18">
        <v>5854</v>
      </c>
      <c r="Q18">
        <v>3736</v>
      </c>
      <c r="R18" t="s">
        <v>836</v>
      </c>
      <c r="S18" t="s">
        <v>837</v>
      </c>
    </row>
    <row r="19" spans="1:19" x14ac:dyDescent="0.25">
      <c r="A19" t="s">
        <v>60</v>
      </c>
      <c r="B19" t="s">
        <v>71</v>
      </c>
      <c r="C19">
        <f t="shared" si="0"/>
        <v>15854</v>
      </c>
      <c r="D19">
        <v>136</v>
      </c>
      <c r="E19">
        <v>86</v>
      </c>
      <c r="F19">
        <v>491</v>
      </c>
      <c r="G19">
        <v>6002</v>
      </c>
      <c r="H19">
        <v>7338</v>
      </c>
      <c r="I19">
        <v>1000</v>
      </c>
      <c r="J19">
        <v>801</v>
      </c>
      <c r="K19">
        <v>140</v>
      </c>
      <c r="L19">
        <v>191</v>
      </c>
      <c r="M19">
        <v>2450</v>
      </c>
      <c r="N19">
        <v>7348</v>
      </c>
      <c r="O19">
        <v>8506</v>
      </c>
      <c r="P19">
        <v>0</v>
      </c>
      <c r="Q19">
        <v>4403</v>
      </c>
      <c r="R19" t="s">
        <v>838</v>
      </c>
      <c r="S19" t="s">
        <v>839</v>
      </c>
    </row>
    <row r="20" spans="1:19" x14ac:dyDescent="0.25">
      <c r="A20" t="s">
        <v>72</v>
      </c>
      <c r="B20" t="s">
        <v>73</v>
      </c>
      <c r="C20">
        <f t="shared" si="0"/>
        <v>2472</v>
      </c>
      <c r="D20">
        <v>12</v>
      </c>
      <c r="E20">
        <v>17</v>
      </c>
      <c r="F20">
        <v>590</v>
      </c>
      <c r="G20">
        <v>899</v>
      </c>
      <c r="H20">
        <v>704</v>
      </c>
      <c r="I20">
        <v>157</v>
      </c>
      <c r="J20">
        <v>93</v>
      </c>
      <c r="K20">
        <v>2</v>
      </c>
      <c r="L20">
        <v>50</v>
      </c>
      <c r="M20">
        <v>367</v>
      </c>
      <c r="N20">
        <v>1010</v>
      </c>
      <c r="O20">
        <v>1462</v>
      </c>
      <c r="P20">
        <v>1074</v>
      </c>
      <c r="Q20">
        <v>873</v>
      </c>
      <c r="R20" t="s">
        <v>840</v>
      </c>
      <c r="S20" t="s">
        <v>841</v>
      </c>
    </row>
    <row r="21" spans="1:19" x14ac:dyDescent="0.25">
      <c r="A21" t="s">
        <v>72</v>
      </c>
      <c r="B21" t="s">
        <v>74</v>
      </c>
      <c r="C21">
        <f t="shared" si="0"/>
        <v>8548</v>
      </c>
      <c r="D21">
        <v>58</v>
      </c>
      <c r="E21">
        <v>34</v>
      </c>
      <c r="F21">
        <v>652</v>
      </c>
      <c r="G21">
        <v>3727</v>
      </c>
      <c r="H21">
        <v>3274</v>
      </c>
      <c r="I21">
        <v>481</v>
      </c>
      <c r="J21">
        <v>322</v>
      </c>
      <c r="K21">
        <v>5</v>
      </c>
      <c r="L21">
        <v>16</v>
      </c>
      <c r="M21">
        <v>620</v>
      </c>
      <c r="N21">
        <v>3317</v>
      </c>
      <c r="O21">
        <v>5231</v>
      </c>
      <c r="P21">
        <v>1474</v>
      </c>
      <c r="Q21">
        <v>2638</v>
      </c>
      <c r="R21" t="s">
        <v>842</v>
      </c>
      <c r="S21" t="s">
        <v>843</v>
      </c>
    </row>
    <row r="22" spans="1:19" x14ac:dyDescent="0.25">
      <c r="A22" t="s">
        <v>72</v>
      </c>
      <c r="B22" t="s">
        <v>75</v>
      </c>
      <c r="C22">
        <f t="shared" si="0"/>
        <v>5526</v>
      </c>
      <c r="D22">
        <v>50</v>
      </c>
      <c r="E22">
        <v>31</v>
      </c>
      <c r="F22">
        <v>126</v>
      </c>
      <c r="G22">
        <v>2478</v>
      </c>
      <c r="H22">
        <v>2305</v>
      </c>
      <c r="I22">
        <v>347</v>
      </c>
      <c r="J22">
        <v>189</v>
      </c>
      <c r="K22">
        <v>4</v>
      </c>
      <c r="L22">
        <v>17</v>
      </c>
      <c r="M22">
        <v>654</v>
      </c>
      <c r="N22">
        <v>2553</v>
      </c>
      <c r="O22">
        <v>2973</v>
      </c>
      <c r="P22">
        <v>356</v>
      </c>
      <c r="Q22">
        <v>1691</v>
      </c>
      <c r="R22" t="s">
        <v>844</v>
      </c>
      <c r="S22" t="s">
        <v>845</v>
      </c>
    </row>
    <row r="23" spans="1:19" x14ac:dyDescent="0.25">
      <c r="A23" t="s">
        <v>72</v>
      </c>
      <c r="B23" t="s">
        <v>76</v>
      </c>
      <c r="C23">
        <f t="shared" si="0"/>
        <v>1865</v>
      </c>
      <c r="D23">
        <v>16</v>
      </c>
      <c r="E23">
        <v>11</v>
      </c>
      <c r="F23">
        <v>2</v>
      </c>
      <c r="G23">
        <v>1020</v>
      </c>
      <c r="H23">
        <v>655</v>
      </c>
      <c r="I23">
        <v>103</v>
      </c>
      <c r="J23">
        <v>58</v>
      </c>
      <c r="K23">
        <v>1</v>
      </c>
      <c r="L23">
        <v>3</v>
      </c>
      <c r="M23">
        <v>280</v>
      </c>
      <c r="N23">
        <v>945</v>
      </c>
      <c r="O23">
        <v>920</v>
      </c>
      <c r="P23">
        <v>53</v>
      </c>
      <c r="Q23">
        <v>580</v>
      </c>
      <c r="R23" t="s">
        <v>846</v>
      </c>
      <c r="S23" t="s">
        <v>847</v>
      </c>
    </row>
    <row r="24" spans="1:19" x14ac:dyDescent="0.25">
      <c r="A24" t="s">
        <v>72</v>
      </c>
      <c r="B24" t="s">
        <v>77</v>
      </c>
      <c r="C24">
        <f t="shared" si="0"/>
        <v>1283</v>
      </c>
      <c r="D24">
        <v>11</v>
      </c>
      <c r="E24">
        <v>9</v>
      </c>
      <c r="F24">
        <v>1</v>
      </c>
      <c r="G24">
        <v>692</v>
      </c>
      <c r="H24">
        <v>464</v>
      </c>
      <c r="I24">
        <v>54</v>
      </c>
      <c r="J24">
        <v>52</v>
      </c>
      <c r="K24">
        <v>5</v>
      </c>
      <c r="L24">
        <v>17</v>
      </c>
      <c r="M24">
        <v>426</v>
      </c>
      <c r="N24">
        <v>641</v>
      </c>
      <c r="O24">
        <v>642</v>
      </c>
      <c r="P24">
        <v>1</v>
      </c>
      <c r="Q24">
        <v>453</v>
      </c>
      <c r="R24" t="s">
        <v>848</v>
      </c>
      <c r="S24" t="s">
        <v>849</v>
      </c>
    </row>
    <row r="25" spans="1:19" x14ac:dyDescent="0.25">
      <c r="A25" t="s">
        <v>72</v>
      </c>
      <c r="B25" t="s">
        <v>78</v>
      </c>
      <c r="C25">
        <f t="shared" si="0"/>
        <v>5280</v>
      </c>
      <c r="D25">
        <v>44</v>
      </c>
      <c r="E25">
        <v>31</v>
      </c>
      <c r="F25">
        <v>999</v>
      </c>
      <c r="G25">
        <v>2078</v>
      </c>
      <c r="H25">
        <v>1372</v>
      </c>
      <c r="I25">
        <v>556</v>
      </c>
      <c r="J25">
        <v>200</v>
      </c>
      <c r="K25">
        <v>158</v>
      </c>
      <c r="L25">
        <v>172</v>
      </c>
      <c r="M25">
        <v>957</v>
      </c>
      <c r="N25">
        <v>2162</v>
      </c>
      <c r="O25">
        <v>3118</v>
      </c>
      <c r="P25">
        <v>2896</v>
      </c>
      <c r="Q25">
        <v>1904</v>
      </c>
      <c r="R25" t="s">
        <v>850</v>
      </c>
      <c r="S25" t="s">
        <v>851</v>
      </c>
    </row>
    <row r="26" spans="1:19" x14ac:dyDescent="0.25">
      <c r="A26" t="s">
        <v>79</v>
      </c>
      <c r="B26" t="s">
        <v>80</v>
      </c>
      <c r="C26">
        <f t="shared" si="0"/>
        <v>12134</v>
      </c>
      <c r="D26">
        <v>87</v>
      </c>
      <c r="E26">
        <v>60</v>
      </c>
      <c r="F26">
        <v>1297</v>
      </c>
      <c r="G26">
        <v>5086</v>
      </c>
      <c r="H26">
        <v>4424</v>
      </c>
      <c r="I26">
        <v>718</v>
      </c>
      <c r="J26">
        <v>462</v>
      </c>
      <c r="K26">
        <v>10</v>
      </c>
      <c r="L26">
        <v>70</v>
      </c>
      <c r="M26">
        <v>1263</v>
      </c>
      <c r="N26">
        <v>4840</v>
      </c>
      <c r="O26">
        <v>7294</v>
      </c>
      <c r="P26">
        <v>2675</v>
      </c>
      <c r="Q26">
        <v>3833</v>
      </c>
      <c r="R26" t="s">
        <v>852</v>
      </c>
      <c r="S26" t="s">
        <v>853</v>
      </c>
    </row>
    <row r="27" spans="1:19" x14ac:dyDescent="0.25">
      <c r="A27" t="s">
        <v>79</v>
      </c>
      <c r="B27" t="s">
        <v>81</v>
      </c>
      <c r="C27">
        <f t="shared" si="0"/>
        <v>3890</v>
      </c>
      <c r="D27">
        <v>29</v>
      </c>
      <c r="E27">
        <v>21</v>
      </c>
      <c r="F27">
        <v>58</v>
      </c>
      <c r="G27">
        <v>1910</v>
      </c>
      <c r="H27">
        <v>1517</v>
      </c>
      <c r="I27">
        <v>230</v>
      </c>
      <c r="J27">
        <v>125</v>
      </c>
      <c r="K27">
        <v>1</v>
      </c>
      <c r="L27">
        <v>12</v>
      </c>
      <c r="M27">
        <v>384</v>
      </c>
      <c r="N27">
        <v>1879</v>
      </c>
      <c r="O27">
        <v>2011</v>
      </c>
      <c r="P27">
        <v>241</v>
      </c>
      <c r="Q27">
        <v>1241</v>
      </c>
      <c r="R27" t="s">
        <v>854</v>
      </c>
      <c r="S27" t="s">
        <v>855</v>
      </c>
    </row>
    <row r="28" spans="1:19" x14ac:dyDescent="0.25">
      <c r="A28" t="s">
        <v>79</v>
      </c>
      <c r="B28" t="s">
        <v>82</v>
      </c>
      <c r="C28">
        <f t="shared" si="0"/>
        <v>1085</v>
      </c>
      <c r="D28">
        <v>7</v>
      </c>
      <c r="E28">
        <v>4</v>
      </c>
      <c r="F28">
        <v>10</v>
      </c>
      <c r="G28">
        <v>434</v>
      </c>
      <c r="H28">
        <v>525</v>
      </c>
      <c r="I28">
        <v>73</v>
      </c>
      <c r="J28">
        <v>32</v>
      </c>
      <c r="K28">
        <v>0</v>
      </c>
      <c r="L28">
        <v>1</v>
      </c>
      <c r="M28">
        <v>67</v>
      </c>
      <c r="N28">
        <v>464</v>
      </c>
      <c r="O28">
        <v>621</v>
      </c>
      <c r="P28">
        <v>8</v>
      </c>
      <c r="Q28">
        <v>313</v>
      </c>
      <c r="R28" t="s">
        <v>856</v>
      </c>
      <c r="S28" t="s">
        <v>857</v>
      </c>
    </row>
    <row r="29" spans="1:19" x14ac:dyDescent="0.25">
      <c r="A29" t="s">
        <v>79</v>
      </c>
      <c r="B29" t="s">
        <v>83</v>
      </c>
      <c r="C29">
        <f t="shared" si="0"/>
        <v>71</v>
      </c>
      <c r="D29">
        <v>1</v>
      </c>
      <c r="E29">
        <v>1</v>
      </c>
      <c r="F29">
        <v>3</v>
      </c>
      <c r="G29">
        <v>31</v>
      </c>
      <c r="H29">
        <v>32</v>
      </c>
      <c r="I29">
        <v>2</v>
      </c>
      <c r="J29">
        <v>1</v>
      </c>
      <c r="K29">
        <v>0</v>
      </c>
      <c r="L29">
        <v>0</v>
      </c>
      <c r="M29">
        <v>2</v>
      </c>
      <c r="N29">
        <v>29</v>
      </c>
      <c r="O29">
        <v>42</v>
      </c>
      <c r="P29">
        <v>2</v>
      </c>
      <c r="Q29">
        <v>24</v>
      </c>
      <c r="R29" t="s">
        <v>858</v>
      </c>
      <c r="S29" t="s">
        <v>859</v>
      </c>
    </row>
    <row r="30" spans="1:19" x14ac:dyDescent="0.25">
      <c r="A30" t="s">
        <v>79</v>
      </c>
      <c r="B30" t="s">
        <v>84</v>
      </c>
      <c r="C30">
        <f t="shared" si="0"/>
        <v>334</v>
      </c>
      <c r="D30">
        <v>2</v>
      </c>
      <c r="E30">
        <v>1</v>
      </c>
      <c r="F30">
        <v>0</v>
      </c>
      <c r="G30">
        <v>166</v>
      </c>
      <c r="H30">
        <v>136</v>
      </c>
      <c r="I30">
        <v>22</v>
      </c>
      <c r="J30">
        <v>7</v>
      </c>
      <c r="K30">
        <v>0</v>
      </c>
      <c r="L30">
        <v>0</v>
      </c>
      <c r="M30">
        <v>39</v>
      </c>
      <c r="N30">
        <v>158</v>
      </c>
      <c r="O30">
        <v>176</v>
      </c>
      <c r="P30">
        <v>1</v>
      </c>
      <c r="Q30">
        <v>106</v>
      </c>
      <c r="R30" t="s">
        <v>860</v>
      </c>
      <c r="S30" t="s">
        <v>861</v>
      </c>
    </row>
    <row r="31" spans="1:19" x14ac:dyDescent="0.25">
      <c r="A31" t="s">
        <v>79</v>
      </c>
      <c r="B31" t="s">
        <v>85</v>
      </c>
      <c r="C31">
        <f t="shared" si="0"/>
        <v>329</v>
      </c>
      <c r="D31">
        <v>2</v>
      </c>
      <c r="E31">
        <v>4</v>
      </c>
      <c r="F31">
        <v>1</v>
      </c>
      <c r="G31">
        <v>205</v>
      </c>
      <c r="H31">
        <v>96</v>
      </c>
      <c r="I31">
        <v>14</v>
      </c>
      <c r="J31">
        <v>7</v>
      </c>
      <c r="K31">
        <v>0</v>
      </c>
      <c r="L31">
        <v>1</v>
      </c>
      <c r="M31">
        <v>49</v>
      </c>
      <c r="N31">
        <v>164</v>
      </c>
      <c r="O31">
        <v>165</v>
      </c>
      <c r="P31">
        <v>6</v>
      </c>
      <c r="Q31">
        <v>98</v>
      </c>
      <c r="R31" t="s">
        <v>862</v>
      </c>
      <c r="S31" t="s">
        <v>863</v>
      </c>
    </row>
    <row r="32" spans="1:19" x14ac:dyDescent="0.25">
      <c r="A32" t="s">
        <v>79</v>
      </c>
      <c r="B32" t="s">
        <v>86</v>
      </c>
      <c r="C32">
        <f t="shared" si="0"/>
        <v>452</v>
      </c>
      <c r="D32">
        <v>0</v>
      </c>
      <c r="E32">
        <v>1</v>
      </c>
      <c r="F32">
        <v>0</v>
      </c>
      <c r="G32">
        <v>272</v>
      </c>
      <c r="H32">
        <v>141</v>
      </c>
      <c r="I32">
        <v>21</v>
      </c>
      <c r="J32">
        <v>17</v>
      </c>
      <c r="K32">
        <v>1</v>
      </c>
      <c r="L32">
        <v>0</v>
      </c>
      <c r="M32">
        <v>63</v>
      </c>
      <c r="N32">
        <v>245</v>
      </c>
      <c r="O32">
        <v>207</v>
      </c>
      <c r="P32">
        <v>5</v>
      </c>
      <c r="Q32">
        <v>122</v>
      </c>
      <c r="R32" t="s">
        <v>864</v>
      </c>
      <c r="S32" t="s">
        <v>865</v>
      </c>
    </row>
    <row r="33" spans="1:19" x14ac:dyDescent="0.25">
      <c r="A33" t="s">
        <v>79</v>
      </c>
      <c r="B33" t="s">
        <v>87</v>
      </c>
      <c r="C33">
        <f t="shared" si="0"/>
        <v>131</v>
      </c>
      <c r="D33">
        <v>0</v>
      </c>
      <c r="E33">
        <v>0</v>
      </c>
      <c r="F33">
        <v>0</v>
      </c>
      <c r="G33">
        <v>70</v>
      </c>
      <c r="H33">
        <v>54</v>
      </c>
      <c r="I33">
        <v>3</v>
      </c>
      <c r="J33">
        <v>4</v>
      </c>
      <c r="K33">
        <v>0</v>
      </c>
      <c r="L33">
        <v>0</v>
      </c>
      <c r="M33">
        <v>23</v>
      </c>
      <c r="N33">
        <v>77</v>
      </c>
      <c r="O33">
        <v>54</v>
      </c>
      <c r="P33">
        <v>0</v>
      </c>
      <c r="Q33">
        <v>47</v>
      </c>
      <c r="R33" t="s">
        <v>866</v>
      </c>
      <c r="S33" t="s">
        <v>867</v>
      </c>
    </row>
    <row r="34" spans="1:19" x14ac:dyDescent="0.25">
      <c r="A34" t="s">
        <v>79</v>
      </c>
      <c r="B34" t="s">
        <v>88</v>
      </c>
      <c r="C34">
        <f t="shared" ref="C34:C65" si="1">SUM(D34:J34)</f>
        <v>530</v>
      </c>
      <c r="D34">
        <v>4</v>
      </c>
      <c r="E34">
        <v>3</v>
      </c>
      <c r="F34">
        <v>1</v>
      </c>
      <c r="G34">
        <v>283</v>
      </c>
      <c r="H34">
        <v>198</v>
      </c>
      <c r="I34">
        <v>24</v>
      </c>
      <c r="J34">
        <v>17</v>
      </c>
      <c r="K34">
        <v>1</v>
      </c>
      <c r="L34">
        <v>10</v>
      </c>
      <c r="M34">
        <v>170</v>
      </c>
      <c r="N34">
        <v>267</v>
      </c>
      <c r="O34">
        <v>263</v>
      </c>
      <c r="P34">
        <v>1</v>
      </c>
      <c r="Q34">
        <v>189</v>
      </c>
      <c r="R34" t="s">
        <v>868</v>
      </c>
      <c r="S34" t="s">
        <v>869</v>
      </c>
    </row>
    <row r="35" spans="1:19" x14ac:dyDescent="0.25">
      <c r="A35" t="s">
        <v>79</v>
      </c>
      <c r="B35" t="s">
        <v>89</v>
      </c>
      <c r="C35">
        <f t="shared" si="1"/>
        <v>119</v>
      </c>
      <c r="D35">
        <v>1</v>
      </c>
      <c r="E35">
        <v>2</v>
      </c>
      <c r="F35">
        <v>0</v>
      </c>
      <c r="G35">
        <v>60</v>
      </c>
      <c r="H35">
        <v>49</v>
      </c>
      <c r="I35">
        <v>1</v>
      </c>
      <c r="J35">
        <v>6</v>
      </c>
      <c r="K35">
        <v>1</v>
      </c>
      <c r="L35">
        <v>2</v>
      </c>
      <c r="M35">
        <v>59</v>
      </c>
      <c r="N35">
        <v>54</v>
      </c>
      <c r="O35">
        <v>65</v>
      </c>
      <c r="P35">
        <v>0</v>
      </c>
      <c r="Q35">
        <v>43</v>
      </c>
      <c r="R35" t="s">
        <v>870</v>
      </c>
      <c r="S35" t="s">
        <v>871</v>
      </c>
    </row>
    <row r="36" spans="1:19" x14ac:dyDescent="0.25">
      <c r="A36" t="s">
        <v>79</v>
      </c>
      <c r="B36" t="s">
        <v>90</v>
      </c>
      <c r="C36">
        <f t="shared" si="1"/>
        <v>5899</v>
      </c>
      <c r="D36">
        <v>58</v>
      </c>
      <c r="E36">
        <v>36</v>
      </c>
      <c r="F36">
        <v>1000</v>
      </c>
      <c r="G36">
        <v>2377</v>
      </c>
      <c r="H36">
        <v>1602</v>
      </c>
      <c r="I36">
        <v>590</v>
      </c>
      <c r="J36">
        <v>236</v>
      </c>
      <c r="K36">
        <v>161</v>
      </c>
      <c r="L36">
        <v>179</v>
      </c>
      <c r="M36">
        <v>1185</v>
      </c>
      <c r="N36">
        <v>2451</v>
      </c>
      <c r="O36">
        <v>3448</v>
      </c>
      <c r="P36">
        <v>2915</v>
      </c>
      <c r="Q36">
        <v>2123</v>
      </c>
      <c r="R36" t="s">
        <v>872</v>
      </c>
      <c r="S36" t="s">
        <v>873</v>
      </c>
    </row>
    <row r="37" spans="1:19" x14ac:dyDescent="0.25">
      <c r="A37" t="s">
        <v>91</v>
      </c>
      <c r="B37" t="s">
        <v>92</v>
      </c>
      <c r="C37">
        <f t="shared" si="1"/>
        <v>76</v>
      </c>
      <c r="D37">
        <v>0</v>
      </c>
      <c r="E37">
        <v>0</v>
      </c>
      <c r="F37">
        <v>10</v>
      </c>
      <c r="G37">
        <v>26</v>
      </c>
      <c r="H37">
        <v>16</v>
      </c>
      <c r="I37">
        <v>21</v>
      </c>
      <c r="J37">
        <v>3</v>
      </c>
      <c r="K37">
        <v>0</v>
      </c>
      <c r="L37">
        <v>1</v>
      </c>
      <c r="M37">
        <v>8</v>
      </c>
      <c r="N37">
        <v>33</v>
      </c>
      <c r="O37">
        <v>43</v>
      </c>
      <c r="P37">
        <v>60</v>
      </c>
      <c r="Q37">
        <v>76</v>
      </c>
      <c r="R37" t="s">
        <v>874</v>
      </c>
      <c r="S37" t="s">
        <v>93</v>
      </c>
    </row>
    <row r="38" spans="1:19" x14ac:dyDescent="0.25">
      <c r="A38" t="s">
        <v>91</v>
      </c>
      <c r="B38" t="s">
        <v>94</v>
      </c>
      <c r="C38">
        <f t="shared" si="1"/>
        <v>488</v>
      </c>
      <c r="D38">
        <v>6</v>
      </c>
      <c r="E38">
        <v>1</v>
      </c>
      <c r="F38">
        <v>101</v>
      </c>
      <c r="G38">
        <v>190</v>
      </c>
      <c r="H38">
        <v>99</v>
      </c>
      <c r="I38">
        <v>79</v>
      </c>
      <c r="J38">
        <v>12</v>
      </c>
      <c r="K38">
        <v>4</v>
      </c>
      <c r="L38">
        <v>11</v>
      </c>
      <c r="M38">
        <v>63</v>
      </c>
      <c r="N38">
        <v>175</v>
      </c>
      <c r="O38">
        <v>313</v>
      </c>
      <c r="P38">
        <v>374</v>
      </c>
      <c r="Q38">
        <v>488</v>
      </c>
      <c r="R38" t="s">
        <v>875</v>
      </c>
      <c r="S38" t="s">
        <v>876</v>
      </c>
    </row>
    <row r="39" spans="1:19" x14ac:dyDescent="0.25">
      <c r="A39" t="s">
        <v>91</v>
      </c>
      <c r="B39" t="s">
        <v>95</v>
      </c>
      <c r="C39">
        <f t="shared" si="1"/>
        <v>869</v>
      </c>
      <c r="D39">
        <v>2</v>
      </c>
      <c r="E39">
        <v>5</v>
      </c>
      <c r="F39">
        <v>153</v>
      </c>
      <c r="G39">
        <v>343</v>
      </c>
      <c r="H39">
        <v>208</v>
      </c>
      <c r="I39">
        <v>123</v>
      </c>
      <c r="J39">
        <v>35</v>
      </c>
      <c r="K39">
        <v>15</v>
      </c>
      <c r="L39">
        <v>46</v>
      </c>
      <c r="M39">
        <v>108</v>
      </c>
      <c r="N39">
        <v>350</v>
      </c>
      <c r="O39">
        <v>519</v>
      </c>
      <c r="P39">
        <v>605</v>
      </c>
      <c r="Q39">
        <v>869</v>
      </c>
      <c r="R39" t="s">
        <v>877</v>
      </c>
      <c r="S39" t="s">
        <v>878</v>
      </c>
    </row>
    <row r="40" spans="1:19" x14ac:dyDescent="0.25">
      <c r="A40" t="s">
        <v>91</v>
      </c>
      <c r="B40" t="s">
        <v>96</v>
      </c>
      <c r="C40">
        <f t="shared" si="1"/>
        <v>1844</v>
      </c>
      <c r="D40">
        <v>11</v>
      </c>
      <c r="E40">
        <v>7</v>
      </c>
      <c r="F40">
        <v>326</v>
      </c>
      <c r="G40">
        <v>727</v>
      </c>
      <c r="H40">
        <v>482</v>
      </c>
      <c r="I40">
        <v>220</v>
      </c>
      <c r="J40">
        <v>71</v>
      </c>
      <c r="K40">
        <v>51</v>
      </c>
      <c r="L40">
        <v>78</v>
      </c>
      <c r="M40">
        <v>235</v>
      </c>
      <c r="N40">
        <v>708</v>
      </c>
      <c r="O40">
        <v>1136</v>
      </c>
      <c r="P40">
        <v>1140</v>
      </c>
      <c r="Q40">
        <v>1844</v>
      </c>
      <c r="R40" t="s">
        <v>879</v>
      </c>
      <c r="S40" t="s">
        <v>880</v>
      </c>
    </row>
    <row r="41" spans="1:19" x14ac:dyDescent="0.25">
      <c r="A41" t="s">
        <v>91</v>
      </c>
      <c r="B41" t="s">
        <v>97</v>
      </c>
      <c r="C41">
        <f t="shared" si="1"/>
        <v>3762</v>
      </c>
      <c r="D41">
        <v>21</v>
      </c>
      <c r="E41">
        <v>19</v>
      </c>
      <c r="F41">
        <v>555</v>
      </c>
      <c r="G41">
        <v>1709</v>
      </c>
      <c r="H41">
        <v>972</v>
      </c>
      <c r="I41">
        <v>376</v>
      </c>
      <c r="J41">
        <v>110</v>
      </c>
      <c r="K41">
        <v>44</v>
      </c>
      <c r="L41">
        <v>92</v>
      </c>
      <c r="M41">
        <v>515</v>
      </c>
      <c r="N41">
        <v>1439</v>
      </c>
      <c r="O41">
        <v>2323</v>
      </c>
      <c r="P41">
        <v>2102</v>
      </c>
      <c r="Q41">
        <v>806</v>
      </c>
      <c r="R41" t="s">
        <v>881</v>
      </c>
      <c r="S41" t="s">
        <v>882</v>
      </c>
    </row>
    <row r="42" spans="1:19" x14ac:dyDescent="0.25">
      <c r="A42" t="s">
        <v>91</v>
      </c>
      <c r="B42" t="s">
        <v>98</v>
      </c>
      <c r="C42">
        <f t="shared" si="1"/>
        <v>7326</v>
      </c>
      <c r="D42">
        <v>70</v>
      </c>
      <c r="E42">
        <v>51</v>
      </c>
      <c r="F42">
        <v>766</v>
      </c>
      <c r="G42">
        <v>3495</v>
      </c>
      <c r="H42">
        <v>2275</v>
      </c>
      <c r="I42">
        <v>422</v>
      </c>
      <c r="J42">
        <v>247</v>
      </c>
      <c r="K42">
        <v>51</v>
      </c>
      <c r="L42">
        <v>47</v>
      </c>
      <c r="M42">
        <v>1347</v>
      </c>
      <c r="N42">
        <v>2982</v>
      </c>
      <c r="O42">
        <v>4344</v>
      </c>
      <c r="P42">
        <v>1573</v>
      </c>
      <c r="Q42">
        <v>1689</v>
      </c>
      <c r="R42" t="s">
        <v>883</v>
      </c>
      <c r="S42" t="s">
        <v>884</v>
      </c>
    </row>
    <row r="43" spans="1:19" x14ac:dyDescent="0.25">
      <c r="A43" t="s">
        <v>91</v>
      </c>
      <c r="B43" t="s">
        <v>99</v>
      </c>
      <c r="C43">
        <f t="shared" si="1"/>
        <v>10609</v>
      </c>
      <c r="D43">
        <v>81</v>
      </c>
      <c r="E43">
        <v>50</v>
      </c>
      <c r="F43">
        <v>459</v>
      </c>
      <c r="G43">
        <v>4404</v>
      </c>
      <c r="H43">
        <v>4722</v>
      </c>
      <c r="I43">
        <v>457</v>
      </c>
      <c r="J43">
        <v>436</v>
      </c>
      <c r="K43">
        <v>10</v>
      </c>
      <c r="L43">
        <v>0</v>
      </c>
      <c r="M43">
        <v>1028</v>
      </c>
      <c r="N43">
        <v>4941</v>
      </c>
      <c r="O43">
        <v>5668</v>
      </c>
      <c r="P43">
        <v>0</v>
      </c>
      <c r="Q43">
        <v>2367</v>
      </c>
      <c r="R43" t="s">
        <v>885</v>
      </c>
      <c r="S43" t="s">
        <v>886</v>
      </c>
    </row>
    <row r="44" spans="1:19" x14ac:dyDescent="0.25">
      <c r="A44" t="s">
        <v>100</v>
      </c>
      <c r="B44" t="s">
        <v>48</v>
      </c>
      <c r="C44">
        <f t="shared" si="1"/>
        <v>191</v>
      </c>
      <c r="D44">
        <v>191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4</v>
      </c>
      <c r="L44">
        <v>7</v>
      </c>
      <c r="M44">
        <v>47</v>
      </c>
      <c r="N44">
        <v>76</v>
      </c>
      <c r="O44">
        <v>115</v>
      </c>
      <c r="P44">
        <v>30</v>
      </c>
      <c r="Q44">
        <v>58</v>
      </c>
      <c r="R44" t="s">
        <v>887</v>
      </c>
      <c r="S44" t="s">
        <v>888</v>
      </c>
    </row>
    <row r="45" spans="1:19" x14ac:dyDescent="0.25">
      <c r="A45" t="s">
        <v>100</v>
      </c>
      <c r="B45" t="s">
        <v>101</v>
      </c>
      <c r="C45">
        <f t="shared" si="1"/>
        <v>133</v>
      </c>
      <c r="D45">
        <v>0</v>
      </c>
      <c r="E45">
        <v>133</v>
      </c>
      <c r="F45">
        <v>0</v>
      </c>
      <c r="G45">
        <v>0</v>
      </c>
      <c r="H45">
        <v>0</v>
      </c>
      <c r="I45">
        <v>0</v>
      </c>
      <c r="J45">
        <v>0</v>
      </c>
      <c r="K45">
        <v>2</v>
      </c>
      <c r="L45">
        <v>4</v>
      </c>
      <c r="M45">
        <v>34</v>
      </c>
      <c r="N45">
        <v>75</v>
      </c>
      <c r="O45">
        <v>58</v>
      </c>
      <c r="P45">
        <v>18</v>
      </c>
      <c r="Q45">
        <v>48</v>
      </c>
      <c r="R45" t="s">
        <v>889</v>
      </c>
      <c r="S45" t="s">
        <v>890</v>
      </c>
    </row>
    <row r="46" spans="1:19" x14ac:dyDescent="0.25">
      <c r="A46" t="s">
        <v>100</v>
      </c>
      <c r="B46" t="s">
        <v>102</v>
      </c>
      <c r="C46">
        <f t="shared" si="1"/>
        <v>2370</v>
      </c>
      <c r="D46">
        <v>0</v>
      </c>
      <c r="E46">
        <v>0</v>
      </c>
      <c r="F46">
        <v>2370</v>
      </c>
      <c r="G46">
        <v>0</v>
      </c>
      <c r="H46">
        <v>0</v>
      </c>
      <c r="I46">
        <v>0</v>
      </c>
      <c r="J46">
        <v>0</v>
      </c>
      <c r="K46">
        <v>11</v>
      </c>
      <c r="L46">
        <v>36</v>
      </c>
      <c r="M46">
        <v>237</v>
      </c>
      <c r="N46">
        <v>1124</v>
      </c>
      <c r="O46">
        <v>1246</v>
      </c>
      <c r="P46">
        <v>1480</v>
      </c>
      <c r="Q46">
        <v>1008</v>
      </c>
      <c r="R46" t="s">
        <v>891</v>
      </c>
      <c r="S46" t="s">
        <v>892</v>
      </c>
    </row>
    <row r="47" spans="1:19" x14ac:dyDescent="0.25">
      <c r="A47" t="s">
        <v>100</v>
      </c>
      <c r="B47" t="s">
        <v>103</v>
      </c>
      <c r="C47">
        <f t="shared" si="1"/>
        <v>10894</v>
      </c>
      <c r="D47">
        <v>0</v>
      </c>
      <c r="E47">
        <v>0</v>
      </c>
      <c r="F47">
        <v>0</v>
      </c>
      <c r="G47">
        <v>10894</v>
      </c>
      <c r="H47">
        <v>0</v>
      </c>
      <c r="I47">
        <v>0</v>
      </c>
      <c r="J47">
        <v>0</v>
      </c>
      <c r="K47">
        <v>22</v>
      </c>
      <c r="L47">
        <v>32</v>
      </c>
      <c r="M47">
        <v>1183</v>
      </c>
      <c r="N47">
        <v>4066</v>
      </c>
      <c r="O47">
        <v>6828</v>
      </c>
      <c r="P47">
        <v>2923</v>
      </c>
      <c r="Q47">
        <v>3411</v>
      </c>
      <c r="R47" t="s">
        <v>893</v>
      </c>
      <c r="S47" t="s">
        <v>894</v>
      </c>
    </row>
    <row r="48" spans="1:19" x14ac:dyDescent="0.25">
      <c r="A48" t="s">
        <v>100</v>
      </c>
      <c r="B48" t="s">
        <v>52</v>
      </c>
      <c r="C48">
        <f t="shared" si="1"/>
        <v>8774</v>
      </c>
      <c r="D48">
        <v>0</v>
      </c>
      <c r="E48">
        <v>0</v>
      </c>
      <c r="F48">
        <v>0</v>
      </c>
      <c r="G48">
        <v>0</v>
      </c>
      <c r="H48">
        <v>8774</v>
      </c>
      <c r="I48">
        <v>0</v>
      </c>
      <c r="J48">
        <v>0</v>
      </c>
      <c r="K48">
        <v>98</v>
      </c>
      <c r="L48">
        <v>122</v>
      </c>
      <c r="M48">
        <v>1297</v>
      </c>
      <c r="N48">
        <v>4057</v>
      </c>
      <c r="O48">
        <v>4717</v>
      </c>
      <c r="P48">
        <v>827</v>
      </c>
      <c r="Q48">
        <v>2369</v>
      </c>
      <c r="R48" t="s">
        <v>895</v>
      </c>
      <c r="S48" t="s">
        <v>896</v>
      </c>
    </row>
    <row r="49" spans="1:19" x14ac:dyDescent="0.25">
      <c r="A49" t="s">
        <v>100</v>
      </c>
      <c r="B49" t="s">
        <v>53</v>
      </c>
      <c r="C49">
        <f t="shared" si="1"/>
        <v>1698</v>
      </c>
      <c r="D49">
        <v>0</v>
      </c>
      <c r="E49">
        <v>0</v>
      </c>
      <c r="F49">
        <v>0</v>
      </c>
      <c r="G49">
        <v>0</v>
      </c>
      <c r="H49">
        <v>0</v>
      </c>
      <c r="I49">
        <v>1698</v>
      </c>
      <c r="J49">
        <v>0</v>
      </c>
      <c r="K49">
        <v>10</v>
      </c>
      <c r="L49">
        <v>13</v>
      </c>
      <c r="M49">
        <v>235</v>
      </c>
      <c r="N49">
        <v>691</v>
      </c>
      <c r="O49">
        <v>1007</v>
      </c>
      <c r="P49">
        <v>551</v>
      </c>
      <c r="Q49">
        <v>924</v>
      </c>
      <c r="R49" t="s">
        <v>897</v>
      </c>
      <c r="S49" t="s">
        <v>898</v>
      </c>
    </row>
    <row r="50" spans="1:19" x14ac:dyDescent="0.25">
      <c r="A50" t="s">
        <v>100</v>
      </c>
      <c r="B50" t="s">
        <v>236</v>
      </c>
      <c r="C50">
        <f t="shared" si="1"/>
        <v>914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914</v>
      </c>
      <c r="K50">
        <v>28</v>
      </c>
      <c r="L50">
        <v>61</v>
      </c>
      <c r="M50">
        <v>271</v>
      </c>
      <c r="N50">
        <v>539</v>
      </c>
      <c r="O50">
        <v>375</v>
      </c>
      <c r="P50">
        <v>25</v>
      </c>
      <c r="Q50">
        <v>321</v>
      </c>
      <c r="R50" t="s">
        <v>899</v>
      </c>
      <c r="S50" t="s">
        <v>900</v>
      </c>
    </row>
    <row r="51" spans="1:19" x14ac:dyDescent="0.25">
      <c r="A51" t="s">
        <v>8</v>
      </c>
      <c r="B51" t="s">
        <v>9</v>
      </c>
      <c r="C51">
        <f t="shared" si="1"/>
        <v>733</v>
      </c>
      <c r="D51">
        <v>1</v>
      </c>
      <c r="E51">
        <v>0</v>
      </c>
      <c r="F51">
        <v>72</v>
      </c>
      <c r="G51">
        <v>331</v>
      </c>
      <c r="H51">
        <v>253</v>
      </c>
      <c r="I51">
        <v>46</v>
      </c>
      <c r="J51">
        <v>30</v>
      </c>
      <c r="K51">
        <v>0</v>
      </c>
      <c r="L51">
        <v>1</v>
      </c>
      <c r="M51">
        <v>10</v>
      </c>
      <c r="N51">
        <v>314</v>
      </c>
      <c r="O51">
        <v>419</v>
      </c>
      <c r="P51">
        <v>153</v>
      </c>
      <c r="Q51">
        <v>248</v>
      </c>
      <c r="R51" t="s">
        <v>901</v>
      </c>
      <c r="S51" t="s">
        <v>902</v>
      </c>
    </row>
    <row r="52" spans="1:19" x14ac:dyDescent="0.25">
      <c r="A52" t="s">
        <v>8</v>
      </c>
      <c r="B52" t="s">
        <v>10</v>
      </c>
      <c r="C52">
        <f t="shared" si="1"/>
        <v>860</v>
      </c>
      <c r="D52">
        <v>6</v>
      </c>
      <c r="E52">
        <v>0</v>
      </c>
      <c r="F52">
        <v>111</v>
      </c>
      <c r="G52">
        <v>328</v>
      </c>
      <c r="H52">
        <v>327</v>
      </c>
      <c r="I52">
        <v>55</v>
      </c>
      <c r="J52">
        <v>33</v>
      </c>
      <c r="K52">
        <v>0</v>
      </c>
      <c r="L52">
        <v>0</v>
      </c>
      <c r="M52">
        <v>16</v>
      </c>
      <c r="N52">
        <v>397</v>
      </c>
      <c r="O52">
        <v>463</v>
      </c>
      <c r="P52">
        <v>215</v>
      </c>
      <c r="Q52">
        <v>315</v>
      </c>
      <c r="R52" t="s">
        <v>903</v>
      </c>
      <c r="S52" t="s">
        <v>904</v>
      </c>
    </row>
    <row r="53" spans="1:19" x14ac:dyDescent="0.25">
      <c r="A53" t="s">
        <v>8</v>
      </c>
      <c r="B53" t="s">
        <v>11</v>
      </c>
      <c r="C53">
        <f t="shared" si="1"/>
        <v>1760</v>
      </c>
      <c r="D53">
        <v>11</v>
      </c>
      <c r="E53">
        <v>7</v>
      </c>
      <c r="F53">
        <v>123</v>
      </c>
      <c r="G53">
        <v>847</v>
      </c>
      <c r="H53">
        <v>595</v>
      </c>
      <c r="I53">
        <v>145</v>
      </c>
      <c r="J53">
        <v>32</v>
      </c>
      <c r="K53">
        <v>3</v>
      </c>
      <c r="L53">
        <v>24</v>
      </c>
      <c r="M53">
        <v>115</v>
      </c>
      <c r="N53">
        <v>728</v>
      </c>
      <c r="O53">
        <v>1032</v>
      </c>
      <c r="P53">
        <v>371</v>
      </c>
      <c r="Q53">
        <v>582</v>
      </c>
      <c r="R53" t="s">
        <v>905</v>
      </c>
      <c r="S53" t="s">
        <v>906</v>
      </c>
    </row>
    <row r="54" spans="1:19" x14ac:dyDescent="0.25">
      <c r="A54" t="s">
        <v>8</v>
      </c>
      <c r="B54" t="s">
        <v>12</v>
      </c>
      <c r="C54">
        <f t="shared" si="1"/>
        <v>1022</v>
      </c>
      <c r="D54">
        <v>2</v>
      </c>
      <c r="E54">
        <v>5</v>
      </c>
      <c r="F54">
        <v>90</v>
      </c>
      <c r="G54">
        <v>437</v>
      </c>
      <c r="H54">
        <v>402</v>
      </c>
      <c r="I54">
        <v>55</v>
      </c>
      <c r="J54">
        <v>31</v>
      </c>
      <c r="K54">
        <v>0</v>
      </c>
      <c r="L54">
        <v>2</v>
      </c>
      <c r="M54">
        <v>25</v>
      </c>
      <c r="N54">
        <v>455</v>
      </c>
      <c r="O54">
        <v>567</v>
      </c>
      <c r="P54">
        <v>221</v>
      </c>
      <c r="Q54">
        <v>336</v>
      </c>
      <c r="R54" t="s">
        <v>907</v>
      </c>
      <c r="S54" t="s">
        <v>908</v>
      </c>
    </row>
    <row r="55" spans="1:19" x14ac:dyDescent="0.25">
      <c r="A55" t="s">
        <v>8</v>
      </c>
      <c r="B55" t="s">
        <v>13</v>
      </c>
      <c r="C55">
        <f t="shared" si="1"/>
        <v>1664</v>
      </c>
      <c r="D55">
        <v>10</v>
      </c>
      <c r="E55">
        <v>8</v>
      </c>
      <c r="F55">
        <v>188</v>
      </c>
      <c r="G55">
        <v>774</v>
      </c>
      <c r="H55">
        <v>523</v>
      </c>
      <c r="I55">
        <v>100</v>
      </c>
      <c r="J55">
        <v>61</v>
      </c>
      <c r="K55">
        <v>0</v>
      </c>
      <c r="L55">
        <v>9</v>
      </c>
      <c r="M55">
        <v>122</v>
      </c>
      <c r="N55">
        <v>723</v>
      </c>
      <c r="O55">
        <v>941</v>
      </c>
      <c r="P55">
        <v>416</v>
      </c>
      <c r="Q55">
        <v>549</v>
      </c>
      <c r="R55" t="s">
        <v>909</v>
      </c>
      <c r="S55" t="s">
        <v>910</v>
      </c>
    </row>
    <row r="56" spans="1:19" x14ac:dyDescent="0.25">
      <c r="A56" t="s">
        <v>8</v>
      </c>
      <c r="B56" t="s">
        <v>14</v>
      </c>
      <c r="C56">
        <f t="shared" si="1"/>
        <v>6699</v>
      </c>
      <c r="D56">
        <v>74</v>
      </c>
      <c r="E56">
        <v>51</v>
      </c>
      <c r="F56">
        <v>570</v>
      </c>
      <c r="G56">
        <v>2975</v>
      </c>
      <c r="H56">
        <v>2275</v>
      </c>
      <c r="I56">
        <v>472</v>
      </c>
      <c r="J56">
        <v>282</v>
      </c>
      <c r="K56">
        <v>123</v>
      </c>
      <c r="L56">
        <v>122</v>
      </c>
      <c r="M56">
        <v>1988</v>
      </c>
      <c r="N56">
        <v>2687</v>
      </c>
      <c r="O56">
        <v>4012</v>
      </c>
      <c r="P56">
        <v>1365</v>
      </c>
      <c r="Q56">
        <v>2204</v>
      </c>
      <c r="R56" t="s">
        <v>911</v>
      </c>
      <c r="S56" t="s">
        <v>912</v>
      </c>
    </row>
    <row r="57" spans="1:19" x14ac:dyDescent="0.25">
      <c r="A57" t="s">
        <v>8</v>
      </c>
      <c r="B57" t="s">
        <v>15</v>
      </c>
      <c r="C57">
        <f t="shared" si="1"/>
        <v>1106</v>
      </c>
      <c r="D57">
        <v>11</v>
      </c>
      <c r="E57">
        <v>5</v>
      </c>
      <c r="F57">
        <v>85</v>
      </c>
      <c r="G57">
        <v>477</v>
      </c>
      <c r="H57">
        <v>400</v>
      </c>
      <c r="I57">
        <v>78</v>
      </c>
      <c r="J57">
        <v>50</v>
      </c>
      <c r="K57">
        <v>3</v>
      </c>
      <c r="L57">
        <v>17</v>
      </c>
      <c r="M57">
        <v>108</v>
      </c>
      <c r="N57">
        <v>482</v>
      </c>
      <c r="O57">
        <v>624</v>
      </c>
      <c r="P57">
        <v>202</v>
      </c>
      <c r="Q57">
        <v>309</v>
      </c>
      <c r="R57" t="s">
        <v>913</v>
      </c>
      <c r="S57" t="s">
        <v>914</v>
      </c>
    </row>
    <row r="58" spans="1:19" x14ac:dyDescent="0.25">
      <c r="A58" t="s">
        <v>8</v>
      </c>
      <c r="B58" t="s">
        <v>16</v>
      </c>
      <c r="C58">
        <f t="shared" si="1"/>
        <v>476</v>
      </c>
      <c r="D58">
        <v>4</v>
      </c>
      <c r="E58">
        <v>0</v>
      </c>
      <c r="F58">
        <v>70</v>
      </c>
      <c r="G58">
        <v>188</v>
      </c>
      <c r="H58">
        <v>176</v>
      </c>
      <c r="I58">
        <v>29</v>
      </c>
      <c r="J58">
        <v>9</v>
      </c>
      <c r="K58">
        <v>0</v>
      </c>
      <c r="L58">
        <v>0</v>
      </c>
      <c r="M58">
        <v>7</v>
      </c>
      <c r="N58">
        <v>209</v>
      </c>
      <c r="O58">
        <v>267</v>
      </c>
      <c r="P58">
        <v>85</v>
      </c>
      <c r="Q58">
        <v>151</v>
      </c>
      <c r="R58" t="s">
        <v>915</v>
      </c>
      <c r="S58" t="s">
        <v>916</v>
      </c>
    </row>
    <row r="59" spans="1:19" x14ac:dyDescent="0.25">
      <c r="A59" t="s">
        <v>8</v>
      </c>
      <c r="B59" t="s">
        <v>17</v>
      </c>
      <c r="C59">
        <f t="shared" si="1"/>
        <v>203</v>
      </c>
      <c r="D59">
        <v>0</v>
      </c>
      <c r="E59">
        <v>1</v>
      </c>
      <c r="F59">
        <v>14</v>
      </c>
      <c r="G59">
        <v>73</v>
      </c>
      <c r="H59">
        <v>86</v>
      </c>
      <c r="I59">
        <v>25</v>
      </c>
      <c r="J59">
        <v>4</v>
      </c>
      <c r="K59">
        <v>0</v>
      </c>
      <c r="L59">
        <v>0</v>
      </c>
      <c r="M59">
        <v>2</v>
      </c>
      <c r="N59">
        <v>84</v>
      </c>
      <c r="O59">
        <v>119</v>
      </c>
      <c r="P59">
        <v>40</v>
      </c>
      <c r="Q59">
        <v>63</v>
      </c>
      <c r="R59" t="s">
        <v>917</v>
      </c>
      <c r="S59" t="s">
        <v>918</v>
      </c>
    </row>
    <row r="60" spans="1:19" x14ac:dyDescent="0.25">
      <c r="A60" t="s">
        <v>8</v>
      </c>
      <c r="B60" t="s">
        <v>18</v>
      </c>
      <c r="C60">
        <f t="shared" si="1"/>
        <v>93</v>
      </c>
      <c r="D60">
        <v>0</v>
      </c>
      <c r="E60">
        <v>0</v>
      </c>
      <c r="F60">
        <v>9</v>
      </c>
      <c r="G60">
        <v>34</v>
      </c>
      <c r="H60">
        <v>41</v>
      </c>
      <c r="I60">
        <v>5</v>
      </c>
      <c r="J60">
        <v>4</v>
      </c>
      <c r="K60">
        <v>0</v>
      </c>
      <c r="L60">
        <v>0</v>
      </c>
      <c r="M60">
        <v>2</v>
      </c>
      <c r="N60">
        <v>38</v>
      </c>
      <c r="O60">
        <v>55</v>
      </c>
      <c r="P60">
        <v>25</v>
      </c>
      <c r="Q60">
        <v>38</v>
      </c>
      <c r="R60" t="s">
        <v>919</v>
      </c>
      <c r="S60" t="s">
        <v>920</v>
      </c>
    </row>
    <row r="61" spans="1:19" x14ac:dyDescent="0.25">
      <c r="A61" t="s">
        <v>8</v>
      </c>
      <c r="B61" t="s">
        <v>19</v>
      </c>
      <c r="C61">
        <f t="shared" si="1"/>
        <v>464</v>
      </c>
      <c r="D61">
        <v>2</v>
      </c>
      <c r="E61">
        <v>2</v>
      </c>
      <c r="F61">
        <v>35</v>
      </c>
      <c r="G61">
        <v>183</v>
      </c>
      <c r="H61">
        <v>205</v>
      </c>
      <c r="I61">
        <v>28</v>
      </c>
      <c r="J61">
        <v>9</v>
      </c>
      <c r="K61">
        <v>0</v>
      </c>
      <c r="L61">
        <v>0</v>
      </c>
      <c r="M61">
        <v>6</v>
      </c>
      <c r="N61">
        <v>211</v>
      </c>
      <c r="O61">
        <v>253</v>
      </c>
      <c r="P61">
        <v>97</v>
      </c>
      <c r="Q61">
        <v>150</v>
      </c>
      <c r="R61" t="s">
        <v>921</v>
      </c>
      <c r="S61" t="s">
        <v>922</v>
      </c>
    </row>
    <row r="62" spans="1:19" x14ac:dyDescent="0.25">
      <c r="A62" t="s">
        <v>8</v>
      </c>
      <c r="B62" t="s">
        <v>20</v>
      </c>
      <c r="C62">
        <f t="shared" si="1"/>
        <v>1014</v>
      </c>
      <c r="D62">
        <v>5</v>
      </c>
      <c r="E62">
        <v>3</v>
      </c>
      <c r="F62">
        <v>113</v>
      </c>
      <c r="G62">
        <v>438</v>
      </c>
      <c r="H62">
        <v>335</v>
      </c>
      <c r="I62">
        <v>93</v>
      </c>
      <c r="J62">
        <v>27</v>
      </c>
      <c r="K62">
        <v>2</v>
      </c>
      <c r="L62">
        <v>1</v>
      </c>
      <c r="M62">
        <v>25</v>
      </c>
      <c r="N62">
        <v>446</v>
      </c>
      <c r="O62">
        <v>568</v>
      </c>
      <c r="P62">
        <v>238</v>
      </c>
      <c r="Q62">
        <v>329</v>
      </c>
      <c r="R62" t="s">
        <v>923</v>
      </c>
      <c r="S62" t="s">
        <v>924</v>
      </c>
    </row>
    <row r="63" spans="1:19" x14ac:dyDescent="0.25">
      <c r="A63" t="s">
        <v>8</v>
      </c>
      <c r="B63" t="s">
        <v>21</v>
      </c>
      <c r="C63">
        <f t="shared" si="1"/>
        <v>1088</v>
      </c>
      <c r="D63">
        <v>12</v>
      </c>
      <c r="E63">
        <v>9</v>
      </c>
      <c r="F63">
        <v>119</v>
      </c>
      <c r="G63">
        <v>371</v>
      </c>
      <c r="H63">
        <v>421</v>
      </c>
      <c r="I63">
        <v>75</v>
      </c>
      <c r="J63">
        <v>81</v>
      </c>
      <c r="K63">
        <v>12</v>
      </c>
      <c r="L63">
        <v>43</v>
      </c>
      <c r="M63">
        <v>363</v>
      </c>
      <c r="N63">
        <v>482</v>
      </c>
      <c r="O63">
        <v>606</v>
      </c>
      <c r="P63">
        <v>301</v>
      </c>
      <c r="Q63">
        <v>371</v>
      </c>
      <c r="R63" t="s">
        <v>925</v>
      </c>
      <c r="S63" t="s">
        <v>926</v>
      </c>
    </row>
    <row r="64" spans="1:19" x14ac:dyDescent="0.25">
      <c r="A64" t="s">
        <v>8</v>
      </c>
      <c r="B64" t="s">
        <v>22</v>
      </c>
      <c r="C64">
        <f t="shared" si="1"/>
        <v>1448</v>
      </c>
      <c r="D64">
        <v>8</v>
      </c>
      <c r="E64">
        <v>5</v>
      </c>
      <c r="F64">
        <v>136</v>
      </c>
      <c r="G64">
        <v>561</v>
      </c>
      <c r="H64">
        <v>602</v>
      </c>
      <c r="I64">
        <v>85</v>
      </c>
      <c r="J64">
        <v>51</v>
      </c>
      <c r="K64">
        <v>4</v>
      </c>
      <c r="L64">
        <v>4</v>
      </c>
      <c r="M64">
        <v>79</v>
      </c>
      <c r="N64">
        <v>647</v>
      </c>
      <c r="O64">
        <v>801</v>
      </c>
      <c r="P64">
        <v>396</v>
      </c>
      <c r="Q64">
        <v>476</v>
      </c>
      <c r="R64" t="s">
        <v>927</v>
      </c>
      <c r="S64" t="s">
        <v>928</v>
      </c>
    </row>
    <row r="65" spans="1:19" x14ac:dyDescent="0.25">
      <c r="A65" t="s">
        <v>8</v>
      </c>
      <c r="B65" t="s">
        <v>23</v>
      </c>
      <c r="C65">
        <f t="shared" si="1"/>
        <v>1696</v>
      </c>
      <c r="D65">
        <v>6</v>
      </c>
      <c r="E65">
        <v>5</v>
      </c>
      <c r="F65">
        <v>167</v>
      </c>
      <c r="G65">
        <v>724</v>
      </c>
      <c r="H65">
        <v>630</v>
      </c>
      <c r="I65">
        <v>113</v>
      </c>
      <c r="J65">
        <v>51</v>
      </c>
      <c r="K65">
        <v>5</v>
      </c>
      <c r="L65">
        <v>5</v>
      </c>
      <c r="M65">
        <v>72</v>
      </c>
      <c r="N65">
        <v>730</v>
      </c>
      <c r="O65">
        <v>966</v>
      </c>
      <c r="P65">
        <v>450</v>
      </c>
      <c r="Q65">
        <v>493</v>
      </c>
      <c r="R65" t="s">
        <v>929</v>
      </c>
      <c r="S65" t="s">
        <v>930</v>
      </c>
    </row>
    <row r="66" spans="1:19" x14ac:dyDescent="0.25">
      <c r="A66" t="s">
        <v>8</v>
      </c>
      <c r="B66" t="s">
        <v>24</v>
      </c>
      <c r="C66">
        <f t="shared" ref="C66:C97" si="2">SUM(D66:J66)</f>
        <v>3756</v>
      </c>
      <c r="D66">
        <v>35</v>
      </c>
      <c r="E66">
        <v>26</v>
      </c>
      <c r="F66">
        <v>394</v>
      </c>
      <c r="G66">
        <v>1745</v>
      </c>
      <c r="H66">
        <v>1190</v>
      </c>
      <c r="I66">
        <v>236</v>
      </c>
      <c r="J66">
        <v>130</v>
      </c>
      <c r="K66">
        <v>23</v>
      </c>
      <c r="L66">
        <v>45</v>
      </c>
      <c r="M66">
        <v>336</v>
      </c>
      <c r="N66">
        <v>1596</v>
      </c>
      <c r="O66">
        <v>2160</v>
      </c>
      <c r="P66">
        <v>1079</v>
      </c>
      <c r="Q66">
        <v>1263</v>
      </c>
      <c r="R66" t="s">
        <v>931</v>
      </c>
      <c r="S66" t="s">
        <v>932</v>
      </c>
    </row>
    <row r="67" spans="1:19" x14ac:dyDescent="0.25">
      <c r="A67" t="s">
        <v>8</v>
      </c>
      <c r="B67" t="s">
        <v>25</v>
      </c>
      <c r="C67">
        <f t="shared" si="2"/>
        <v>866</v>
      </c>
      <c r="D67">
        <v>4</v>
      </c>
      <c r="E67">
        <v>6</v>
      </c>
      <c r="F67">
        <v>71</v>
      </c>
      <c r="G67">
        <v>398</v>
      </c>
      <c r="H67">
        <v>304</v>
      </c>
      <c r="I67">
        <v>55</v>
      </c>
      <c r="J67">
        <v>28</v>
      </c>
      <c r="K67">
        <v>0</v>
      </c>
      <c r="L67">
        <v>2</v>
      </c>
      <c r="M67">
        <v>25</v>
      </c>
      <c r="N67">
        <v>388</v>
      </c>
      <c r="O67">
        <v>478</v>
      </c>
      <c r="P67">
        <v>192</v>
      </c>
      <c r="Q67">
        <v>257</v>
      </c>
      <c r="R67" t="s">
        <v>933</v>
      </c>
      <c r="S67" t="s">
        <v>934</v>
      </c>
    </row>
    <row r="68" spans="1:19" x14ac:dyDescent="0.25">
      <c r="A68" t="s">
        <v>8</v>
      </c>
      <c r="B68" t="s">
        <v>26</v>
      </c>
      <c r="C68">
        <f t="shared" si="2"/>
        <v>26</v>
      </c>
      <c r="D68">
        <v>0</v>
      </c>
      <c r="E68">
        <v>0</v>
      </c>
      <c r="F68">
        <v>3</v>
      </c>
      <c r="G68">
        <v>10</v>
      </c>
      <c r="H68">
        <v>9</v>
      </c>
      <c r="I68">
        <v>3</v>
      </c>
      <c r="J68">
        <v>1</v>
      </c>
      <c r="K68">
        <v>0</v>
      </c>
      <c r="L68">
        <v>0</v>
      </c>
      <c r="M68">
        <v>3</v>
      </c>
      <c r="N68">
        <v>11</v>
      </c>
      <c r="O68">
        <v>15</v>
      </c>
      <c r="P68">
        <v>8</v>
      </c>
      <c r="Q68">
        <v>5</v>
      </c>
      <c r="R68" t="s">
        <v>935</v>
      </c>
      <c r="S68" t="s">
        <v>936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9AE72-8BAC-4B67-944E-F05FA15369DD}">
  <dimension ref="A1:S68"/>
  <sheetViews>
    <sheetView workbookViewId="0">
      <selection activeCell="C2" sqref="C2"/>
    </sheetView>
  </sheetViews>
  <sheetFormatPr baseColWidth="10" defaultRowHeight="15" x14ac:dyDescent="0.25"/>
  <cols>
    <col min="1" max="1" width="24.5703125" bestFit="1" customWidth="1"/>
    <col min="2" max="2" width="32.28515625" bestFit="1" customWidth="1"/>
    <col min="3" max="3" width="32.28515625" customWidth="1"/>
    <col min="4" max="4" width="8.85546875" bestFit="1" customWidth="1"/>
    <col min="5" max="5" width="18.7109375" bestFit="1" customWidth="1"/>
    <col min="6" max="6" width="24.7109375" bestFit="1" customWidth="1"/>
    <col min="7" max="7" width="16.7109375" bestFit="1" customWidth="1"/>
    <col min="8" max="8" width="11.5703125" bestFit="1" customWidth="1"/>
    <col min="9" max="9" width="9.140625" bestFit="1" customWidth="1"/>
    <col min="10" max="10" width="21.85546875" bestFit="1" customWidth="1"/>
    <col min="11" max="11" width="20.140625" bestFit="1" customWidth="1"/>
    <col min="12" max="12" width="19.140625" bestFit="1" customWidth="1"/>
    <col min="13" max="13" width="20.140625" bestFit="1" customWidth="1"/>
    <col min="14" max="14" width="11" bestFit="1" customWidth="1"/>
    <col min="16" max="16" width="17.85546875" bestFit="1" customWidth="1"/>
    <col min="17" max="17" width="21.42578125" bestFit="1" customWidth="1"/>
    <col min="18" max="18" width="13.5703125" bestFit="1" customWidth="1"/>
    <col min="19" max="19" width="24.85546875" bestFit="1" customWidth="1"/>
  </cols>
  <sheetData>
    <row r="1" spans="1:19" x14ac:dyDescent="0.25">
      <c r="A1" t="s">
        <v>5</v>
      </c>
      <c r="B1" t="s">
        <v>6</v>
      </c>
      <c r="C1" t="s">
        <v>104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135</v>
      </c>
      <c r="K1" t="s">
        <v>136</v>
      </c>
      <c r="L1" t="s">
        <v>137</v>
      </c>
      <c r="M1" t="s">
        <v>138</v>
      </c>
      <c r="N1" t="s">
        <v>54</v>
      </c>
      <c r="O1" t="s">
        <v>55</v>
      </c>
      <c r="P1" t="s">
        <v>56</v>
      </c>
      <c r="Q1" t="s">
        <v>139</v>
      </c>
      <c r="R1" t="s">
        <v>57</v>
      </c>
      <c r="S1" t="s">
        <v>58</v>
      </c>
    </row>
    <row r="2" spans="1:19" x14ac:dyDescent="0.25">
      <c r="A2" t="s">
        <v>7</v>
      </c>
      <c r="B2" t="s">
        <v>1</v>
      </c>
      <c r="C2">
        <f t="shared" ref="C2:C33" si="0">SUM(D2:J2)</f>
        <v>21949</v>
      </c>
      <c r="D2">
        <v>158</v>
      </c>
      <c r="E2">
        <v>106</v>
      </c>
      <c r="F2">
        <v>2267</v>
      </c>
      <c r="G2">
        <v>10365</v>
      </c>
      <c r="H2">
        <v>7533</v>
      </c>
      <c r="I2">
        <v>1520</v>
      </c>
      <c r="J2">
        <v>0</v>
      </c>
      <c r="K2">
        <v>114</v>
      </c>
      <c r="L2">
        <v>160</v>
      </c>
      <c r="M2">
        <v>2497</v>
      </c>
      <c r="N2">
        <v>8840</v>
      </c>
      <c r="O2">
        <v>13109</v>
      </c>
      <c r="P2">
        <v>5765</v>
      </c>
      <c r="Q2">
        <v>7233</v>
      </c>
      <c r="R2" t="s">
        <v>672</v>
      </c>
      <c r="S2" t="s">
        <v>673</v>
      </c>
    </row>
    <row r="3" spans="1:19" x14ac:dyDescent="0.25">
      <c r="A3" t="s">
        <v>7</v>
      </c>
      <c r="B3" t="s">
        <v>2</v>
      </c>
      <c r="C3">
        <f t="shared" si="0"/>
        <v>1497</v>
      </c>
      <c r="D3">
        <v>8</v>
      </c>
      <c r="E3">
        <v>8</v>
      </c>
      <c r="F3">
        <v>44</v>
      </c>
      <c r="G3">
        <v>194</v>
      </c>
      <c r="H3">
        <v>575</v>
      </c>
      <c r="I3">
        <v>54</v>
      </c>
      <c r="J3">
        <v>614</v>
      </c>
      <c r="K3">
        <v>47</v>
      </c>
      <c r="L3">
        <v>80</v>
      </c>
      <c r="M3">
        <v>355</v>
      </c>
      <c r="N3">
        <v>743</v>
      </c>
      <c r="O3">
        <v>754</v>
      </c>
      <c r="P3">
        <v>31</v>
      </c>
      <c r="Q3">
        <v>471</v>
      </c>
      <c r="R3" t="s">
        <v>674</v>
      </c>
      <c r="S3" t="s">
        <v>675</v>
      </c>
    </row>
    <row r="4" spans="1:19" x14ac:dyDescent="0.25">
      <c r="A4" t="s">
        <v>7</v>
      </c>
      <c r="B4" t="s">
        <v>3</v>
      </c>
      <c r="C4">
        <f t="shared" si="0"/>
        <v>927</v>
      </c>
      <c r="D4">
        <v>12</v>
      </c>
      <c r="E4">
        <v>9</v>
      </c>
      <c r="F4">
        <v>38</v>
      </c>
      <c r="G4">
        <v>300</v>
      </c>
      <c r="H4">
        <v>535</v>
      </c>
      <c r="I4">
        <v>33</v>
      </c>
      <c r="J4">
        <v>0</v>
      </c>
      <c r="K4">
        <v>2</v>
      </c>
      <c r="L4">
        <v>10</v>
      </c>
      <c r="M4">
        <v>197</v>
      </c>
      <c r="N4">
        <v>763</v>
      </c>
      <c r="O4">
        <v>164</v>
      </c>
      <c r="P4">
        <v>18</v>
      </c>
      <c r="Q4">
        <v>238</v>
      </c>
      <c r="R4" t="s">
        <v>676</v>
      </c>
      <c r="S4" t="s">
        <v>677</v>
      </c>
    </row>
    <row r="5" spans="1:19" x14ac:dyDescent="0.25">
      <c r="A5" t="s">
        <v>7</v>
      </c>
      <c r="B5" t="s">
        <v>4</v>
      </c>
      <c r="C5">
        <f t="shared" si="0"/>
        <v>693</v>
      </c>
      <c r="D5">
        <v>7</v>
      </c>
      <c r="E5">
        <v>10</v>
      </c>
      <c r="F5">
        <v>33</v>
      </c>
      <c r="G5">
        <v>85</v>
      </c>
      <c r="H5">
        <v>226</v>
      </c>
      <c r="I5">
        <v>11</v>
      </c>
      <c r="J5">
        <v>321</v>
      </c>
      <c r="K5">
        <v>14</v>
      </c>
      <c r="L5">
        <v>37</v>
      </c>
      <c r="M5">
        <v>273</v>
      </c>
      <c r="N5">
        <v>345</v>
      </c>
      <c r="O5">
        <v>348</v>
      </c>
      <c r="P5">
        <v>24</v>
      </c>
      <c r="Q5">
        <v>233</v>
      </c>
      <c r="R5" t="s">
        <v>678</v>
      </c>
      <c r="S5" t="s">
        <v>679</v>
      </c>
    </row>
    <row r="6" spans="1:19" x14ac:dyDescent="0.25">
      <c r="A6" t="s">
        <v>7</v>
      </c>
      <c r="B6" t="s">
        <v>148</v>
      </c>
      <c r="C6">
        <f t="shared" si="0"/>
        <v>5</v>
      </c>
      <c r="D6">
        <v>0</v>
      </c>
      <c r="E6">
        <v>0</v>
      </c>
      <c r="F6">
        <v>0</v>
      </c>
      <c r="G6">
        <v>2</v>
      </c>
      <c r="H6">
        <v>3</v>
      </c>
      <c r="I6">
        <v>0</v>
      </c>
      <c r="J6">
        <v>0</v>
      </c>
      <c r="K6">
        <v>0</v>
      </c>
      <c r="L6">
        <v>0</v>
      </c>
      <c r="M6">
        <v>1</v>
      </c>
      <c r="N6">
        <v>3</v>
      </c>
      <c r="O6">
        <v>2</v>
      </c>
      <c r="P6">
        <v>0</v>
      </c>
      <c r="Q6">
        <v>2</v>
      </c>
      <c r="R6" t="s">
        <v>283</v>
      </c>
      <c r="S6" t="s">
        <v>680</v>
      </c>
    </row>
    <row r="7" spans="1:19" x14ac:dyDescent="0.25">
      <c r="A7" t="s">
        <v>59</v>
      </c>
      <c r="B7" t="s">
        <v>55</v>
      </c>
      <c r="C7">
        <f t="shared" si="0"/>
        <v>14377</v>
      </c>
      <c r="D7">
        <v>107</v>
      </c>
      <c r="E7">
        <v>58</v>
      </c>
      <c r="F7">
        <v>1248</v>
      </c>
      <c r="G7">
        <v>6860</v>
      </c>
      <c r="H7">
        <v>4771</v>
      </c>
      <c r="I7">
        <v>954</v>
      </c>
      <c r="J7">
        <v>379</v>
      </c>
      <c r="K7">
        <v>99</v>
      </c>
      <c r="L7">
        <v>119</v>
      </c>
      <c r="M7">
        <v>1758</v>
      </c>
      <c r="N7">
        <v>0</v>
      </c>
      <c r="O7">
        <v>14377</v>
      </c>
      <c r="P7">
        <v>3785</v>
      </c>
      <c r="Q7">
        <v>4999</v>
      </c>
      <c r="R7" t="s">
        <v>681</v>
      </c>
      <c r="S7" t="s">
        <v>682</v>
      </c>
    </row>
    <row r="8" spans="1:19" x14ac:dyDescent="0.25">
      <c r="A8" t="s">
        <v>59</v>
      </c>
      <c r="B8" t="s">
        <v>54</v>
      </c>
      <c r="C8">
        <f t="shared" si="0"/>
        <v>10694</v>
      </c>
      <c r="D8">
        <v>78</v>
      </c>
      <c r="E8">
        <v>75</v>
      </c>
      <c r="F8">
        <v>1134</v>
      </c>
      <c r="G8">
        <v>4086</v>
      </c>
      <c r="H8">
        <v>4101</v>
      </c>
      <c r="I8">
        <v>664</v>
      </c>
      <c r="J8">
        <v>556</v>
      </c>
      <c r="K8">
        <v>78</v>
      </c>
      <c r="L8">
        <v>168</v>
      </c>
      <c r="M8">
        <v>1565</v>
      </c>
      <c r="N8">
        <v>10694</v>
      </c>
      <c r="O8">
        <v>0</v>
      </c>
      <c r="P8">
        <v>2053</v>
      </c>
      <c r="Q8">
        <v>3178</v>
      </c>
      <c r="R8" t="s">
        <v>683</v>
      </c>
      <c r="S8" t="s">
        <v>684</v>
      </c>
    </row>
    <row r="9" spans="1:19" x14ac:dyDescent="0.25">
      <c r="A9" t="s">
        <v>60</v>
      </c>
      <c r="B9" t="s">
        <v>61</v>
      </c>
      <c r="C9">
        <f t="shared" si="0"/>
        <v>1579</v>
      </c>
      <c r="D9">
        <v>1</v>
      </c>
      <c r="E9">
        <v>6</v>
      </c>
      <c r="F9">
        <v>418</v>
      </c>
      <c r="G9">
        <v>659</v>
      </c>
      <c r="H9">
        <v>207</v>
      </c>
      <c r="I9">
        <v>285</v>
      </c>
      <c r="J9">
        <v>3</v>
      </c>
      <c r="K9">
        <v>1</v>
      </c>
      <c r="L9">
        <v>15</v>
      </c>
      <c r="M9">
        <v>145</v>
      </c>
      <c r="N9">
        <v>569</v>
      </c>
      <c r="O9">
        <v>1010</v>
      </c>
      <c r="P9">
        <v>1579</v>
      </c>
      <c r="Q9">
        <v>1553</v>
      </c>
      <c r="R9" t="s">
        <v>685</v>
      </c>
      <c r="S9" t="s">
        <v>686</v>
      </c>
    </row>
    <row r="10" spans="1:19" x14ac:dyDescent="0.25">
      <c r="A10" t="s">
        <v>60</v>
      </c>
      <c r="B10" t="s">
        <v>62</v>
      </c>
      <c r="C10">
        <f t="shared" si="0"/>
        <v>4259</v>
      </c>
      <c r="D10">
        <v>26</v>
      </c>
      <c r="E10">
        <v>12</v>
      </c>
      <c r="F10">
        <v>1068</v>
      </c>
      <c r="G10">
        <v>2264</v>
      </c>
      <c r="H10">
        <v>615</v>
      </c>
      <c r="I10">
        <v>253</v>
      </c>
      <c r="J10">
        <v>21</v>
      </c>
      <c r="K10">
        <v>11</v>
      </c>
      <c r="L10">
        <v>29</v>
      </c>
      <c r="M10">
        <v>330</v>
      </c>
      <c r="N10">
        <v>1484</v>
      </c>
      <c r="O10">
        <v>2775</v>
      </c>
      <c r="P10">
        <v>4259</v>
      </c>
      <c r="Q10">
        <v>969</v>
      </c>
      <c r="R10" t="s">
        <v>687</v>
      </c>
      <c r="S10" t="s">
        <v>688</v>
      </c>
    </row>
    <row r="11" spans="1:19" x14ac:dyDescent="0.25">
      <c r="A11" t="s">
        <v>60</v>
      </c>
      <c r="B11" t="s">
        <v>63</v>
      </c>
      <c r="C11">
        <f t="shared" si="0"/>
        <v>1512</v>
      </c>
      <c r="D11">
        <v>13</v>
      </c>
      <c r="E11">
        <v>12</v>
      </c>
      <c r="F11">
        <v>240</v>
      </c>
      <c r="G11">
        <v>910</v>
      </c>
      <c r="H11">
        <v>247</v>
      </c>
      <c r="I11">
        <v>61</v>
      </c>
      <c r="J11">
        <v>29</v>
      </c>
      <c r="K11">
        <v>10</v>
      </c>
      <c r="L11">
        <v>21</v>
      </c>
      <c r="M11">
        <v>173</v>
      </c>
      <c r="N11">
        <v>544</v>
      </c>
      <c r="O11">
        <v>968</v>
      </c>
      <c r="P11">
        <v>0</v>
      </c>
      <c r="Q11">
        <v>571</v>
      </c>
      <c r="R11" t="s">
        <v>689</v>
      </c>
      <c r="S11" t="s">
        <v>690</v>
      </c>
    </row>
    <row r="12" spans="1:19" x14ac:dyDescent="0.25">
      <c r="A12" t="s">
        <v>60</v>
      </c>
      <c r="B12" t="s">
        <v>64</v>
      </c>
      <c r="C12">
        <f t="shared" si="0"/>
        <v>1478</v>
      </c>
      <c r="D12">
        <v>9</v>
      </c>
      <c r="E12">
        <v>13</v>
      </c>
      <c r="F12">
        <v>142</v>
      </c>
      <c r="G12">
        <v>892</v>
      </c>
      <c r="H12">
        <v>302</v>
      </c>
      <c r="I12">
        <v>62</v>
      </c>
      <c r="J12">
        <v>58</v>
      </c>
      <c r="K12">
        <v>12</v>
      </c>
      <c r="L12">
        <v>19</v>
      </c>
      <c r="M12">
        <v>176</v>
      </c>
      <c r="N12">
        <v>558</v>
      </c>
      <c r="O12">
        <v>920</v>
      </c>
      <c r="P12">
        <v>0</v>
      </c>
      <c r="Q12">
        <v>547</v>
      </c>
      <c r="R12" t="s">
        <v>691</v>
      </c>
      <c r="S12" t="s">
        <v>692</v>
      </c>
    </row>
    <row r="13" spans="1:19" x14ac:dyDescent="0.25">
      <c r="A13" t="s">
        <v>60</v>
      </c>
      <c r="B13" t="s">
        <v>65</v>
      </c>
      <c r="C13">
        <f t="shared" si="0"/>
        <v>1397</v>
      </c>
      <c r="D13">
        <v>15</v>
      </c>
      <c r="E13">
        <v>15</v>
      </c>
      <c r="F13">
        <v>108</v>
      </c>
      <c r="G13">
        <v>814</v>
      </c>
      <c r="H13">
        <v>338</v>
      </c>
      <c r="I13">
        <v>50</v>
      </c>
      <c r="J13">
        <v>57</v>
      </c>
      <c r="K13">
        <v>10</v>
      </c>
      <c r="L13">
        <v>14</v>
      </c>
      <c r="M13">
        <v>182</v>
      </c>
      <c r="N13">
        <v>568</v>
      </c>
      <c r="O13">
        <v>829</v>
      </c>
      <c r="P13">
        <v>0</v>
      </c>
      <c r="Q13">
        <v>477</v>
      </c>
      <c r="R13" t="s">
        <v>693</v>
      </c>
      <c r="S13" t="s">
        <v>694</v>
      </c>
    </row>
    <row r="14" spans="1:19" x14ac:dyDescent="0.25">
      <c r="A14" t="s">
        <v>60</v>
      </c>
      <c r="B14" t="s">
        <v>66</v>
      </c>
      <c r="C14">
        <f t="shared" si="0"/>
        <v>1801</v>
      </c>
      <c r="D14">
        <v>24</v>
      </c>
      <c r="E14">
        <v>8</v>
      </c>
      <c r="F14">
        <v>96</v>
      </c>
      <c r="G14">
        <v>954</v>
      </c>
      <c r="H14">
        <v>568</v>
      </c>
      <c r="I14">
        <v>61</v>
      </c>
      <c r="J14">
        <v>90</v>
      </c>
      <c r="K14">
        <v>12</v>
      </c>
      <c r="L14">
        <v>22</v>
      </c>
      <c r="M14">
        <v>270</v>
      </c>
      <c r="N14">
        <v>799</v>
      </c>
      <c r="O14">
        <v>1002</v>
      </c>
      <c r="P14">
        <v>0</v>
      </c>
      <c r="Q14">
        <v>588</v>
      </c>
      <c r="R14" t="s">
        <v>695</v>
      </c>
      <c r="S14" t="s">
        <v>696</v>
      </c>
    </row>
    <row r="15" spans="1:19" x14ac:dyDescent="0.25">
      <c r="A15" t="s">
        <v>60</v>
      </c>
      <c r="B15" t="s">
        <v>67</v>
      </c>
      <c r="C15">
        <f t="shared" si="0"/>
        <v>2102</v>
      </c>
      <c r="D15">
        <v>12</v>
      </c>
      <c r="E15">
        <v>14</v>
      </c>
      <c r="F15">
        <v>80</v>
      </c>
      <c r="G15">
        <v>1021</v>
      </c>
      <c r="H15">
        <v>792</v>
      </c>
      <c r="I15">
        <v>75</v>
      </c>
      <c r="J15">
        <v>108</v>
      </c>
      <c r="K15">
        <v>12</v>
      </c>
      <c r="L15">
        <v>26</v>
      </c>
      <c r="M15">
        <v>300</v>
      </c>
      <c r="N15">
        <v>991</v>
      </c>
      <c r="O15">
        <v>1111</v>
      </c>
      <c r="P15">
        <v>0</v>
      </c>
      <c r="Q15">
        <v>630</v>
      </c>
      <c r="R15" t="s">
        <v>697</v>
      </c>
      <c r="S15" t="s">
        <v>698</v>
      </c>
    </row>
    <row r="16" spans="1:19" x14ac:dyDescent="0.25">
      <c r="A16" t="s">
        <v>60</v>
      </c>
      <c r="B16" t="s">
        <v>68</v>
      </c>
      <c r="C16">
        <f t="shared" si="0"/>
        <v>2464</v>
      </c>
      <c r="D16">
        <v>20</v>
      </c>
      <c r="E16">
        <v>11</v>
      </c>
      <c r="F16">
        <v>67</v>
      </c>
      <c r="G16">
        <v>998</v>
      </c>
      <c r="H16">
        <v>1140</v>
      </c>
      <c r="I16">
        <v>105</v>
      </c>
      <c r="J16">
        <v>123</v>
      </c>
      <c r="K16">
        <v>13</v>
      </c>
      <c r="L16">
        <v>20</v>
      </c>
      <c r="M16">
        <v>358</v>
      </c>
      <c r="N16">
        <v>1188</v>
      </c>
      <c r="O16">
        <v>1276</v>
      </c>
      <c r="P16">
        <v>0</v>
      </c>
      <c r="Q16">
        <v>665</v>
      </c>
      <c r="R16" t="s">
        <v>699</v>
      </c>
      <c r="S16" t="s">
        <v>700</v>
      </c>
    </row>
    <row r="17" spans="1:19" x14ac:dyDescent="0.25">
      <c r="A17" t="s">
        <v>60</v>
      </c>
      <c r="B17" t="s">
        <v>69</v>
      </c>
      <c r="C17">
        <f t="shared" si="0"/>
        <v>8479</v>
      </c>
      <c r="D17">
        <v>65</v>
      </c>
      <c r="E17">
        <v>42</v>
      </c>
      <c r="F17">
        <v>163</v>
      </c>
      <c r="G17">
        <v>2434</v>
      </c>
      <c r="H17">
        <v>4663</v>
      </c>
      <c r="I17">
        <v>666</v>
      </c>
      <c r="J17">
        <v>446</v>
      </c>
      <c r="K17">
        <v>96</v>
      </c>
      <c r="L17">
        <v>121</v>
      </c>
      <c r="M17">
        <v>1389</v>
      </c>
      <c r="N17">
        <v>3993</v>
      </c>
      <c r="O17">
        <v>4486</v>
      </c>
      <c r="P17">
        <v>0</v>
      </c>
      <c r="Q17">
        <v>2177</v>
      </c>
      <c r="R17" t="s">
        <v>701</v>
      </c>
      <c r="S17" t="s">
        <v>702</v>
      </c>
    </row>
    <row r="18" spans="1:19" x14ac:dyDescent="0.25">
      <c r="A18" t="s">
        <v>60</v>
      </c>
      <c r="B18" t="s">
        <v>70</v>
      </c>
      <c r="C18">
        <f t="shared" si="0"/>
        <v>9107</v>
      </c>
      <c r="D18">
        <v>52</v>
      </c>
      <c r="E18">
        <v>48</v>
      </c>
      <c r="F18">
        <v>1888</v>
      </c>
      <c r="G18">
        <v>4889</v>
      </c>
      <c r="H18">
        <v>1441</v>
      </c>
      <c r="I18">
        <v>674</v>
      </c>
      <c r="J18">
        <v>115</v>
      </c>
      <c r="K18">
        <v>34</v>
      </c>
      <c r="L18">
        <v>89</v>
      </c>
      <c r="M18">
        <v>855</v>
      </c>
      <c r="N18">
        <v>3278</v>
      </c>
      <c r="O18">
        <v>5829</v>
      </c>
      <c r="P18">
        <v>5838</v>
      </c>
      <c r="Q18">
        <v>3732</v>
      </c>
      <c r="R18" t="s">
        <v>703</v>
      </c>
      <c r="S18" t="s">
        <v>704</v>
      </c>
    </row>
    <row r="19" spans="1:19" x14ac:dyDescent="0.25">
      <c r="A19" t="s">
        <v>60</v>
      </c>
      <c r="B19" t="s">
        <v>71</v>
      </c>
      <c r="C19">
        <f t="shared" si="0"/>
        <v>15964</v>
      </c>
      <c r="D19">
        <v>133</v>
      </c>
      <c r="E19">
        <v>85</v>
      </c>
      <c r="F19">
        <v>494</v>
      </c>
      <c r="G19">
        <v>6057</v>
      </c>
      <c r="H19">
        <v>7431</v>
      </c>
      <c r="I19">
        <v>944</v>
      </c>
      <c r="J19">
        <v>820</v>
      </c>
      <c r="K19">
        <v>143</v>
      </c>
      <c r="L19">
        <v>198</v>
      </c>
      <c r="M19">
        <v>2468</v>
      </c>
      <c r="N19">
        <v>7416</v>
      </c>
      <c r="O19">
        <v>8548</v>
      </c>
      <c r="P19">
        <v>0</v>
      </c>
      <c r="Q19">
        <v>4445</v>
      </c>
      <c r="R19" t="s">
        <v>705</v>
      </c>
      <c r="S19" t="s">
        <v>706</v>
      </c>
    </row>
    <row r="20" spans="1:19" x14ac:dyDescent="0.25">
      <c r="A20" t="s">
        <v>72</v>
      </c>
      <c r="B20" t="s">
        <v>73</v>
      </c>
      <c r="C20">
        <f t="shared" si="0"/>
        <v>2497</v>
      </c>
      <c r="D20">
        <v>12</v>
      </c>
      <c r="E20">
        <v>17</v>
      </c>
      <c r="F20">
        <v>598</v>
      </c>
      <c r="G20">
        <v>909</v>
      </c>
      <c r="H20">
        <v>712</v>
      </c>
      <c r="I20">
        <v>152</v>
      </c>
      <c r="J20">
        <v>97</v>
      </c>
      <c r="K20">
        <v>2</v>
      </c>
      <c r="L20">
        <v>49</v>
      </c>
      <c r="M20">
        <v>378</v>
      </c>
      <c r="N20">
        <v>1027</v>
      </c>
      <c r="O20">
        <v>1470</v>
      </c>
      <c r="P20">
        <v>1078</v>
      </c>
      <c r="Q20">
        <v>890</v>
      </c>
      <c r="R20" t="s">
        <v>707</v>
      </c>
      <c r="S20" t="s">
        <v>708</v>
      </c>
    </row>
    <row r="21" spans="1:19" x14ac:dyDescent="0.25">
      <c r="A21" t="s">
        <v>72</v>
      </c>
      <c r="B21" t="s">
        <v>74</v>
      </c>
      <c r="C21">
        <f t="shared" si="0"/>
        <v>8591</v>
      </c>
      <c r="D21">
        <v>59</v>
      </c>
      <c r="E21">
        <v>35</v>
      </c>
      <c r="F21">
        <v>650</v>
      </c>
      <c r="G21">
        <v>3740</v>
      </c>
      <c r="H21">
        <v>3316</v>
      </c>
      <c r="I21">
        <v>464</v>
      </c>
      <c r="J21">
        <v>327</v>
      </c>
      <c r="K21">
        <v>5</v>
      </c>
      <c r="L21">
        <v>17</v>
      </c>
      <c r="M21">
        <v>622</v>
      </c>
      <c r="N21">
        <v>3336</v>
      </c>
      <c r="O21">
        <v>5255</v>
      </c>
      <c r="P21">
        <v>1470</v>
      </c>
      <c r="Q21">
        <v>2663</v>
      </c>
      <c r="R21" t="s">
        <v>709</v>
      </c>
      <c r="S21" t="s">
        <v>710</v>
      </c>
    </row>
    <row r="22" spans="1:19" x14ac:dyDescent="0.25">
      <c r="A22" t="s">
        <v>72</v>
      </c>
      <c r="B22" t="s">
        <v>75</v>
      </c>
      <c r="C22">
        <f t="shared" si="0"/>
        <v>5538</v>
      </c>
      <c r="D22">
        <v>48</v>
      </c>
      <c r="E22">
        <v>29</v>
      </c>
      <c r="F22">
        <v>127</v>
      </c>
      <c r="G22">
        <v>2493</v>
      </c>
      <c r="H22">
        <v>2324</v>
      </c>
      <c r="I22">
        <v>323</v>
      </c>
      <c r="J22">
        <v>194</v>
      </c>
      <c r="K22">
        <v>3</v>
      </c>
      <c r="L22">
        <v>18</v>
      </c>
      <c r="M22">
        <v>656</v>
      </c>
      <c r="N22">
        <v>2566</v>
      </c>
      <c r="O22">
        <v>2972</v>
      </c>
      <c r="P22">
        <v>349</v>
      </c>
      <c r="Q22">
        <v>1682</v>
      </c>
      <c r="R22" t="s">
        <v>711</v>
      </c>
      <c r="S22" t="s">
        <v>712</v>
      </c>
    </row>
    <row r="23" spans="1:19" x14ac:dyDescent="0.25">
      <c r="A23" t="s">
        <v>72</v>
      </c>
      <c r="B23" t="s">
        <v>76</v>
      </c>
      <c r="C23">
        <f t="shared" si="0"/>
        <v>1871</v>
      </c>
      <c r="D23">
        <v>15</v>
      </c>
      <c r="E23">
        <v>11</v>
      </c>
      <c r="F23">
        <v>2</v>
      </c>
      <c r="G23">
        <v>1029</v>
      </c>
      <c r="H23">
        <v>665</v>
      </c>
      <c r="I23">
        <v>89</v>
      </c>
      <c r="J23">
        <v>60</v>
      </c>
      <c r="K23">
        <v>1</v>
      </c>
      <c r="L23">
        <v>3</v>
      </c>
      <c r="M23">
        <v>279</v>
      </c>
      <c r="N23">
        <v>945</v>
      </c>
      <c r="O23">
        <v>926</v>
      </c>
      <c r="P23">
        <v>53</v>
      </c>
      <c r="Q23">
        <v>586</v>
      </c>
      <c r="R23" t="s">
        <v>713</v>
      </c>
      <c r="S23" t="s">
        <v>714</v>
      </c>
    </row>
    <row r="24" spans="1:19" x14ac:dyDescent="0.25">
      <c r="A24" t="s">
        <v>72</v>
      </c>
      <c r="B24" t="s">
        <v>77</v>
      </c>
      <c r="C24">
        <f t="shared" si="0"/>
        <v>1279</v>
      </c>
      <c r="D24">
        <v>10</v>
      </c>
      <c r="E24">
        <v>9</v>
      </c>
      <c r="F24">
        <v>1</v>
      </c>
      <c r="G24">
        <v>684</v>
      </c>
      <c r="H24">
        <v>474</v>
      </c>
      <c r="I24">
        <v>48</v>
      </c>
      <c r="J24">
        <v>53</v>
      </c>
      <c r="K24">
        <v>5</v>
      </c>
      <c r="L24">
        <v>17</v>
      </c>
      <c r="M24">
        <v>426</v>
      </c>
      <c r="N24">
        <v>641</v>
      </c>
      <c r="O24">
        <v>638</v>
      </c>
      <c r="P24">
        <v>0</v>
      </c>
      <c r="Q24">
        <v>445</v>
      </c>
      <c r="R24" t="s">
        <v>715</v>
      </c>
      <c r="S24" t="s">
        <v>716</v>
      </c>
    </row>
    <row r="25" spans="1:19" x14ac:dyDescent="0.25">
      <c r="A25" t="s">
        <v>72</v>
      </c>
      <c r="B25" t="s">
        <v>78</v>
      </c>
      <c r="C25">
        <f t="shared" si="0"/>
        <v>5295</v>
      </c>
      <c r="D25">
        <v>41</v>
      </c>
      <c r="E25">
        <v>32</v>
      </c>
      <c r="F25">
        <v>1004</v>
      </c>
      <c r="G25">
        <v>2091</v>
      </c>
      <c r="H25">
        <v>1381</v>
      </c>
      <c r="I25">
        <v>542</v>
      </c>
      <c r="J25">
        <v>204</v>
      </c>
      <c r="K25">
        <v>161</v>
      </c>
      <c r="L25">
        <v>183</v>
      </c>
      <c r="M25">
        <v>962</v>
      </c>
      <c r="N25">
        <v>2179</v>
      </c>
      <c r="O25">
        <v>3116</v>
      </c>
      <c r="P25">
        <v>2888</v>
      </c>
      <c r="Q25">
        <v>1911</v>
      </c>
      <c r="R25" t="s">
        <v>717</v>
      </c>
      <c r="S25" t="s">
        <v>718</v>
      </c>
    </row>
    <row r="26" spans="1:19" x14ac:dyDescent="0.25">
      <c r="A26" t="s">
        <v>79</v>
      </c>
      <c r="B26" t="s">
        <v>80</v>
      </c>
      <c r="C26">
        <f t="shared" si="0"/>
        <v>12209</v>
      </c>
      <c r="D26">
        <v>87</v>
      </c>
      <c r="E26">
        <v>60</v>
      </c>
      <c r="F26">
        <v>1303</v>
      </c>
      <c r="G26">
        <v>5116</v>
      </c>
      <c r="H26">
        <v>4479</v>
      </c>
      <c r="I26">
        <v>689</v>
      </c>
      <c r="J26">
        <v>475</v>
      </c>
      <c r="K26">
        <v>9</v>
      </c>
      <c r="L26">
        <v>70</v>
      </c>
      <c r="M26">
        <v>1283</v>
      </c>
      <c r="N26">
        <v>4880</v>
      </c>
      <c r="O26">
        <v>7329</v>
      </c>
      <c r="P26">
        <v>2670</v>
      </c>
      <c r="Q26">
        <v>3860</v>
      </c>
      <c r="R26" t="s">
        <v>719</v>
      </c>
      <c r="S26" t="s">
        <v>720</v>
      </c>
    </row>
    <row r="27" spans="1:19" x14ac:dyDescent="0.25">
      <c r="A27" t="s">
        <v>79</v>
      </c>
      <c r="B27" t="s">
        <v>81</v>
      </c>
      <c r="C27">
        <f t="shared" si="0"/>
        <v>3888</v>
      </c>
      <c r="D27">
        <v>28</v>
      </c>
      <c r="E27">
        <v>20</v>
      </c>
      <c r="F27">
        <v>60</v>
      </c>
      <c r="G27">
        <v>1922</v>
      </c>
      <c r="H27">
        <v>1521</v>
      </c>
      <c r="I27">
        <v>213</v>
      </c>
      <c r="J27">
        <v>124</v>
      </c>
      <c r="K27">
        <v>1</v>
      </c>
      <c r="L27">
        <v>13</v>
      </c>
      <c r="M27">
        <v>380</v>
      </c>
      <c r="N27">
        <v>1882</v>
      </c>
      <c r="O27">
        <v>2006</v>
      </c>
      <c r="P27">
        <v>238</v>
      </c>
      <c r="Q27">
        <v>1233</v>
      </c>
      <c r="R27" t="s">
        <v>721</v>
      </c>
      <c r="S27" t="s">
        <v>722</v>
      </c>
    </row>
    <row r="28" spans="1:19" x14ac:dyDescent="0.25">
      <c r="A28" t="s">
        <v>79</v>
      </c>
      <c r="B28" t="s">
        <v>82</v>
      </c>
      <c r="C28">
        <f t="shared" si="0"/>
        <v>1087</v>
      </c>
      <c r="D28">
        <v>7</v>
      </c>
      <c r="E28">
        <v>4</v>
      </c>
      <c r="F28">
        <v>9</v>
      </c>
      <c r="G28">
        <v>434</v>
      </c>
      <c r="H28">
        <v>528</v>
      </c>
      <c r="I28">
        <v>71</v>
      </c>
      <c r="J28">
        <v>34</v>
      </c>
      <c r="K28">
        <v>0</v>
      </c>
      <c r="L28">
        <v>1</v>
      </c>
      <c r="M28">
        <v>64</v>
      </c>
      <c r="N28">
        <v>467</v>
      </c>
      <c r="O28">
        <v>620</v>
      </c>
      <c r="P28">
        <v>9</v>
      </c>
      <c r="Q28">
        <v>320</v>
      </c>
      <c r="R28" t="s">
        <v>723</v>
      </c>
      <c r="S28" t="s">
        <v>724</v>
      </c>
    </row>
    <row r="29" spans="1:19" x14ac:dyDescent="0.25">
      <c r="A29" t="s">
        <v>79</v>
      </c>
      <c r="B29" t="s">
        <v>83</v>
      </c>
      <c r="C29">
        <f t="shared" si="0"/>
        <v>69</v>
      </c>
      <c r="D29">
        <v>1</v>
      </c>
      <c r="E29">
        <v>1</v>
      </c>
      <c r="F29">
        <v>3</v>
      </c>
      <c r="G29">
        <v>28</v>
      </c>
      <c r="H29">
        <v>33</v>
      </c>
      <c r="I29">
        <v>2</v>
      </c>
      <c r="J29">
        <v>1</v>
      </c>
      <c r="K29">
        <v>0</v>
      </c>
      <c r="L29">
        <v>0</v>
      </c>
      <c r="M29">
        <v>2</v>
      </c>
      <c r="N29">
        <v>27</v>
      </c>
      <c r="O29">
        <v>42</v>
      </c>
      <c r="P29">
        <v>2</v>
      </c>
      <c r="Q29">
        <v>26</v>
      </c>
      <c r="R29" t="s">
        <v>725</v>
      </c>
      <c r="S29" t="s">
        <v>726</v>
      </c>
    </row>
    <row r="30" spans="1:19" x14ac:dyDescent="0.25">
      <c r="A30" t="s">
        <v>79</v>
      </c>
      <c r="B30" t="s">
        <v>84</v>
      </c>
      <c r="C30">
        <f t="shared" si="0"/>
        <v>336</v>
      </c>
      <c r="D30">
        <v>2</v>
      </c>
      <c r="E30">
        <v>1</v>
      </c>
      <c r="F30">
        <v>0</v>
      </c>
      <c r="G30">
        <v>165</v>
      </c>
      <c r="H30">
        <v>140</v>
      </c>
      <c r="I30">
        <v>19</v>
      </c>
      <c r="J30">
        <v>9</v>
      </c>
      <c r="K30">
        <v>0</v>
      </c>
      <c r="L30">
        <v>0</v>
      </c>
      <c r="M30">
        <v>39</v>
      </c>
      <c r="N30">
        <v>159</v>
      </c>
      <c r="O30">
        <v>177</v>
      </c>
      <c r="P30">
        <v>1</v>
      </c>
      <c r="Q30">
        <v>109</v>
      </c>
      <c r="R30" t="s">
        <v>727</v>
      </c>
      <c r="S30" t="s">
        <v>728</v>
      </c>
    </row>
    <row r="31" spans="1:19" x14ac:dyDescent="0.25">
      <c r="A31" t="s">
        <v>79</v>
      </c>
      <c r="B31" t="s">
        <v>85</v>
      </c>
      <c r="C31">
        <f t="shared" si="0"/>
        <v>327</v>
      </c>
      <c r="D31">
        <v>2</v>
      </c>
      <c r="E31">
        <v>4</v>
      </c>
      <c r="F31">
        <v>1</v>
      </c>
      <c r="G31">
        <v>209</v>
      </c>
      <c r="H31">
        <v>94</v>
      </c>
      <c r="I31">
        <v>10</v>
      </c>
      <c r="J31">
        <v>7</v>
      </c>
      <c r="K31">
        <v>0</v>
      </c>
      <c r="L31">
        <v>1</v>
      </c>
      <c r="M31">
        <v>49</v>
      </c>
      <c r="N31">
        <v>164</v>
      </c>
      <c r="O31">
        <v>163</v>
      </c>
      <c r="P31">
        <v>6</v>
      </c>
      <c r="Q31">
        <v>95</v>
      </c>
      <c r="R31" t="s">
        <v>729</v>
      </c>
      <c r="S31" t="s">
        <v>730</v>
      </c>
    </row>
    <row r="32" spans="1:19" x14ac:dyDescent="0.25">
      <c r="A32" t="s">
        <v>79</v>
      </c>
      <c r="B32" t="s">
        <v>86</v>
      </c>
      <c r="C32">
        <f t="shared" si="0"/>
        <v>451</v>
      </c>
      <c r="D32">
        <v>0</v>
      </c>
      <c r="E32">
        <v>1</v>
      </c>
      <c r="F32">
        <v>0</v>
      </c>
      <c r="G32">
        <v>273</v>
      </c>
      <c r="H32">
        <v>144</v>
      </c>
      <c r="I32">
        <v>16</v>
      </c>
      <c r="J32">
        <v>17</v>
      </c>
      <c r="K32">
        <v>1</v>
      </c>
      <c r="L32">
        <v>0</v>
      </c>
      <c r="M32">
        <v>60</v>
      </c>
      <c r="N32">
        <v>245</v>
      </c>
      <c r="O32">
        <v>206</v>
      </c>
      <c r="P32">
        <v>6</v>
      </c>
      <c r="Q32">
        <v>125</v>
      </c>
      <c r="R32" t="s">
        <v>731</v>
      </c>
      <c r="S32" t="s">
        <v>732</v>
      </c>
    </row>
    <row r="33" spans="1:19" x14ac:dyDescent="0.25">
      <c r="A33" t="s">
        <v>79</v>
      </c>
      <c r="B33" t="s">
        <v>87</v>
      </c>
      <c r="C33">
        <f t="shared" si="0"/>
        <v>132</v>
      </c>
      <c r="D33">
        <v>1</v>
      </c>
      <c r="E33">
        <v>0</v>
      </c>
      <c r="F33">
        <v>0</v>
      </c>
      <c r="G33">
        <v>70</v>
      </c>
      <c r="H33">
        <v>56</v>
      </c>
      <c r="I33">
        <v>1</v>
      </c>
      <c r="J33">
        <v>4</v>
      </c>
      <c r="K33">
        <v>0</v>
      </c>
      <c r="L33">
        <v>0</v>
      </c>
      <c r="M33">
        <v>23</v>
      </c>
      <c r="N33">
        <v>76</v>
      </c>
      <c r="O33">
        <v>56</v>
      </c>
      <c r="P33">
        <v>0</v>
      </c>
      <c r="Q33">
        <v>47</v>
      </c>
      <c r="R33" t="s">
        <v>733</v>
      </c>
      <c r="S33" t="s">
        <v>734</v>
      </c>
    </row>
    <row r="34" spans="1:19" x14ac:dyDescent="0.25">
      <c r="A34" t="s">
        <v>79</v>
      </c>
      <c r="B34" t="s">
        <v>88</v>
      </c>
      <c r="C34">
        <f t="shared" ref="C34:C65" si="1">SUM(D34:J34)</f>
        <v>533</v>
      </c>
      <c r="D34">
        <v>3</v>
      </c>
      <c r="E34">
        <v>3</v>
      </c>
      <c r="F34">
        <v>1</v>
      </c>
      <c r="G34">
        <v>281</v>
      </c>
      <c r="H34">
        <v>201</v>
      </c>
      <c r="I34">
        <v>25</v>
      </c>
      <c r="J34">
        <v>19</v>
      </c>
      <c r="K34">
        <v>1</v>
      </c>
      <c r="L34">
        <v>9</v>
      </c>
      <c r="M34">
        <v>172</v>
      </c>
      <c r="N34">
        <v>272</v>
      </c>
      <c r="O34">
        <v>261</v>
      </c>
      <c r="P34">
        <v>0</v>
      </c>
      <c r="Q34">
        <v>184</v>
      </c>
      <c r="R34" t="s">
        <v>735</v>
      </c>
      <c r="S34" t="s">
        <v>736</v>
      </c>
    </row>
    <row r="35" spans="1:19" x14ac:dyDescent="0.25">
      <c r="A35" t="s">
        <v>79</v>
      </c>
      <c r="B35" t="s">
        <v>89</v>
      </c>
      <c r="C35">
        <f t="shared" si="1"/>
        <v>120</v>
      </c>
      <c r="D35">
        <v>1</v>
      </c>
      <c r="E35">
        <v>2</v>
      </c>
      <c r="F35">
        <v>0</v>
      </c>
      <c r="G35">
        <v>59</v>
      </c>
      <c r="H35">
        <v>52</v>
      </c>
      <c r="I35">
        <v>0</v>
      </c>
      <c r="J35">
        <v>6</v>
      </c>
      <c r="K35">
        <v>1</v>
      </c>
      <c r="L35">
        <v>2</v>
      </c>
      <c r="M35">
        <v>60</v>
      </c>
      <c r="N35">
        <v>54</v>
      </c>
      <c r="O35">
        <v>66</v>
      </c>
      <c r="P35">
        <v>0</v>
      </c>
      <c r="Q35">
        <v>46</v>
      </c>
      <c r="R35" t="s">
        <v>737</v>
      </c>
      <c r="S35" t="s">
        <v>738</v>
      </c>
    </row>
    <row r="36" spans="1:19" x14ac:dyDescent="0.25">
      <c r="A36" t="s">
        <v>79</v>
      </c>
      <c r="B36" t="s">
        <v>90</v>
      </c>
      <c r="C36">
        <f t="shared" si="1"/>
        <v>5919</v>
      </c>
      <c r="D36">
        <v>53</v>
      </c>
      <c r="E36">
        <v>37</v>
      </c>
      <c r="F36">
        <v>1005</v>
      </c>
      <c r="G36">
        <v>2389</v>
      </c>
      <c r="H36">
        <v>1624</v>
      </c>
      <c r="I36">
        <v>572</v>
      </c>
      <c r="J36">
        <v>239</v>
      </c>
      <c r="K36">
        <v>164</v>
      </c>
      <c r="L36">
        <v>191</v>
      </c>
      <c r="M36">
        <v>1191</v>
      </c>
      <c r="N36">
        <v>2468</v>
      </c>
      <c r="O36">
        <v>3451</v>
      </c>
      <c r="P36">
        <v>2906</v>
      </c>
      <c r="Q36">
        <v>2132</v>
      </c>
      <c r="R36" t="s">
        <v>739</v>
      </c>
      <c r="S36" t="s">
        <v>740</v>
      </c>
    </row>
    <row r="37" spans="1:19" x14ac:dyDescent="0.25">
      <c r="A37" t="s">
        <v>91</v>
      </c>
      <c r="B37" t="s">
        <v>92</v>
      </c>
      <c r="C37">
        <f t="shared" si="1"/>
        <v>71</v>
      </c>
      <c r="D37">
        <v>1</v>
      </c>
      <c r="E37">
        <v>0</v>
      </c>
      <c r="F37">
        <v>9</v>
      </c>
      <c r="G37">
        <v>21</v>
      </c>
      <c r="H37">
        <v>11</v>
      </c>
      <c r="I37">
        <v>27</v>
      </c>
      <c r="J37">
        <v>2</v>
      </c>
      <c r="K37">
        <v>0</v>
      </c>
      <c r="L37">
        <v>1</v>
      </c>
      <c r="M37">
        <v>6</v>
      </c>
      <c r="N37">
        <v>26</v>
      </c>
      <c r="O37">
        <v>45</v>
      </c>
      <c r="P37">
        <v>56</v>
      </c>
      <c r="Q37">
        <v>71</v>
      </c>
      <c r="R37" t="s">
        <v>741</v>
      </c>
      <c r="S37" t="s">
        <v>93</v>
      </c>
    </row>
    <row r="38" spans="1:19" x14ac:dyDescent="0.25">
      <c r="A38" t="s">
        <v>91</v>
      </c>
      <c r="B38" t="s">
        <v>94</v>
      </c>
      <c r="C38">
        <f t="shared" si="1"/>
        <v>485</v>
      </c>
      <c r="D38">
        <v>3</v>
      </c>
      <c r="E38">
        <v>1</v>
      </c>
      <c r="F38">
        <v>109</v>
      </c>
      <c r="G38">
        <v>183</v>
      </c>
      <c r="H38">
        <v>105</v>
      </c>
      <c r="I38">
        <v>67</v>
      </c>
      <c r="J38">
        <v>17</v>
      </c>
      <c r="K38">
        <v>8</v>
      </c>
      <c r="L38">
        <v>15</v>
      </c>
      <c r="M38">
        <v>74</v>
      </c>
      <c r="N38">
        <v>191</v>
      </c>
      <c r="O38">
        <v>294</v>
      </c>
      <c r="P38">
        <v>369</v>
      </c>
      <c r="Q38">
        <v>485</v>
      </c>
      <c r="R38" t="s">
        <v>742</v>
      </c>
      <c r="S38" t="s">
        <v>743</v>
      </c>
    </row>
    <row r="39" spans="1:19" x14ac:dyDescent="0.25">
      <c r="A39" t="s">
        <v>91</v>
      </c>
      <c r="B39" t="s">
        <v>95</v>
      </c>
      <c r="C39">
        <f t="shared" si="1"/>
        <v>861</v>
      </c>
      <c r="D39">
        <v>2</v>
      </c>
      <c r="E39">
        <v>5</v>
      </c>
      <c r="F39">
        <v>145</v>
      </c>
      <c r="G39">
        <v>352</v>
      </c>
      <c r="H39">
        <v>208</v>
      </c>
      <c r="I39">
        <v>114</v>
      </c>
      <c r="J39">
        <v>35</v>
      </c>
      <c r="K39">
        <v>7</v>
      </c>
      <c r="L39">
        <v>42</v>
      </c>
      <c r="M39">
        <v>107</v>
      </c>
      <c r="N39">
        <v>329</v>
      </c>
      <c r="O39">
        <v>532</v>
      </c>
      <c r="P39">
        <v>602</v>
      </c>
      <c r="Q39">
        <v>861</v>
      </c>
      <c r="R39" t="s">
        <v>744</v>
      </c>
      <c r="S39" t="s">
        <v>745</v>
      </c>
    </row>
    <row r="40" spans="1:19" x14ac:dyDescent="0.25">
      <c r="A40" t="s">
        <v>91</v>
      </c>
      <c r="B40" t="s">
        <v>96</v>
      </c>
      <c r="C40">
        <f t="shared" si="1"/>
        <v>1834</v>
      </c>
      <c r="D40">
        <v>7</v>
      </c>
      <c r="E40">
        <v>9</v>
      </c>
      <c r="F40">
        <v>319</v>
      </c>
      <c r="G40">
        <v>737</v>
      </c>
      <c r="H40">
        <v>478</v>
      </c>
      <c r="I40">
        <v>215</v>
      </c>
      <c r="J40">
        <v>69</v>
      </c>
      <c r="K40">
        <v>54</v>
      </c>
      <c r="L40">
        <v>81</v>
      </c>
      <c r="M40">
        <v>231</v>
      </c>
      <c r="N40">
        <v>711</v>
      </c>
      <c r="O40">
        <v>1123</v>
      </c>
      <c r="P40">
        <v>1137</v>
      </c>
      <c r="Q40">
        <v>1834</v>
      </c>
      <c r="R40" t="s">
        <v>746</v>
      </c>
      <c r="S40" t="s">
        <v>747</v>
      </c>
    </row>
    <row r="41" spans="1:19" x14ac:dyDescent="0.25">
      <c r="A41" t="s">
        <v>91</v>
      </c>
      <c r="B41" t="s">
        <v>97</v>
      </c>
      <c r="C41">
        <f t="shared" si="1"/>
        <v>3725</v>
      </c>
      <c r="D41">
        <v>22</v>
      </c>
      <c r="E41">
        <v>17</v>
      </c>
      <c r="F41">
        <v>554</v>
      </c>
      <c r="G41">
        <v>1686</v>
      </c>
      <c r="H41">
        <v>967</v>
      </c>
      <c r="I41">
        <v>367</v>
      </c>
      <c r="J41">
        <v>112</v>
      </c>
      <c r="K41">
        <v>42</v>
      </c>
      <c r="L41">
        <v>92</v>
      </c>
      <c r="M41">
        <v>518</v>
      </c>
      <c r="N41">
        <v>1422</v>
      </c>
      <c r="O41">
        <v>2303</v>
      </c>
      <c r="P41">
        <v>2085</v>
      </c>
      <c r="Q41">
        <v>811</v>
      </c>
      <c r="R41" t="s">
        <v>748</v>
      </c>
      <c r="S41" t="s">
        <v>749</v>
      </c>
    </row>
    <row r="42" spans="1:19" x14ac:dyDescent="0.25">
      <c r="A42" t="s">
        <v>91</v>
      </c>
      <c r="B42" t="s">
        <v>98</v>
      </c>
      <c r="C42">
        <f t="shared" si="1"/>
        <v>7370</v>
      </c>
      <c r="D42">
        <v>66</v>
      </c>
      <c r="E42">
        <v>52</v>
      </c>
      <c r="F42">
        <v>786</v>
      </c>
      <c r="G42">
        <v>3511</v>
      </c>
      <c r="H42">
        <v>2321</v>
      </c>
      <c r="I42">
        <v>384</v>
      </c>
      <c r="J42">
        <v>250</v>
      </c>
      <c r="K42">
        <v>57</v>
      </c>
      <c r="L42">
        <v>56</v>
      </c>
      <c r="M42">
        <v>1345</v>
      </c>
      <c r="N42">
        <v>3010</v>
      </c>
      <c r="O42">
        <v>4360</v>
      </c>
      <c r="P42">
        <v>1589</v>
      </c>
      <c r="Q42">
        <v>1712</v>
      </c>
      <c r="R42" t="s">
        <v>750</v>
      </c>
      <c r="S42" t="s">
        <v>751</v>
      </c>
    </row>
    <row r="43" spans="1:19" x14ac:dyDescent="0.25">
      <c r="A43" t="s">
        <v>91</v>
      </c>
      <c r="B43" t="s">
        <v>99</v>
      </c>
      <c r="C43">
        <f t="shared" si="1"/>
        <v>10725</v>
      </c>
      <c r="D43">
        <v>84</v>
      </c>
      <c r="E43">
        <v>49</v>
      </c>
      <c r="F43">
        <v>460</v>
      </c>
      <c r="G43">
        <v>4456</v>
      </c>
      <c r="H43">
        <v>4782</v>
      </c>
      <c r="I43">
        <v>444</v>
      </c>
      <c r="J43">
        <v>450</v>
      </c>
      <c r="K43">
        <v>9</v>
      </c>
      <c r="L43">
        <v>0</v>
      </c>
      <c r="M43">
        <v>1042</v>
      </c>
      <c r="N43">
        <v>5005</v>
      </c>
      <c r="O43">
        <v>5720</v>
      </c>
      <c r="P43">
        <v>0</v>
      </c>
      <c r="Q43">
        <v>2403</v>
      </c>
      <c r="R43" t="s">
        <v>752</v>
      </c>
      <c r="S43" t="s">
        <v>753</v>
      </c>
    </row>
    <row r="44" spans="1:19" x14ac:dyDescent="0.25">
      <c r="A44" t="s">
        <v>100</v>
      </c>
      <c r="B44" t="s">
        <v>48</v>
      </c>
      <c r="C44">
        <f t="shared" si="1"/>
        <v>185</v>
      </c>
      <c r="D44">
        <v>185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4</v>
      </c>
      <c r="L44">
        <v>6</v>
      </c>
      <c r="M44">
        <v>47</v>
      </c>
      <c r="N44">
        <v>78</v>
      </c>
      <c r="O44">
        <v>107</v>
      </c>
      <c r="P44">
        <v>27</v>
      </c>
      <c r="Q44">
        <v>51</v>
      </c>
      <c r="R44" t="s">
        <v>754</v>
      </c>
      <c r="S44" t="s">
        <v>755</v>
      </c>
    </row>
    <row r="45" spans="1:19" x14ac:dyDescent="0.25">
      <c r="A45" t="s">
        <v>100</v>
      </c>
      <c r="B45" t="s">
        <v>101</v>
      </c>
      <c r="C45">
        <f t="shared" si="1"/>
        <v>133</v>
      </c>
      <c r="D45">
        <v>0</v>
      </c>
      <c r="E45">
        <v>133</v>
      </c>
      <c r="F45">
        <v>0</v>
      </c>
      <c r="G45">
        <v>0</v>
      </c>
      <c r="H45">
        <v>0</v>
      </c>
      <c r="I45">
        <v>0</v>
      </c>
      <c r="J45">
        <v>0</v>
      </c>
      <c r="K45">
        <v>2</v>
      </c>
      <c r="L45">
        <v>4</v>
      </c>
      <c r="M45">
        <v>35</v>
      </c>
      <c r="N45">
        <v>75</v>
      </c>
      <c r="O45">
        <v>58</v>
      </c>
      <c r="P45">
        <v>18</v>
      </c>
      <c r="Q45">
        <v>53</v>
      </c>
      <c r="R45" t="s">
        <v>756</v>
      </c>
      <c r="S45" t="s">
        <v>757</v>
      </c>
    </row>
    <row r="46" spans="1:19" x14ac:dyDescent="0.25">
      <c r="A46" t="s">
        <v>100</v>
      </c>
      <c r="B46" t="s">
        <v>102</v>
      </c>
      <c r="C46">
        <f t="shared" si="1"/>
        <v>2382</v>
      </c>
      <c r="D46">
        <v>0</v>
      </c>
      <c r="E46">
        <v>0</v>
      </c>
      <c r="F46">
        <v>2382</v>
      </c>
      <c r="G46">
        <v>0</v>
      </c>
      <c r="H46">
        <v>0</v>
      </c>
      <c r="I46">
        <v>0</v>
      </c>
      <c r="J46">
        <v>0</v>
      </c>
      <c r="K46">
        <v>10</v>
      </c>
      <c r="L46">
        <v>37</v>
      </c>
      <c r="M46">
        <v>238</v>
      </c>
      <c r="N46">
        <v>1134</v>
      </c>
      <c r="O46">
        <v>1248</v>
      </c>
      <c r="P46">
        <v>1486</v>
      </c>
      <c r="Q46">
        <v>1009</v>
      </c>
      <c r="R46" t="s">
        <v>758</v>
      </c>
      <c r="S46" t="s">
        <v>759</v>
      </c>
    </row>
    <row r="47" spans="1:19" x14ac:dyDescent="0.25">
      <c r="A47" t="s">
        <v>100</v>
      </c>
      <c r="B47" t="s">
        <v>103</v>
      </c>
      <c r="C47">
        <f t="shared" si="1"/>
        <v>10946</v>
      </c>
      <c r="D47">
        <v>0</v>
      </c>
      <c r="E47">
        <v>0</v>
      </c>
      <c r="F47">
        <v>0</v>
      </c>
      <c r="G47">
        <v>10946</v>
      </c>
      <c r="H47">
        <v>0</v>
      </c>
      <c r="I47">
        <v>0</v>
      </c>
      <c r="J47">
        <v>0</v>
      </c>
      <c r="K47">
        <v>22</v>
      </c>
      <c r="L47">
        <v>34</v>
      </c>
      <c r="M47">
        <v>1188</v>
      </c>
      <c r="N47">
        <v>4086</v>
      </c>
      <c r="O47">
        <v>6860</v>
      </c>
      <c r="P47">
        <v>2923</v>
      </c>
      <c r="Q47">
        <v>3418</v>
      </c>
      <c r="R47" t="s">
        <v>760</v>
      </c>
      <c r="S47" t="s">
        <v>761</v>
      </c>
    </row>
    <row r="48" spans="1:19" x14ac:dyDescent="0.25">
      <c r="A48" t="s">
        <v>100</v>
      </c>
      <c r="B48" t="s">
        <v>52</v>
      </c>
      <c r="C48">
        <f t="shared" si="1"/>
        <v>8872</v>
      </c>
      <c r="D48">
        <v>0</v>
      </c>
      <c r="E48">
        <v>0</v>
      </c>
      <c r="F48">
        <v>0</v>
      </c>
      <c r="G48">
        <v>0</v>
      </c>
      <c r="H48">
        <v>8872</v>
      </c>
      <c r="I48">
        <v>0</v>
      </c>
      <c r="J48">
        <v>0</v>
      </c>
      <c r="K48">
        <v>100</v>
      </c>
      <c r="L48">
        <v>131</v>
      </c>
      <c r="M48">
        <v>1319</v>
      </c>
      <c r="N48">
        <v>4101</v>
      </c>
      <c r="O48">
        <v>4771</v>
      </c>
      <c r="P48">
        <v>822</v>
      </c>
      <c r="Q48">
        <v>2422</v>
      </c>
      <c r="R48" t="s">
        <v>762</v>
      </c>
      <c r="S48" t="s">
        <v>763</v>
      </c>
    </row>
    <row r="49" spans="1:19" x14ac:dyDescent="0.25">
      <c r="A49" t="s">
        <v>100</v>
      </c>
      <c r="B49" t="s">
        <v>53</v>
      </c>
      <c r="C49">
        <f t="shared" si="1"/>
        <v>1618</v>
      </c>
      <c r="D49">
        <v>0</v>
      </c>
      <c r="E49">
        <v>0</v>
      </c>
      <c r="F49">
        <v>0</v>
      </c>
      <c r="G49">
        <v>0</v>
      </c>
      <c r="H49">
        <v>0</v>
      </c>
      <c r="I49">
        <v>1618</v>
      </c>
      <c r="J49">
        <v>0</v>
      </c>
      <c r="K49">
        <v>9</v>
      </c>
      <c r="L49">
        <v>11</v>
      </c>
      <c r="M49">
        <v>223</v>
      </c>
      <c r="N49">
        <v>664</v>
      </c>
      <c r="O49">
        <v>954</v>
      </c>
      <c r="P49">
        <v>538</v>
      </c>
      <c r="Q49">
        <v>885</v>
      </c>
      <c r="R49" t="s">
        <v>764</v>
      </c>
      <c r="S49" t="s">
        <v>765</v>
      </c>
    </row>
    <row r="50" spans="1:19" x14ac:dyDescent="0.25">
      <c r="A50" t="s">
        <v>100</v>
      </c>
      <c r="B50" t="s">
        <v>236</v>
      </c>
      <c r="C50">
        <f t="shared" si="1"/>
        <v>935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935</v>
      </c>
      <c r="K50">
        <v>30</v>
      </c>
      <c r="L50">
        <v>64</v>
      </c>
      <c r="M50">
        <v>273</v>
      </c>
      <c r="N50">
        <v>556</v>
      </c>
      <c r="O50">
        <v>379</v>
      </c>
      <c r="P50">
        <v>24</v>
      </c>
      <c r="Q50">
        <v>339</v>
      </c>
      <c r="R50" t="s">
        <v>766</v>
      </c>
      <c r="S50" t="s">
        <v>767</v>
      </c>
    </row>
    <row r="51" spans="1:19" x14ac:dyDescent="0.25">
      <c r="A51" t="s">
        <v>8</v>
      </c>
      <c r="B51" t="s">
        <v>9</v>
      </c>
      <c r="C51">
        <f t="shared" si="1"/>
        <v>739</v>
      </c>
      <c r="D51">
        <v>1</v>
      </c>
      <c r="E51">
        <v>1</v>
      </c>
      <c r="F51">
        <v>78</v>
      </c>
      <c r="G51">
        <v>331</v>
      </c>
      <c r="H51">
        <v>256</v>
      </c>
      <c r="I51">
        <v>42</v>
      </c>
      <c r="J51">
        <v>30</v>
      </c>
      <c r="K51">
        <v>0</v>
      </c>
      <c r="L51">
        <v>1</v>
      </c>
      <c r="M51">
        <v>11</v>
      </c>
      <c r="N51">
        <v>316</v>
      </c>
      <c r="O51">
        <v>423</v>
      </c>
      <c r="P51">
        <v>155</v>
      </c>
      <c r="Q51">
        <v>252</v>
      </c>
      <c r="R51" t="s">
        <v>768</v>
      </c>
      <c r="S51" t="s">
        <v>769</v>
      </c>
    </row>
    <row r="52" spans="1:19" x14ac:dyDescent="0.25">
      <c r="A52" t="s">
        <v>8</v>
      </c>
      <c r="B52" t="s">
        <v>10</v>
      </c>
      <c r="C52">
        <f t="shared" si="1"/>
        <v>853</v>
      </c>
      <c r="D52">
        <v>4</v>
      </c>
      <c r="E52">
        <v>0</v>
      </c>
      <c r="F52">
        <v>108</v>
      </c>
      <c r="G52">
        <v>325</v>
      </c>
      <c r="H52">
        <v>331</v>
      </c>
      <c r="I52">
        <v>53</v>
      </c>
      <c r="J52">
        <v>32</v>
      </c>
      <c r="K52">
        <v>0</v>
      </c>
      <c r="L52">
        <v>0</v>
      </c>
      <c r="M52">
        <v>16</v>
      </c>
      <c r="N52">
        <v>394</v>
      </c>
      <c r="O52">
        <v>459</v>
      </c>
      <c r="P52">
        <v>208</v>
      </c>
      <c r="Q52">
        <v>315</v>
      </c>
      <c r="R52" t="s">
        <v>770</v>
      </c>
      <c r="S52" t="s">
        <v>771</v>
      </c>
    </row>
    <row r="53" spans="1:19" x14ac:dyDescent="0.25">
      <c r="A53" t="s">
        <v>8</v>
      </c>
      <c r="B53" t="s">
        <v>11</v>
      </c>
      <c r="C53">
        <f t="shared" si="1"/>
        <v>1764</v>
      </c>
      <c r="D53">
        <v>11</v>
      </c>
      <c r="E53">
        <v>8</v>
      </c>
      <c r="F53">
        <v>121</v>
      </c>
      <c r="G53">
        <v>846</v>
      </c>
      <c r="H53">
        <v>608</v>
      </c>
      <c r="I53">
        <v>138</v>
      </c>
      <c r="J53">
        <v>32</v>
      </c>
      <c r="K53">
        <v>3</v>
      </c>
      <c r="L53">
        <v>23</v>
      </c>
      <c r="M53">
        <v>116</v>
      </c>
      <c r="N53">
        <v>733</v>
      </c>
      <c r="O53">
        <v>1031</v>
      </c>
      <c r="P53">
        <v>365</v>
      </c>
      <c r="Q53">
        <v>585</v>
      </c>
      <c r="R53" t="s">
        <v>772</v>
      </c>
      <c r="S53" t="s">
        <v>773</v>
      </c>
    </row>
    <row r="54" spans="1:19" x14ac:dyDescent="0.25">
      <c r="A54" t="s">
        <v>8</v>
      </c>
      <c r="B54" t="s">
        <v>12</v>
      </c>
      <c r="C54">
        <f t="shared" si="1"/>
        <v>1034</v>
      </c>
      <c r="D54">
        <v>2</v>
      </c>
      <c r="E54">
        <v>5</v>
      </c>
      <c r="F54">
        <v>87</v>
      </c>
      <c r="G54">
        <v>447</v>
      </c>
      <c r="H54">
        <v>405</v>
      </c>
      <c r="I54">
        <v>53</v>
      </c>
      <c r="J54">
        <v>35</v>
      </c>
      <c r="K54">
        <v>0</v>
      </c>
      <c r="L54">
        <v>2</v>
      </c>
      <c r="M54">
        <v>28</v>
      </c>
      <c r="N54">
        <v>459</v>
      </c>
      <c r="O54">
        <v>575</v>
      </c>
      <c r="P54">
        <v>221</v>
      </c>
      <c r="Q54">
        <v>345</v>
      </c>
      <c r="R54" t="s">
        <v>774</v>
      </c>
      <c r="S54" t="s">
        <v>775</v>
      </c>
    </row>
    <row r="55" spans="1:19" x14ac:dyDescent="0.25">
      <c r="A55" t="s">
        <v>8</v>
      </c>
      <c r="B55" t="s">
        <v>13</v>
      </c>
      <c r="C55">
        <f t="shared" si="1"/>
        <v>1668</v>
      </c>
      <c r="D55">
        <v>10</v>
      </c>
      <c r="E55">
        <v>8</v>
      </c>
      <c r="F55">
        <v>193</v>
      </c>
      <c r="G55">
        <v>780</v>
      </c>
      <c r="H55">
        <v>519</v>
      </c>
      <c r="I55">
        <v>95</v>
      </c>
      <c r="J55">
        <v>63</v>
      </c>
      <c r="K55">
        <v>0</v>
      </c>
      <c r="L55">
        <v>12</v>
      </c>
      <c r="M55">
        <v>119</v>
      </c>
      <c r="N55">
        <v>727</v>
      </c>
      <c r="O55">
        <v>941</v>
      </c>
      <c r="P55">
        <v>421</v>
      </c>
      <c r="Q55">
        <v>544</v>
      </c>
      <c r="R55" t="s">
        <v>776</v>
      </c>
      <c r="S55" t="s">
        <v>777</v>
      </c>
    </row>
    <row r="56" spans="1:19" x14ac:dyDescent="0.25">
      <c r="A56" t="s">
        <v>8</v>
      </c>
      <c r="B56" t="s">
        <v>14</v>
      </c>
      <c r="C56">
        <f t="shared" si="1"/>
        <v>6740</v>
      </c>
      <c r="D56">
        <v>71</v>
      </c>
      <c r="E56">
        <v>52</v>
      </c>
      <c r="F56">
        <v>580</v>
      </c>
      <c r="G56">
        <v>2989</v>
      </c>
      <c r="H56">
        <v>2309</v>
      </c>
      <c r="I56">
        <v>453</v>
      </c>
      <c r="J56">
        <v>286</v>
      </c>
      <c r="K56">
        <v>126</v>
      </c>
      <c r="L56">
        <v>127</v>
      </c>
      <c r="M56">
        <v>1996</v>
      </c>
      <c r="N56">
        <v>2715</v>
      </c>
      <c r="O56">
        <v>4025</v>
      </c>
      <c r="P56">
        <v>1361</v>
      </c>
      <c r="Q56">
        <v>2213</v>
      </c>
      <c r="R56" t="s">
        <v>778</v>
      </c>
      <c r="S56" t="s">
        <v>779</v>
      </c>
    </row>
    <row r="57" spans="1:19" x14ac:dyDescent="0.25">
      <c r="A57" t="s">
        <v>8</v>
      </c>
      <c r="B57" t="s">
        <v>15</v>
      </c>
      <c r="C57">
        <f t="shared" si="1"/>
        <v>1110</v>
      </c>
      <c r="D57">
        <v>11</v>
      </c>
      <c r="E57">
        <v>5</v>
      </c>
      <c r="F57">
        <v>85</v>
      </c>
      <c r="G57">
        <v>487</v>
      </c>
      <c r="H57">
        <v>400</v>
      </c>
      <c r="I57">
        <v>70</v>
      </c>
      <c r="J57">
        <v>52</v>
      </c>
      <c r="K57">
        <v>3</v>
      </c>
      <c r="L57">
        <v>18</v>
      </c>
      <c r="M57">
        <v>106</v>
      </c>
      <c r="N57">
        <v>481</v>
      </c>
      <c r="O57">
        <v>629</v>
      </c>
      <c r="P57">
        <v>201</v>
      </c>
      <c r="Q57">
        <v>305</v>
      </c>
      <c r="R57" t="s">
        <v>780</v>
      </c>
      <c r="S57" t="s">
        <v>781</v>
      </c>
    </row>
    <row r="58" spans="1:19" x14ac:dyDescent="0.25">
      <c r="A58" t="s">
        <v>8</v>
      </c>
      <c r="B58" t="s">
        <v>16</v>
      </c>
      <c r="C58">
        <f t="shared" si="1"/>
        <v>482</v>
      </c>
      <c r="D58">
        <v>4</v>
      </c>
      <c r="E58">
        <v>0</v>
      </c>
      <c r="F58">
        <v>71</v>
      </c>
      <c r="G58">
        <v>192</v>
      </c>
      <c r="H58">
        <v>176</v>
      </c>
      <c r="I58">
        <v>29</v>
      </c>
      <c r="J58">
        <v>10</v>
      </c>
      <c r="K58">
        <v>0</v>
      </c>
      <c r="L58">
        <v>0</v>
      </c>
      <c r="M58">
        <v>7</v>
      </c>
      <c r="N58">
        <v>212</v>
      </c>
      <c r="O58">
        <v>270</v>
      </c>
      <c r="P58">
        <v>87</v>
      </c>
      <c r="Q58">
        <v>155</v>
      </c>
      <c r="R58" t="s">
        <v>782</v>
      </c>
      <c r="S58" t="s">
        <v>783</v>
      </c>
    </row>
    <row r="59" spans="1:19" x14ac:dyDescent="0.25">
      <c r="A59" t="s">
        <v>8</v>
      </c>
      <c r="B59" t="s">
        <v>17</v>
      </c>
      <c r="C59">
        <f t="shared" si="1"/>
        <v>199</v>
      </c>
      <c r="D59">
        <v>0</v>
      </c>
      <c r="E59">
        <v>1</v>
      </c>
      <c r="F59">
        <v>13</v>
      </c>
      <c r="G59">
        <v>72</v>
      </c>
      <c r="H59">
        <v>87</v>
      </c>
      <c r="I59">
        <v>22</v>
      </c>
      <c r="J59">
        <v>4</v>
      </c>
      <c r="K59">
        <v>0</v>
      </c>
      <c r="L59">
        <v>0</v>
      </c>
      <c r="M59">
        <v>2</v>
      </c>
      <c r="N59">
        <v>84</v>
      </c>
      <c r="O59">
        <v>115</v>
      </c>
      <c r="P59">
        <v>40</v>
      </c>
      <c r="Q59">
        <v>62</v>
      </c>
      <c r="R59" t="s">
        <v>784</v>
      </c>
      <c r="S59" t="s">
        <v>785</v>
      </c>
    </row>
    <row r="60" spans="1:19" x14ac:dyDescent="0.25">
      <c r="A60" t="s">
        <v>8</v>
      </c>
      <c r="B60" t="s">
        <v>18</v>
      </c>
      <c r="C60">
        <f t="shared" si="1"/>
        <v>91</v>
      </c>
      <c r="D60">
        <v>0</v>
      </c>
      <c r="E60">
        <v>0</v>
      </c>
      <c r="F60">
        <v>9</v>
      </c>
      <c r="G60">
        <v>36</v>
      </c>
      <c r="H60">
        <v>39</v>
      </c>
      <c r="I60">
        <v>3</v>
      </c>
      <c r="J60">
        <v>4</v>
      </c>
      <c r="K60">
        <v>0</v>
      </c>
      <c r="L60">
        <v>0</v>
      </c>
      <c r="M60">
        <v>2</v>
      </c>
      <c r="N60">
        <v>34</v>
      </c>
      <c r="O60">
        <v>57</v>
      </c>
      <c r="P60">
        <v>27</v>
      </c>
      <c r="Q60">
        <v>37</v>
      </c>
      <c r="R60" t="s">
        <v>786</v>
      </c>
      <c r="S60" t="s">
        <v>787</v>
      </c>
    </row>
    <row r="61" spans="1:19" x14ac:dyDescent="0.25">
      <c r="A61" t="s">
        <v>8</v>
      </c>
      <c r="B61" t="s">
        <v>19</v>
      </c>
      <c r="C61">
        <f t="shared" si="1"/>
        <v>462</v>
      </c>
      <c r="D61">
        <v>2</v>
      </c>
      <c r="E61">
        <v>2</v>
      </c>
      <c r="F61">
        <v>32</v>
      </c>
      <c r="G61">
        <v>183</v>
      </c>
      <c r="H61">
        <v>205</v>
      </c>
      <c r="I61">
        <v>28</v>
      </c>
      <c r="J61">
        <v>10</v>
      </c>
      <c r="K61">
        <v>0</v>
      </c>
      <c r="L61">
        <v>0</v>
      </c>
      <c r="M61">
        <v>7</v>
      </c>
      <c r="N61">
        <v>212</v>
      </c>
      <c r="O61">
        <v>250</v>
      </c>
      <c r="P61">
        <v>96</v>
      </c>
      <c r="Q61">
        <v>154</v>
      </c>
      <c r="R61" t="s">
        <v>788</v>
      </c>
      <c r="S61" t="s">
        <v>789</v>
      </c>
    </row>
    <row r="62" spans="1:19" x14ac:dyDescent="0.25">
      <c r="A62" t="s">
        <v>8</v>
      </c>
      <c r="B62" t="s">
        <v>20</v>
      </c>
      <c r="C62">
        <f t="shared" si="1"/>
        <v>1010</v>
      </c>
      <c r="D62">
        <v>5</v>
      </c>
      <c r="E62">
        <v>3</v>
      </c>
      <c r="F62">
        <v>113</v>
      </c>
      <c r="G62">
        <v>437</v>
      </c>
      <c r="H62">
        <v>335</v>
      </c>
      <c r="I62">
        <v>89</v>
      </c>
      <c r="J62">
        <v>28</v>
      </c>
      <c r="K62">
        <v>2</v>
      </c>
      <c r="L62">
        <v>1</v>
      </c>
      <c r="M62">
        <v>26</v>
      </c>
      <c r="N62">
        <v>452</v>
      </c>
      <c r="O62">
        <v>558</v>
      </c>
      <c r="P62">
        <v>238</v>
      </c>
      <c r="Q62">
        <v>326</v>
      </c>
      <c r="R62" t="s">
        <v>790</v>
      </c>
      <c r="S62" t="s">
        <v>791</v>
      </c>
    </row>
    <row r="63" spans="1:19" x14ac:dyDescent="0.25">
      <c r="A63" t="s">
        <v>8</v>
      </c>
      <c r="B63" t="s">
        <v>21</v>
      </c>
      <c r="C63">
        <f t="shared" si="1"/>
        <v>1090</v>
      </c>
      <c r="D63">
        <v>11</v>
      </c>
      <c r="E63">
        <v>9</v>
      </c>
      <c r="F63">
        <v>118</v>
      </c>
      <c r="G63">
        <v>373</v>
      </c>
      <c r="H63">
        <v>427</v>
      </c>
      <c r="I63">
        <v>70</v>
      </c>
      <c r="J63">
        <v>82</v>
      </c>
      <c r="K63">
        <v>12</v>
      </c>
      <c r="L63">
        <v>41</v>
      </c>
      <c r="M63">
        <v>371</v>
      </c>
      <c r="N63">
        <v>486</v>
      </c>
      <c r="O63">
        <v>604</v>
      </c>
      <c r="P63">
        <v>301</v>
      </c>
      <c r="Q63">
        <v>380</v>
      </c>
      <c r="R63" t="s">
        <v>792</v>
      </c>
      <c r="S63" t="s">
        <v>793</v>
      </c>
    </row>
    <row r="64" spans="1:19" x14ac:dyDescent="0.25">
      <c r="A64" t="s">
        <v>8</v>
      </c>
      <c r="B64" t="s">
        <v>22</v>
      </c>
      <c r="C64">
        <f t="shared" si="1"/>
        <v>1455</v>
      </c>
      <c r="D64">
        <v>8</v>
      </c>
      <c r="E64">
        <v>5</v>
      </c>
      <c r="F64">
        <v>139</v>
      </c>
      <c r="G64">
        <v>561</v>
      </c>
      <c r="H64">
        <v>610</v>
      </c>
      <c r="I64">
        <v>78</v>
      </c>
      <c r="J64">
        <v>54</v>
      </c>
      <c r="K64">
        <v>3</v>
      </c>
      <c r="L64">
        <v>5</v>
      </c>
      <c r="M64">
        <v>77</v>
      </c>
      <c r="N64">
        <v>649</v>
      </c>
      <c r="O64">
        <v>806</v>
      </c>
      <c r="P64">
        <v>399</v>
      </c>
      <c r="Q64">
        <v>472</v>
      </c>
      <c r="R64" t="s">
        <v>794</v>
      </c>
      <c r="S64" t="s">
        <v>795</v>
      </c>
    </row>
    <row r="65" spans="1:19" x14ac:dyDescent="0.25">
      <c r="A65" t="s">
        <v>8</v>
      </c>
      <c r="B65" t="s">
        <v>23</v>
      </c>
      <c r="C65">
        <f t="shared" si="1"/>
        <v>1714</v>
      </c>
      <c r="D65">
        <v>8</v>
      </c>
      <c r="E65">
        <v>4</v>
      </c>
      <c r="F65">
        <v>170</v>
      </c>
      <c r="G65">
        <v>730</v>
      </c>
      <c r="H65">
        <v>639</v>
      </c>
      <c r="I65">
        <v>111</v>
      </c>
      <c r="J65">
        <v>52</v>
      </c>
      <c r="K65">
        <v>5</v>
      </c>
      <c r="L65">
        <v>8</v>
      </c>
      <c r="M65">
        <v>71</v>
      </c>
      <c r="N65">
        <v>741</v>
      </c>
      <c r="O65">
        <v>973</v>
      </c>
      <c r="P65">
        <v>448</v>
      </c>
      <c r="Q65">
        <v>515</v>
      </c>
      <c r="R65" t="s">
        <v>796</v>
      </c>
      <c r="S65" t="s">
        <v>797</v>
      </c>
    </row>
    <row r="66" spans="1:19" x14ac:dyDescent="0.25">
      <c r="A66" t="s">
        <v>8</v>
      </c>
      <c r="B66" t="s">
        <v>24</v>
      </c>
      <c r="C66">
        <f t="shared" ref="C66:C97" si="2">SUM(D66:J66)</f>
        <v>3756</v>
      </c>
      <c r="D66">
        <v>33</v>
      </c>
      <c r="E66">
        <v>25</v>
      </c>
      <c r="F66">
        <v>390</v>
      </c>
      <c r="G66">
        <v>1740</v>
      </c>
      <c r="H66">
        <v>1214</v>
      </c>
      <c r="I66">
        <v>224</v>
      </c>
      <c r="J66">
        <v>130</v>
      </c>
      <c r="K66">
        <v>23</v>
      </c>
      <c r="L66">
        <v>47</v>
      </c>
      <c r="M66">
        <v>338</v>
      </c>
      <c r="N66">
        <v>1596</v>
      </c>
      <c r="O66">
        <v>2160</v>
      </c>
      <c r="P66">
        <v>1070</v>
      </c>
      <c r="Q66">
        <v>1249</v>
      </c>
      <c r="R66" t="s">
        <v>798</v>
      </c>
      <c r="S66" t="s">
        <v>799</v>
      </c>
    </row>
    <row r="67" spans="1:19" x14ac:dyDescent="0.25">
      <c r="A67" t="s">
        <v>8</v>
      </c>
      <c r="B67" t="s">
        <v>25</v>
      </c>
      <c r="C67">
        <f t="shared" si="2"/>
        <v>877</v>
      </c>
      <c r="D67">
        <v>4</v>
      </c>
      <c r="E67">
        <v>5</v>
      </c>
      <c r="F67">
        <v>72</v>
      </c>
      <c r="G67">
        <v>407</v>
      </c>
      <c r="H67">
        <v>303</v>
      </c>
      <c r="I67">
        <v>57</v>
      </c>
      <c r="J67">
        <v>29</v>
      </c>
      <c r="K67">
        <v>0</v>
      </c>
      <c r="L67">
        <v>2</v>
      </c>
      <c r="M67">
        <v>27</v>
      </c>
      <c r="N67">
        <v>392</v>
      </c>
      <c r="O67">
        <v>485</v>
      </c>
      <c r="P67">
        <v>192</v>
      </c>
      <c r="Q67">
        <v>262</v>
      </c>
      <c r="R67" t="s">
        <v>800</v>
      </c>
      <c r="S67" t="s">
        <v>801</v>
      </c>
    </row>
    <row r="68" spans="1:19" x14ac:dyDescent="0.25">
      <c r="A68" t="s">
        <v>8</v>
      </c>
      <c r="B68" t="s">
        <v>26</v>
      </c>
      <c r="C68">
        <f t="shared" si="2"/>
        <v>27</v>
      </c>
      <c r="D68">
        <v>0</v>
      </c>
      <c r="E68">
        <v>0</v>
      </c>
      <c r="F68">
        <v>3</v>
      </c>
      <c r="G68">
        <v>10</v>
      </c>
      <c r="H68">
        <v>9</v>
      </c>
      <c r="I68">
        <v>3</v>
      </c>
      <c r="J68">
        <v>2</v>
      </c>
      <c r="K68">
        <v>0</v>
      </c>
      <c r="L68">
        <v>0</v>
      </c>
      <c r="M68">
        <v>3</v>
      </c>
      <c r="N68">
        <v>11</v>
      </c>
      <c r="O68">
        <v>16</v>
      </c>
      <c r="P68">
        <v>8</v>
      </c>
      <c r="Q68">
        <v>6</v>
      </c>
      <c r="R68" t="s">
        <v>802</v>
      </c>
      <c r="S68" t="s">
        <v>803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592FD-588C-4615-A8ED-B9661070717C}">
  <dimension ref="A1:S68"/>
  <sheetViews>
    <sheetView workbookViewId="0">
      <selection activeCell="C2" sqref="C2"/>
    </sheetView>
  </sheetViews>
  <sheetFormatPr baseColWidth="10" defaultRowHeight="15" x14ac:dyDescent="0.25"/>
  <cols>
    <col min="1" max="1" width="24.5703125" bestFit="1" customWidth="1"/>
    <col min="2" max="2" width="32.28515625" bestFit="1" customWidth="1"/>
    <col min="3" max="3" width="32.28515625" customWidth="1"/>
    <col min="4" max="4" width="8.85546875" bestFit="1" customWidth="1"/>
    <col min="5" max="5" width="18.7109375" bestFit="1" customWidth="1"/>
    <col min="6" max="6" width="24.7109375" bestFit="1" customWidth="1"/>
    <col min="7" max="7" width="16.7109375" bestFit="1" customWidth="1"/>
    <col min="8" max="8" width="11.5703125" bestFit="1" customWidth="1"/>
    <col min="9" max="9" width="9.140625" bestFit="1" customWidth="1"/>
    <col min="10" max="10" width="21.85546875" bestFit="1" customWidth="1"/>
    <col min="11" max="11" width="20.140625" bestFit="1" customWidth="1"/>
    <col min="12" max="12" width="19.140625" bestFit="1" customWidth="1"/>
    <col min="13" max="13" width="20.140625" bestFit="1" customWidth="1"/>
    <col min="14" max="14" width="11" bestFit="1" customWidth="1"/>
    <col min="16" max="16" width="17.85546875" bestFit="1" customWidth="1"/>
    <col min="17" max="17" width="21.42578125" bestFit="1" customWidth="1"/>
    <col min="18" max="18" width="13.5703125" bestFit="1" customWidth="1"/>
    <col min="19" max="19" width="24.85546875" bestFit="1" customWidth="1"/>
  </cols>
  <sheetData>
    <row r="1" spans="1:19" x14ac:dyDescent="0.25">
      <c r="A1" t="s">
        <v>5</v>
      </c>
      <c r="B1" t="s">
        <v>6</v>
      </c>
      <c r="C1" t="s">
        <v>104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135</v>
      </c>
      <c r="K1" t="s">
        <v>136</v>
      </c>
      <c r="L1" t="s">
        <v>137</v>
      </c>
      <c r="M1" t="s">
        <v>138</v>
      </c>
      <c r="N1" t="s">
        <v>54</v>
      </c>
      <c r="O1" t="s">
        <v>55</v>
      </c>
      <c r="P1" t="s">
        <v>56</v>
      </c>
      <c r="Q1" t="s">
        <v>139</v>
      </c>
      <c r="R1" t="s">
        <v>57</v>
      </c>
      <c r="S1" t="s">
        <v>58</v>
      </c>
    </row>
    <row r="2" spans="1:19" x14ac:dyDescent="0.25">
      <c r="A2" t="s">
        <v>7</v>
      </c>
      <c r="B2" t="s">
        <v>1</v>
      </c>
      <c r="C2">
        <f t="shared" ref="C2:C33" si="0">SUM(D2:J2)</f>
        <v>22008</v>
      </c>
      <c r="D2">
        <v>157</v>
      </c>
      <c r="E2">
        <v>106</v>
      </c>
      <c r="F2">
        <v>2281</v>
      </c>
      <c r="G2">
        <v>10428</v>
      </c>
      <c r="H2">
        <v>7585</v>
      </c>
      <c r="I2">
        <v>1451</v>
      </c>
      <c r="J2">
        <v>0</v>
      </c>
      <c r="K2">
        <v>117</v>
      </c>
      <c r="L2">
        <v>163</v>
      </c>
      <c r="M2">
        <v>2497</v>
      </c>
      <c r="N2">
        <v>8863</v>
      </c>
      <c r="O2">
        <v>13145</v>
      </c>
      <c r="P2">
        <v>5762</v>
      </c>
      <c r="Q2">
        <v>7269</v>
      </c>
      <c r="R2" t="s">
        <v>540</v>
      </c>
      <c r="S2" t="s">
        <v>541</v>
      </c>
    </row>
    <row r="3" spans="1:19" x14ac:dyDescent="0.25">
      <c r="A3" t="s">
        <v>7</v>
      </c>
      <c r="B3" t="s">
        <v>2</v>
      </c>
      <c r="C3">
        <f t="shared" si="0"/>
        <v>1506</v>
      </c>
      <c r="D3">
        <v>7</v>
      </c>
      <c r="E3">
        <v>9</v>
      </c>
      <c r="F3">
        <v>44</v>
      </c>
      <c r="G3">
        <v>197</v>
      </c>
      <c r="H3">
        <v>572</v>
      </c>
      <c r="I3">
        <v>58</v>
      </c>
      <c r="J3">
        <v>619</v>
      </c>
      <c r="K3">
        <v>43</v>
      </c>
      <c r="L3">
        <v>91</v>
      </c>
      <c r="M3">
        <v>362</v>
      </c>
      <c r="N3">
        <v>748</v>
      </c>
      <c r="O3">
        <v>758</v>
      </c>
      <c r="P3">
        <v>31</v>
      </c>
      <c r="Q3">
        <v>453</v>
      </c>
      <c r="R3" t="s">
        <v>542</v>
      </c>
      <c r="S3" t="s">
        <v>543</v>
      </c>
    </row>
    <row r="4" spans="1:19" x14ac:dyDescent="0.25">
      <c r="A4" t="s">
        <v>7</v>
      </c>
      <c r="B4" t="s">
        <v>3</v>
      </c>
      <c r="C4">
        <f t="shared" si="0"/>
        <v>920</v>
      </c>
      <c r="D4">
        <v>12</v>
      </c>
      <c r="E4">
        <v>7</v>
      </c>
      <c r="F4">
        <v>35</v>
      </c>
      <c r="G4">
        <v>302</v>
      </c>
      <c r="H4">
        <v>538</v>
      </c>
      <c r="I4">
        <v>26</v>
      </c>
      <c r="J4">
        <v>0</v>
      </c>
      <c r="K4">
        <v>0</v>
      </c>
      <c r="L4">
        <v>10</v>
      </c>
      <c r="M4">
        <v>196</v>
      </c>
      <c r="N4">
        <v>759</v>
      </c>
      <c r="O4">
        <v>161</v>
      </c>
      <c r="P4">
        <v>17</v>
      </c>
      <c r="Q4">
        <v>233</v>
      </c>
      <c r="R4" t="s">
        <v>544</v>
      </c>
      <c r="S4" t="s">
        <v>545</v>
      </c>
    </row>
    <row r="5" spans="1:19" x14ac:dyDescent="0.25">
      <c r="A5" t="s">
        <v>7</v>
      </c>
      <c r="B5" t="s">
        <v>4</v>
      </c>
      <c r="C5">
        <f t="shared" si="0"/>
        <v>690</v>
      </c>
      <c r="D5">
        <v>8</v>
      </c>
      <c r="E5">
        <v>9</v>
      </c>
      <c r="F5">
        <v>33</v>
      </c>
      <c r="G5">
        <v>87</v>
      </c>
      <c r="H5">
        <v>224</v>
      </c>
      <c r="I5">
        <v>10</v>
      </c>
      <c r="J5">
        <v>319</v>
      </c>
      <c r="K5">
        <v>14</v>
      </c>
      <c r="L5">
        <v>37</v>
      </c>
      <c r="M5">
        <v>268</v>
      </c>
      <c r="N5">
        <v>345</v>
      </c>
      <c r="O5">
        <v>345</v>
      </c>
      <c r="P5">
        <v>18</v>
      </c>
      <c r="Q5">
        <v>224</v>
      </c>
      <c r="R5" t="s">
        <v>546</v>
      </c>
      <c r="S5" t="s">
        <v>547</v>
      </c>
    </row>
    <row r="6" spans="1:19" x14ac:dyDescent="0.25">
      <c r="A6" t="s">
        <v>7</v>
      </c>
      <c r="B6" t="s">
        <v>148</v>
      </c>
      <c r="C6">
        <f t="shared" si="0"/>
        <v>5</v>
      </c>
      <c r="D6">
        <v>0</v>
      </c>
      <c r="E6">
        <v>0</v>
      </c>
      <c r="F6">
        <v>0</v>
      </c>
      <c r="G6">
        <v>2</v>
      </c>
      <c r="H6">
        <v>3</v>
      </c>
      <c r="I6">
        <v>0</v>
      </c>
      <c r="J6">
        <v>0</v>
      </c>
      <c r="K6">
        <v>0</v>
      </c>
      <c r="L6">
        <v>0</v>
      </c>
      <c r="M6">
        <v>1</v>
      </c>
      <c r="N6">
        <v>3</v>
      </c>
      <c r="O6">
        <v>2</v>
      </c>
      <c r="P6">
        <v>0</v>
      </c>
      <c r="Q6">
        <v>2</v>
      </c>
      <c r="R6" t="s">
        <v>283</v>
      </c>
      <c r="S6" t="s">
        <v>548</v>
      </c>
    </row>
    <row r="7" spans="1:19" x14ac:dyDescent="0.25">
      <c r="A7" t="s">
        <v>59</v>
      </c>
      <c r="B7" t="s">
        <v>55</v>
      </c>
      <c r="C7">
        <f t="shared" si="0"/>
        <v>14411</v>
      </c>
      <c r="D7">
        <v>106</v>
      </c>
      <c r="E7">
        <v>60</v>
      </c>
      <c r="F7">
        <v>1265</v>
      </c>
      <c r="G7">
        <v>6885</v>
      </c>
      <c r="H7">
        <v>4799</v>
      </c>
      <c r="I7">
        <v>913</v>
      </c>
      <c r="J7">
        <v>383</v>
      </c>
      <c r="K7">
        <v>98</v>
      </c>
      <c r="L7">
        <v>130</v>
      </c>
      <c r="M7">
        <v>1753</v>
      </c>
      <c r="N7">
        <v>0</v>
      </c>
      <c r="O7">
        <v>14411</v>
      </c>
      <c r="P7">
        <v>3786</v>
      </c>
      <c r="Q7">
        <v>5018</v>
      </c>
      <c r="R7" t="s">
        <v>549</v>
      </c>
      <c r="S7" t="s">
        <v>550</v>
      </c>
    </row>
    <row r="8" spans="1:19" x14ac:dyDescent="0.25">
      <c r="A8" t="s">
        <v>59</v>
      </c>
      <c r="B8" t="s">
        <v>54</v>
      </c>
      <c r="C8">
        <f t="shared" si="0"/>
        <v>10718</v>
      </c>
      <c r="D8">
        <v>78</v>
      </c>
      <c r="E8">
        <v>71</v>
      </c>
      <c r="F8">
        <v>1128</v>
      </c>
      <c r="G8">
        <v>4131</v>
      </c>
      <c r="H8">
        <v>4123</v>
      </c>
      <c r="I8">
        <v>632</v>
      </c>
      <c r="J8">
        <v>555</v>
      </c>
      <c r="K8">
        <v>76</v>
      </c>
      <c r="L8">
        <v>171</v>
      </c>
      <c r="M8">
        <v>1571</v>
      </c>
      <c r="N8">
        <v>10718</v>
      </c>
      <c r="O8">
        <v>0</v>
      </c>
      <c r="P8">
        <v>2042</v>
      </c>
      <c r="Q8">
        <v>3163</v>
      </c>
      <c r="R8" t="s">
        <v>551</v>
      </c>
      <c r="S8" t="s">
        <v>552</v>
      </c>
    </row>
    <row r="9" spans="1:19" x14ac:dyDescent="0.25">
      <c r="A9" t="s">
        <v>60</v>
      </c>
      <c r="B9" t="s">
        <v>61</v>
      </c>
      <c r="C9">
        <f t="shared" si="0"/>
        <v>1552</v>
      </c>
      <c r="D9">
        <v>1</v>
      </c>
      <c r="E9">
        <v>6</v>
      </c>
      <c r="F9">
        <v>415</v>
      </c>
      <c r="G9">
        <v>657</v>
      </c>
      <c r="H9">
        <v>200</v>
      </c>
      <c r="I9">
        <v>272</v>
      </c>
      <c r="J9">
        <v>1</v>
      </c>
      <c r="K9">
        <v>1</v>
      </c>
      <c r="L9">
        <v>16</v>
      </c>
      <c r="M9">
        <v>140</v>
      </c>
      <c r="N9">
        <v>559</v>
      </c>
      <c r="O9">
        <v>993</v>
      </c>
      <c r="P9">
        <v>1552</v>
      </c>
      <c r="Q9">
        <v>1526</v>
      </c>
      <c r="R9" t="s">
        <v>553</v>
      </c>
      <c r="S9" t="s">
        <v>554</v>
      </c>
    </row>
    <row r="10" spans="1:19" x14ac:dyDescent="0.25">
      <c r="A10" t="s">
        <v>60</v>
      </c>
      <c r="B10" t="s">
        <v>62</v>
      </c>
      <c r="C10">
        <f t="shared" si="0"/>
        <v>4276</v>
      </c>
      <c r="D10">
        <v>24</v>
      </c>
      <c r="E10">
        <v>12</v>
      </c>
      <c r="F10">
        <v>1083</v>
      </c>
      <c r="G10">
        <v>2281</v>
      </c>
      <c r="H10">
        <v>610</v>
      </c>
      <c r="I10">
        <v>248</v>
      </c>
      <c r="J10">
        <v>18</v>
      </c>
      <c r="K10">
        <v>11</v>
      </c>
      <c r="L10">
        <v>33</v>
      </c>
      <c r="M10">
        <v>329</v>
      </c>
      <c r="N10">
        <v>1483</v>
      </c>
      <c r="O10">
        <v>2793</v>
      </c>
      <c r="P10">
        <v>4276</v>
      </c>
      <c r="Q10">
        <v>977</v>
      </c>
      <c r="R10" t="s">
        <v>555</v>
      </c>
      <c r="S10" t="s">
        <v>556</v>
      </c>
    </row>
    <row r="11" spans="1:19" x14ac:dyDescent="0.25">
      <c r="A11" t="s">
        <v>60</v>
      </c>
      <c r="B11" t="s">
        <v>63</v>
      </c>
      <c r="C11">
        <f t="shared" si="0"/>
        <v>1516</v>
      </c>
      <c r="D11">
        <v>14</v>
      </c>
      <c r="E11">
        <v>13</v>
      </c>
      <c r="F11">
        <v>244</v>
      </c>
      <c r="G11">
        <v>907</v>
      </c>
      <c r="H11">
        <v>247</v>
      </c>
      <c r="I11">
        <v>60</v>
      </c>
      <c r="J11">
        <v>31</v>
      </c>
      <c r="K11">
        <v>10</v>
      </c>
      <c r="L11">
        <v>20</v>
      </c>
      <c r="M11">
        <v>176</v>
      </c>
      <c r="N11">
        <v>549</v>
      </c>
      <c r="O11">
        <v>967</v>
      </c>
      <c r="P11">
        <v>0</v>
      </c>
      <c r="Q11">
        <v>572</v>
      </c>
      <c r="R11" t="s">
        <v>557</v>
      </c>
      <c r="S11" t="s">
        <v>558</v>
      </c>
    </row>
    <row r="12" spans="1:19" x14ac:dyDescent="0.25">
      <c r="A12" t="s">
        <v>60</v>
      </c>
      <c r="B12" t="s">
        <v>64</v>
      </c>
      <c r="C12">
        <f t="shared" si="0"/>
        <v>1461</v>
      </c>
      <c r="D12">
        <v>9</v>
      </c>
      <c r="E12">
        <v>12</v>
      </c>
      <c r="F12">
        <v>141</v>
      </c>
      <c r="G12">
        <v>881</v>
      </c>
      <c r="H12">
        <v>302</v>
      </c>
      <c r="I12">
        <v>60</v>
      </c>
      <c r="J12">
        <v>56</v>
      </c>
      <c r="K12">
        <v>11</v>
      </c>
      <c r="L12">
        <v>19</v>
      </c>
      <c r="M12">
        <v>168</v>
      </c>
      <c r="N12">
        <v>545</v>
      </c>
      <c r="O12">
        <v>916</v>
      </c>
      <c r="P12">
        <v>0</v>
      </c>
      <c r="Q12">
        <v>543</v>
      </c>
      <c r="R12" t="s">
        <v>559</v>
      </c>
      <c r="S12" t="s">
        <v>560</v>
      </c>
    </row>
    <row r="13" spans="1:19" x14ac:dyDescent="0.25">
      <c r="A13" t="s">
        <v>60</v>
      </c>
      <c r="B13" t="s">
        <v>65</v>
      </c>
      <c r="C13">
        <f t="shared" si="0"/>
        <v>1389</v>
      </c>
      <c r="D13">
        <v>15</v>
      </c>
      <c r="E13">
        <v>15</v>
      </c>
      <c r="F13">
        <v>110</v>
      </c>
      <c r="G13">
        <v>810</v>
      </c>
      <c r="H13">
        <v>341</v>
      </c>
      <c r="I13">
        <v>42</v>
      </c>
      <c r="J13">
        <v>56</v>
      </c>
      <c r="K13">
        <v>9</v>
      </c>
      <c r="L13">
        <v>15</v>
      </c>
      <c r="M13">
        <v>178</v>
      </c>
      <c r="N13">
        <v>561</v>
      </c>
      <c r="O13">
        <v>828</v>
      </c>
      <c r="P13">
        <v>0</v>
      </c>
      <c r="Q13">
        <v>485</v>
      </c>
      <c r="R13" t="s">
        <v>561</v>
      </c>
      <c r="S13" t="s">
        <v>562</v>
      </c>
    </row>
    <row r="14" spans="1:19" x14ac:dyDescent="0.25">
      <c r="A14" t="s">
        <v>60</v>
      </c>
      <c r="B14" t="s">
        <v>66</v>
      </c>
      <c r="C14">
        <f t="shared" si="0"/>
        <v>1813</v>
      </c>
      <c r="D14">
        <v>24</v>
      </c>
      <c r="E14">
        <v>8</v>
      </c>
      <c r="F14">
        <v>92</v>
      </c>
      <c r="G14">
        <v>975</v>
      </c>
      <c r="H14">
        <v>565</v>
      </c>
      <c r="I14">
        <v>56</v>
      </c>
      <c r="J14">
        <v>93</v>
      </c>
      <c r="K14">
        <v>9</v>
      </c>
      <c r="L14">
        <v>21</v>
      </c>
      <c r="M14">
        <v>273</v>
      </c>
      <c r="N14">
        <v>807</v>
      </c>
      <c r="O14">
        <v>1006</v>
      </c>
      <c r="P14">
        <v>0</v>
      </c>
      <c r="Q14">
        <v>585</v>
      </c>
      <c r="R14" t="s">
        <v>563</v>
      </c>
      <c r="S14" t="s">
        <v>564</v>
      </c>
    </row>
    <row r="15" spans="1:19" x14ac:dyDescent="0.25">
      <c r="A15" t="s">
        <v>60</v>
      </c>
      <c r="B15" t="s">
        <v>67</v>
      </c>
      <c r="C15">
        <f t="shared" si="0"/>
        <v>2116</v>
      </c>
      <c r="D15">
        <v>13</v>
      </c>
      <c r="E15">
        <v>14</v>
      </c>
      <c r="F15">
        <v>77</v>
      </c>
      <c r="G15">
        <v>1030</v>
      </c>
      <c r="H15">
        <v>796</v>
      </c>
      <c r="I15">
        <v>71</v>
      </c>
      <c r="J15">
        <v>115</v>
      </c>
      <c r="K15">
        <v>13</v>
      </c>
      <c r="L15">
        <v>28</v>
      </c>
      <c r="M15">
        <v>300</v>
      </c>
      <c r="N15">
        <v>997</v>
      </c>
      <c r="O15">
        <v>1119</v>
      </c>
      <c r="P15">
        <v>0</v>
      </c>
      <c r="Q15">
        <v>654</v>
      </c>
      <c r="R15" t="s">
        <v>565</v>
      </c>
      <c r="S15" t="s">
        <v>566</v>
      </c>
    </row>
    <row r="16" spans="1:19" x14ac:dyDescent="0.25">
      <c r="A16" t="s">
        <v>60</v>
      </c>
      <c r="B16" t="s">
        <v>68</v>
      </c>
      <c r="C16">
        <f t="shared" si="0"/>
        <v>2490</v>
      </c>
      <c r="D16">
        <v>19</v>
      </c>
      <c r="E16">
        <v>11</v>
      </c>
      <c r="F16">
        <v>64</v>
      </c>
      <c r="G16">
        <v>1021</v>
      </c>
      <c r="H16">
        <v>1160</v>
      </c>
      <c r="I16">
        <v>94</v>
      </c>
      <c r="J16">
        <v>121</v>
      </c>
      <c r="K16">
        <v>12</v>
      </c>
      <c r="L16">
        <v>22</v>
      </c>
      <c r="M16">
        <v>364</v>
      </c>
      <c r="N16">
        <v>1197</v>
      </c>
      <c r="O16">
        <v>1293</v>
      </c>
      <c r="P16">
        <v>0</v>
      </c>
      <c r="Q16">
        <v>671</v>
      </c>
      <c r="R16" t="s">
        <v>567</v>
      </c>
      <c r="S16" t="s">
        <v>568</v>
      </c>
    </row>
    <row r="17" spans="1:19" x14ac:dyDescent="0.25">
      <c r="A17" t="s">
        <v>60</v>
      </c>
      <c r="B17" t="s">
        <v>69</v>
      </c>
      <c r="C17">
        <f t="shared" si="0"/>
        <v>8516</v>
      </c>
      <c r="D17">
        <v>65</v>
      </c>
      <c r="E17">
        <v>40</v>
      </c>
      <c r="F17">
        <v>167</v>
      </c>
      <c r="G17">
        <v>2454</v>
      </c>
      <c r="H17">
        <v>4701</v>
      </c>
      <c r="I17">
        <v>642</v>
      </c>
      <c r="J17">
        <v>447</v>
      </c>
      <c r="K17">
        <v>98</v>
      </c>
      <c r="L17">
        <v>127</v>
      </c>
      <c r="M17">
        <v>1396</v>
      </c>
      <c r="N17">
        <v>4020</v>
      </c>
      <c r="O17">
        <v>4496</v>
      </c>
      <c r="P17">
        <v>0</v>
      </c>
      <c r="Q17">
        <v>2168</v>
      </c>
      <c r="R17" t="s">
        <v>569</v>
      </c>
      <c r="S17" t="s">
        <v>570</v>
      </c>
    </row>
    <row r="18" spans="1:19" x14ac:dyDescent="0.25">
      <c r="A18" t="s">
        <v>60</v>
      </c>
      <c r="B18" t="s">
        <v>70</v>
      </c>
      <c r="C18">
        <f t="shared" si="0"/>
        <v>9082</v>
      </c>
      <c r="D18">
        <v>51</v>
      </c>
      <c r="E18">
        <v>48</v>
      </c>
      <c r="F18">
        <v>1901</v>
      </c>
      <c r="G18">
        <v>4890</v>
      </c>
      <c r="H18">
        <v>1430</v>
      </c>
      <c r="I18">
        <v>649</v>
      </c>
      <c r="J18">
        <v>113</v>
      </c>
      <c r="K18">
        <v>34</v>
      </c>
      <c r="L18">
        <v>93</v>
      </c>
      <c r="M18">
        <v>845</v>
      </c>
      <c r="N18">
        <v>3257</v>
      </c>
      <c r="O18">
        <v>5825</v>
      </c>
      <c r="P18">
        <v>5828</v>
      </c>
      <c r="Q18">
        <v>3712</v>
      </c>
      <c r="R18" t="s">
        <v>571</v>
      </c>
      <c r="S18" t="s">
        <v>572</v>
      </c>
    </row>
    <row r="19" spans="1:19" x14ac:dyDescent="0.25">
      <c r="A19" t="s">
        <v>60</v>
      </c>
      <c r="B19" t="s">
        <v>71</v>
      </c>
      <c r="C19">
        <f t="shared" si="0"/>
        <v>16047</v>
      </c>
      <c r="D19">
        <v>133</v>
      </c>
      <c r="E19">
        <v>83</v>
      </c>
      <c r="F19">
        <v>492</v>
      </c>
      <c r="G19">
        <v>6126</v>
      </c>
      <c r="H19">
        <v>7492</v>
      </c>
      <c r="I19">
        <v>896</v>
      </c>
      <c r="J19">
        <v>825</v>
      </c>
      <c r="K19">
        <v>140</v>
      </c>
      <c r="L19">
        <v>208</v>
      </c>
      <c r="M19">
        <v>2479</v>
      </c>
      <c r="N19">
        <v>7461</v>
      </c>
      <c r="O19">
        <v>8586</v>
      </c>
      <c r="P19">
        <v>0</v>
      </c>
      <c r="Q19">
        <v>4469</v>
      </c>
      <c r="R19" t="s">
        <v>573</v>
      </c>
      <c r="S19" t="s">
        <v>574</v>
      </c>
    </row>
    <row r="20" spans="1:19" x14ac:dyDescent="0.25">
      <c r="A20" t="s">
        <v>72</v>
      </c>
      <c r="B20" t="s">
        <v>73</v>
      </c>
      <c r="C20">
        <f t="shared" si="0"/>
        <v>2505</v>
      </c>
      <c r="D20">
        <v>10</v>
      </c>
      <c r="E20">
        <v>15</v>
      </c>
      <c r="F20">
        <v>603</v>
      </c>
      <c r="G20">
        <v>915</v>
      </c>
      <c r="H20">
        <v>716</v>
      </c>
      <c r="I20">
        <v>149</v>
      </c>
      <c r="J20">
        <v>97</v>
      </c>
      <c r="K20">
        <v>2</v>
      </c>
      <c r="L20">
        <v>54</v>
      </c>
      <c r="M20">
        <v>381</v>
      </c>
      <c r="N20">
        <v>1030</v>
      </c>
      <c r="O20">
        <v>1475</v>
      </c>
      <c r="P20">
        <v>1077</v>
      </c>
      <c r="Q20">
        <v>895</v>
      </c>
      <c r="R20" t="s">
        <v>575</v>
      </c>
      <c r="S20" t="s">
        <v>576</v>
      </c>
    </row>
    <row r="21" spans="1:19" x14ac:dyDescent="0.25">
      <c r="A21" t="s">
        <v>72</v>
      </c>
      <c r="B21" t="s">
        <v>74</v>
      </c>
      <c r="C21">
        <f t="shared" si="0"/>
        <v>8625</v>
      </c>
      <c r="D21">
        <v>61</v>
      </c>
      <c r="E21">
        <v>38</v>
      </c>
      <c r="F21">
        <v>651</v>
      </c>
      <c r="G21">
        <v>3772</v>
      </c>
      <c r="H21">
        <v>3334</v>
      </c>
      <c r="I21">
        <v>445</v>
      </c>
      <c r="J21">
        <v>324</v>
      </c>
      <c r="K21">
        <v>5</v>
      </c>
      <c r="L21">
        <v>16</v>
      </c>
      <c r="M21">
        <v>630</v>
      </c>
      <c r="N21">
        <v>3362</v>
      </c>
      <c r="O21">
        <v>5263</v>
      </c>
      <c r="P21">
        <v>1460</v>
      </c>
      <c r="Q21">
        <v>2676</v>
      </c>
      <c r="R21" t="s">
        <v>577</v>
      </c>
      <c r="S21" t="s">
        <v>578</v>
      </c>
    </row>
    <row r="22" spans="1:19" x14ac:dyDescent="0.25">
      <c r="A22" t="s">
        <v>72</v>
      </c>
      <c r="B22" t="s">
        <v>75</v>
      </c>
      <c r="C22">
        <f t="shared" si="0"/>
        <v>5549</v>
      </c>
      <c r="D22">
        <v>46</v>
      </c>
      <c r="E22">
        <v>28</v>
      </c>
      <c r="F22">
        <v>128</v>
      </c>
      <c r="G22">
        <v>2513</v>
      </c>
      <c r="H22">
        <v>2342</v>
      </c>
      <c r="I22">
        <v>298</v>
      </c>
      <c r="J22">
        <v>194</v>
      </c>
      <c r="K22">
        <v>3</v>
      </c>
      <c r="L22">
        <v>18</v>
      </c>
      <c r="M22">
        <v>659</v>
      </c>
      <c r="N22">
        <v>2561</v>
      </c>
      <c r="O22">
        <v>2988</v>
      </c>
      <c r="P22">
        <v>348</v>
      </c>
      <c r="Q22">
        <v>1692</v>
      </c>
      <c r="R22" t="s">
        <v>579</v>
      </c>
      <c r="S22" t="s">
        <v>580</v>
      </c>
    </row>
    <row r="23" spans="1:19" x14ac:dyDescent="0.25">
      <c r="A23" t="s">
        <v>72</v>
      </c>
      <c r="B23" t="s">
        <v>76</v>
      </c>
      <c r="C23">
        <f t="shared" si="0"/>
        <v>1879</v>
      </c>
      <c r="D23">
        <v>16</v>
      </c>
      <c r="E23">
        <v>11</v>
      </c>
      <c r="F23">
        <v>2</v>
      </c>
      <c r="G23">
        <v>1034</v>
      </c>
      <c r="H23">
        <v>671</v>
      </c>
      <c r="I23">
        <v>84</v>
      </c>
      <c r="J23">
        <v>61</v>
      </c>
      <c r="K23">
        <v>1</v>
      </c>
      <c r="L23">
        <v>4</v>
      </c>
      <c r="M23">
        <v>280</v>
      </c>
      <c r="N23">
        <v>953</v>
      </c>
      <c r="O23">
        <v>926</v>
      </c>
      <c r="P23">
        <v>57</v>
      </c>
      <c r="Q23">
        <v>595</v>
      </c>
      <c r="R23" t="s">
        <v>581</v>
      </c>
      <c r="S23" t="s">
        <v>582</v>
      </c>
    </row>
    <row r="24" spans="1:19" x14ac:dyDescent="0.25">
      <c r="A24" t="s">
        <v>72</v>
      </c>
      <c r="B24" t="s">
        <v>77</v>
      </c>
      <c r="C24">
        <f t="shared" si="0"/>
        <v>1257</v>
      </c>
      <c r="D24">
        <v>10</v>
      </c>
      <c r="E24">
        <v>8</v>
      </c>
      <c r="F24">
        <v>1</v>
      </c>
      <c r="G24">
        <v>674</v>
      </c>
      <c r="H24">
        <v>470</v>
      </c>
      <c r="I24">
        <v>42</v>
      </c>
      <c r="J24">
        <v>52</v>
      </c>
      <c r="K24">
        <v>5</v>
      </c>
      <c r="L24">
        <v>16</v>
      </c>
      <c r="M24">
        <v>416</v>
      </c>
      <c r="N24">
        <v>625</v>
      </c>
      <c r="O24">
        <v>632</v>
      </c>
      <c r="P24">
        <v>0</v>
      </c>
      <c r="Q24">
        <v>436</v>
      </c>
      <c r="R24" t="s">
        <v>583</v>
      </c>
      <c r="S24" t="s">
        <v>584</v>
      </c>
    </row>
    <row r="25" spans="1:19" x14ac:dyDescent="0.25">
      <c r="A25" t="s">
        <v>72</v>
      </c>
      <c r="B25" t="s">
        <v>78</v>
      </c>
      <c r="C25">
        <f t="shared" si="0"/>
        <v>5314</v>
      </c>
      <c r="D25">
        <v>41</v>
      </c>
      <c r="E25">
        <v>31</v>
      </c>
      <c r="F25">
        <v>1008</v>
      </c>
      <c r="G25">
        <v>2108</v>
      </c>
      <c r="H25">
        <v>1389</v>
      </c>
      <c r="I25">
        <v>527</v>
      </c>
      <c r="J25">
        <v>210</v>
      </c>
      <c r="K25">
        <v>158</v>
      </c>
      <c r="L25">
        <v>193</v>
      </c>
      <c r="M25">
        <v>958</v>
      </c>
      <c r="N25">
        <v>2187</v>
      </c>
      <c r="O25">
        <v>3127</v>
      </c>
      <c r="P25">
        <v>2886</v>
      </c>
      <c r="Q25">
        <v>1887</v>
      </c>
      <c r="R25" t="s">
        <v>585</v>
      </c>
      <c r="S25" t="s">
        <v>586</v>
      </c>
    </row>
    <row r="26" spans="1:19" x14ac:dyDescent="0.25">
      <c r="A26" t="s">
        <v>79</v>
      </c>
      <c r="B26" t="s">
        <v>80</v>
      </c>
      <c r="C26">
        <f t="shared" si="0"/>
        <v>12238</v>
      </c>
      <c r="D26">
        <v>85</v>
      </c>
      <c r="E26">
        <v>60</v>
      </c>
      <c r="F26">
        <v>1311</v>
      </c>
      <c r="G26">
        <v>5152</v>
      </c>
      <c r="H26">
        <v>4506</v>
      </c>
      <c r="I26">
        <v>657</v>
      </c>
      <c r="J26">
        <v>467</v>
      </c>
      <c r="K26">
        <v>9</v>
      </c>
      <c r="L26">
        <v>74</v>
      </c>
      <c r="M26">
        <v>1299</v>
      </c>
      <c r="N26">
        <v>4901</v>
      </c>
      <c r="O26">
        <v>7337</v>
      </c>
      <c r="P26">
        <v>2659</v>
      </c>
      <c r="Q26">
        <v>3873</v>
      </c>
      <c r="R26" t="s">
        <v>587</v>
      </c>
      <c r="S26" t="s">
        <v>588</v>
      </c>
    </row>
    <row r="27" spans="1:19" x14ac:dyDescent="0.25">
      <c r="A27" t="s">
        <v>79</v>
      </c>
      <c r="B27" t="s">
        <v>81</v>
      </c>
      <c r="C27">
        <f t="shared" si="0"/>
        <v>3920</v>
      </c>
      <c r="D27">
        <v>29</v>
      </c>
      <c r="E27">
        <v>21</v>
      </c>
      <c r="F27">
        <v>59</v>
      </c>
      <c r="G27">
        <v>1952</v>
      </c>
      <c r="H27">
        <v>1531</v>
      </c>
      <c r="I27">
        <v>203</v>
      </c>
      <c r="J27">
        <v>125</v>
      </c>
      <c r="K27">
        <v>1</v>
      </c>
      <c r="L27">
        <v>13</v>
      </c>
      <c r="M27">
        <v>375</v>
      </c>
      <c r="N27">
        <v>1883</v>
      </c>
      <c r="O27">
        <v>2037</v>
      </c>
      <c r="P27">
        <v>237</v>
      </c>
      <c r="Q27">
        <v>1248</v>
      </c>
      <c r="R27" t="s">
        <v>589</v>
      </c>
      <c r="S27" t="s">
        <v>590</v>
      </c>
    </row>
    <row r="28" spans="1:19" x14ac:dyDescent="0.25">
      <c r="A28" t="s">
        <v>79</v>
      </c>
      <c r="B28" t="s">
        <v>82</v>
      </c>
      <c r="C28">
        <f t="shared" si="0"/>
        <v>1096</v>
      </c>
      <c r="D28">
        <v>7</v>
      </c>
      <c r="E28">
        <v>4</v>
      </c>
      <c r="F28">
        <v>9</v>
      </c>
      <c r="G28">
        <v>437</v>
      </c>
      <c r="H28">
        <v>535</v>
      </c>
      <c r="I28">
        <v>67</v>
      </c>
      <c r="J28">
        <v>37</v>
      </c>
      <c r="K28">
        <v>0</v>
      </c>
      <c r="L28">
        <v>1</v>
      </c>
      <c r="M28">
        <v>68</v>
      </c>
      <c r="N28">
        <v>475</v>
      </c>
      <c r="O28">
        <v>621</v>
      </c>
      <c r="P28">
        <v>10</v>
      </c>
      <c r="Q28">
        <v>327</v>
      </c>
      <c r="R28" t="s">
        <v>591</v>
      </c>
      <c r="S28" t="s">
        <v>592</v>
      </c>
    </row>
    <row r="29" spans="1:19" x14ac:dyDescent="0.25">
      <c r="A29" t="s">
        <v>79</v>
      </c>
      <c r="B29" t="s">
        <v>83</v>
      </c>
      <c r="C29">
        <f t="shared" si="0"/>
        <v>65</v>
      </c>
      <c r="D29">
        <v>1</v>
      </c>
      <c r="E29">
        <v>0</v>
      </c>
      <c r="F29">
        <v>3</v>
      </c>
      <c r="G29">
        <v>26</v>
      </c>
      <c r="H29">
        <v>33</v>
      </c>
      <c r="I29">
        <v>1</v>
      </c>
      <c r="J29">
        <v>1</v>
      </c>
      <c r="K29">
        <v>0</v>
      </c>
      <c r="L29">
        <v>0</v>
      </c>
      <c r="M29">
        <v>0</v>
      </c>
      <c r="N29">
        <v>23</v>
      </c>
      <c r="O29">
        <v>42</v>
      </c>
      <c r="P29">
        <v>2</v>
      </c>
      <c r="Q29">
        <v>25</v>
      </c>
      <c r="R29" t="s">
        <v>593</v>
      </c>
      <c r="S29" t="s">
        <v>594</v>
      </c>
    </row>
    <row r="30" spans="1:19" x14ac:dyDescent="0.25">
      <c r="A30" t="s">
        <v>79</v>
      </c>
      <c r="B30" t="s">
        <v>84</v>
      </c>
      <c r="C30">
        <f t="shared" si="0"/>
        <v>333</v>
      </c>
      <c r="D30">
        <v>2</v>
      </c>
      <c r="E30">
        <v>1</v>
      </c>
      <c r="F30">
        <v>0</v>
      </c>
      <c r="G30">
        <v>165</v>
      </c>
      <c r="H30">
        <v>139</v>
      </c>
      <c r="I30">
        <v>18</v>
      </c>
      <c r="J30">
        <v>8</v>
      </c>
      <c r="K30">
        <v>0</v>
      </c>
      <c r="L30">
        <v>0</v>
      </c>
      <c r="M30">
        <v>39</v>
      </c>
      <c r="N30">
        <v>159</v>
      </c>
      <c r="O30">
        <v>174</v>
      </c>
      <c r="P30">
        <v>1</v>
      </c>
      <c r="Q30">
        <v>111</v>
      </c>
      <c r="R30" t="s">
        <v>595</v>
      </c>
      <c r="S30" t="s">
        <v>596</v>
      </c>
    </row>
    <row r="31" spans="1:19" x14ac:dyDescent="0.25">
      <c r="A31" t="s">
        <v>79</v>
      </c>
      <c r="B31" t="s">
        <v>85</v>
      </c>
      <c r="C31">
        <f t="shared" si="0"/>
        <v>324</v>
      </c>
      <c r="D31">
        <v>2</v>
      </c>
      <c r="E31">
        <v>4</v>
      </c>
      <c r="F31">
        <v>1</v>
      </c>
      <c r="G31">
        <v>207</v>
      </c>
      <c r="H31">
        <v>94</v>
      </c>
      <c r="I31">
        <v>9</v>
      </c>
      <c r="J31">
        <v>7</v>
      </c>
      <c r="K31">
        <v>0</v>
      </c>
      <c r="L31">
        <v>1</v>
      </c>
      <c r="M31">
        <v>47</v>
      </c>
      <c r="N31">
        <v>166</v>
      </c>
      <c r="O31">
        <v>158</v>
      </c>
      <c r="P31">
        <v>8</v>
      </c>
      <c r="Q31">
        <v>90</v>
      </c>
      <c r="R31" t="s">
        <v>597</v>
      </c>
      <c r="S31" t="s">
        <v>598</v>
      </c>
    </row>
    <row r="32" spans="1:19" x14ac:dyDescent="0.25">
      <c r="A32" t="s">
        <v>79</v>
      </c>
      <c r="B32" t="s">
        <v>86</v>
      </c>
      <c r="C32">
        <f t="shared" si="0"/>
        <v>452</v>
      </c>
      <c r="D32">
        <v>0</v>
      </c>
      <c r="E32">
        <v>1</v>
      </c>
      <c r="F32">
        <v>0</v>
      </c>
      <c r="G32">
        <v>270</v>
      </c>
      <c r="H32">
        <v>148</v>
      </c>
      <c r="I32">
        <v>16</v>
      </c>
      <c r="J32">
        <v>17</v>
      </c>
      <c r="K32">
        <v>1</v>
      </c>
      <c r="L32">
        <v>0</v>
      </c>
      <c r="M32">
        <v>57</v>
      </c>
      <c r="N32">
        <v>248</v>
      </c>
      <c r="O32">
        <v>204</v>
      </c>
      <c r="P32">
        <v>6</v>
      </c>
      <c r="Q32">
        <v>131</v>
      </c>
      <c r="R32" t="s">
        <v>599</v>
      </c>
      <c r="S32" t="s">
        <v>600</v>
      </c>
    </row>
    <row r="33" spans="1:19" x14ac:dyDescent="0.25">
      <c r="A33" t="s">
        <v>79</v>
      </c>
      <c r="B33" t="s">
        <v>87</v>
      </c>
      <c r="C33">
        <f t="shared" si="0"/>
        <v>130</v>
      </c>
      <c r="D33">
        <v>1</v>
      </c>
      <c r="E33">
        <v>0</v>
      </c>
      <c r="F33">
        <v>0</v>
      </c>
      <c r="G33">
        <v>69</v>
      </c>
      <c r="H33">
        <v>55</v>
      </c>
      <c r="I33">
        <v>1</v>
      </c>
      <c r="J33">
        <v>4</v>
      </c>
      <c r="K33">
        <v>0</v>
      </c>
      <c r="L33">
        <v>0</v>
      </c>
      <c r="M33">
        <v>24</v>
      </c>
      <c r="N33">
        <v>76</v>
      </c>
      <c r="O33">
        <v>54</v>
      </c>
      <c r="P33">
        <v>0</v>
      </c>
      <c r="Q33">
        <v>46</v>
      </c>
      <c r="R33" t="s">
        <v>601</v>
      </c>
      <c r="S33" t="s">
        <v>602</v>
      </c>
    </row>
    <row r="34" spans="1:19" x14ac:dyDescent="0.25">
      <c r="A34" t="s">
        <v>79</v>
      </c>
      <c r="B34" t="s">
        <v>88</v>
      </c>
      <c r="C34">
        <f t="shared" ref="C34:C65" si="1">SUM(D34:J34)</f>
        <v>525</v>
      </c>
      <c r="D34">
        <v>2</v>
      </c>
      <c r="E34">
        <v>2</v>
      </c>
      <c r="F34">
        <v>1</v>
      </c>
      <c r="G34">
        <v>282</v>
      </c>
      <c r="H34">
        <v>198</v>
      </c>
      <c r="I34">
        <v>20</v>
      </c>
      <c r="J34">
        <v>20</v>
      </c>
      <c r="K34">
        <v>1</v>
      </c>
      <c r="L34">
        <v>9</v>
      </c>
      <c r="M34">
        <v>168</v>
      </c>
      <c r="N34">
        <v>263</v>
      </c>
      <c r="O34">
        <v>262</v>
      </c>
      <c r="P34">
        <v>0</v>
      </c>
      <c r="Q34">
        <v>182</v>
      </c>
      <c r="R34" t="s">
        <v>603</v>
      </c>
      <c r="S34" t="s">
        <v>604</v>
      </c>
    </row>
    <row r="35" spans="1:19" x14ac:dyDescent="0.25">
      <c r="A35" t="s">
        <v>79</v>
      </c>
      <c r="B35" t="s">
        <v>89</v>
      </c>
      <c r="C35">
        <f t="shared" si="1"/>
        <v>118</v>
      </c>
      <c r="D35">
        <v>1</v>
      </c>
      <c r="E35">
        <v>2</v>
      </c>
      <c r="F35">
        <v>0</v>
      </c>
      <c r="G35">
        <v>59</v>
      </c>
      <c r="H35">
        <v>50</v>
      </c>
      <c r="I35">
        <v>0</v>
      </c>
      <c r="J35">
        <v>6</v>
      </c>
      <c r="K35">
        <v>1</v>
      </c>
      <c r="L35">
        <v>2</v>
      </c>
      <c r="M35">
        <v>61</v>
      </c>
      <c r="N35">
        <v>52</v>
      </c>
      <c r="O35">
        <v>66</v>
      </c>
      <c r="P35">
        <v>0</v>
      </c>
      <c r="Q35">
        <v>45</v>
      </c>
      <c r="R35" t="s">
        <v>605</v>
      </c>
      <c r="S35" t="s">
        <v>606</v>
      </c>
    </row>
    <row r="36" spans="1:19" x14ac:dyDescent="0.25">
      <c r="A36" t="s">
        <v>79</v>
      </c>
      <c r="B36" t="s">
        <v>90</v>
      </c>
      <c r="C36">
        <f t="shared" si="1"/>
        <v>5928</v>
      </c>
      <c r="D36">
        <v>54</v>
      </c>
      <c r="E36">
        <v>36</v>
      </c>
      <c r="F36">
        <v>1009</v>
      </c>
      <c r="G36">
        <v>2397</v>
      </c>
      <c r="H36">
        <v>1633</v>
      </c>
      <c r="I36">
        <v>553</v>
      </c>
      <c r="J36">
        <v>246</v>
      </c>
      <c r="K36">
        <v>161</v>
      </c>
      <c r="L36">
        <v>201</v>
      </c>
      <c r="M36">
        <v>1186</v>
      </c>
      <c r="N36">
        <v>2472</v>
      </c>
      <c r="O36">
        <v>3456</v>
      </c>
      <c r="P36">
        <v>2905</v>
      </c>
      <c r="Q36">
        <v>2103</v>
      </c>
      <c r="R36" t="s">
        <v>607</v>
      </c>
      <c r="S36" t="s">
        <v>608</v>
      </c>
    </row>
    <row r="37" spans="1:19" x14ac:dyDescent="0.25">
      <c r="A37" t="s">
        <v>91</v>
      </c>
      <c r="B37" t="s">
        <v>92</v>
      </c>
      <c r="C37">
        <f t="shared" si="1"/>
        <v>65</v>
      </c>
      <c r="D37">
        <v>1</v>
      </c>
      <c r="E37">
        <v>0</v>
      </c>
      <c r="F37">
        <v>12</v>
      </c>
      <c r="G37">
        <v>22</v>
      </c>
      <c r="H37">
        <v>15</v>
      </c>
      <c r="I37">
        <v>13</v>
      </c>
      <c r="J37">
        <v>2</v>
      </c>
      <c r="K37">
        <v>1</v>
      </c>
      <c r="L37">
        <v>1</v>
      </c>
      <c r="M37">
        <v>9</v>
      </c>
      <c r="N37">
        <v>20</v>
      </c>
      <c r="O37">
        <v>45</v>
      </c>
      <c r="P37">
        <v>50</v>
      </c>
      <c r="Q37">
        <v>65</v>
      </c>
      <c r="R37" t="s">
        <v>609</v>
      </c>
      <c r="S37" t="s">
        <v>93</v>
      </c>
    </row>
    <row r="38" spans="1:19" x14ac:dyDescent="0.25">
      <c r="A38" t="s">
        <v>91</v>
      </c>
      <c r="B38" t="s">
        <v>94</v>
      </c>
      <c r="C38">
        <f t="shared" si="1"/>
        <v>478</v>
      </c>
      <c r="D38">
        <v>2</v>
      </c>
      <c r="E38">
        <v>2</v>
      </c>
      <c r="F38">
        <v>100</v>
      </c>
      <c r="G38">
        <v>187</v>
      </c>
      <c r="H38">
        <v>106</v>
      </c>
      <c r="I38">
        <v>61</v>
      </c>
      <c r="J38">
        <v>20</v>
      </c>
      <c r="K38">
        <v>9</v>
      </c>
      <c r="L38">
        <v>24</v>
      </c>
      <c r="M38">
        <v>65</v>
      </c>
      <c r="N38">
        <v>185</v>
      </c>
      <c r="O38">
        <v>293</v>
      </c>
      <c r="P38">
        <v>352</v>
      </c>
      <c r="Q38">
        <v>478</v>
      </c>
      <c r="R38" t="s">
        <v>610</v>
      </c>
      <c r="S38" t="s">
        <v>611</v>
      </c>
    </row>
    <row r="39" spans="1:19" x14ac:dyDescent="0.25">
      <c r="A39" t="s">
        <v>91</v>
      </c>
      <c r="B39" t="s">
        <v>95</v>
      </c>
      <c r="C39">
        <f t="shared" si="1"/>
        <v>870</v>
      </c>
      <c r="D39">
        <v>2</v>
      </c>
      <c r="E39">
        <v>5</v>
      </c>
      <c r="F39">
        <v>153</v>
      </c>
      <c r="G39">
        <v>352</v>
      </c>
      <c r="H39">
        <v>215</v>
      </c>
      <c r="I39">
        <v>113</v>
      </c>
      <c r="J39">
        <v>30</v>
      </c>
      <c r="K39">
        <v>5</v>
      </c>
      <c r="L39">
        <v>35</v>
      </c>
      <c r="M39">
        <v>115</v>
      </c>
      <c r="N39">
        <v>324</v>
      </c>
      <c r="O39">
        <v>546</v>
      </c>
      <c r="P39">
        <v>625</v>
      </c>
      <c r="Q39">
        <v>870</v>
      </c>
      <c r="R39" t="s">
        <v>612</v>
      </c>
      <c r="S39" t="s">
        <v>613</v>
      </c>
    </row>
    <row r="40" spans="1:19" x14ac:dyDescent="0.25">
      <c r="A40" t="s">
        <v>91</v>
      </c>
      <c r="B40" t="s">
        <v>96</v>
      </c>
      <c r="C40">
        <f t="shared" si="1"/>
        <v>1798</v>
      </c>
      <c r="D40">
        <v>8</v>
      </c>
      <c r="E40">
        <v>10</v>
      </c>
      <c r="F40">
        <v>302</v>
      </c>
      <c r="G40">
        <v>739</v>
      </c>
      <c r="H40">
        <v>461</v>
      </c>
      <c r="I40">
        <v>212</v>
      </c>
      <c r="J40">
        <v>66</v>
      </c>
      <c r="K40">
        <v>49</v>
      </c>
      <c r="L40">
        <v>78</v>
      </c>
      <c r="M40">
        <v>233</v>
      </c>
      <c r="N40">
        <v>704</v>
      </c>
      <c r="O40">
        <v>1094</v>
      </c>
      <c r="P40">
        <v>1118</v>
      </c>
      <c r="Q40">
        <v>1798</v>
      </c>
      <c r="R40" t="s">
        <v>614</v>
      </c>
      <c r="S40" t="s">
        <v>615</v>
      </c>
    </row>
    <row r="41" spans="1:19" x14ac:dyDescent="0.25">
      <c r="A41" t="s">
        <v>91</v>
      </c>
      <c r="B41" t="s">
        <v>97</v>
      </c>
      <c r="C41">
        <f t="shared" si="1"/>
        <v>3732</v>
      </c>
      <c r="D41">
        <v>21</v>
      </c>
      <c r="E41">
        <v>18</v>
      </c>
      <c r="F41">
        <v>565</v>
      </c>
      <c r="G41">
        <v>1691</v>
      </c>
      <c r="H41">
        <v>964</v>
      </c>
      <c r="I41">
        <v>361</v>
      </c>
      <c r="J41">
        <v>112</v>
      </c>
      <c r="K41">
        <v>39</v>
      </c>
      <c r="L41">
        <v>98</v>
      </c>
      <c r="M41">
        <v>518</v>
      </c>
      <c r="N41">
        <v>1423</v>
      </c>
      <c r="O41">
        <v>2309</v>
      </c>
      <c r="P41">
        <v>2093</v>
      </c>
      <c r="Q41">
        <v>817</v>
      </c>
      <c r="R41" t="s">
        <v>616</v>
      </c>
      <c r="S41" t="s">
        <v>617</v>
      </c>
    </row>
    <row r="42" spans="1:19" x14ac:dyDescent="0.25">
      <c r="A42" t="s">
        <v>91</v>
      </c>
      <c r="B42" t="s">
        <v>98</v>
      </c>
      <c r="C42">
        <f t="shared" si="1"/>
        <v>7369</v>
      </c>
      <c r="D42">
        <v>65</v>
      </c>
      <c r="E42">
        <v>49</v>
      </c>
      <c r="F42">
        <v>800</v>
      </c>
      <c r="G42">
        <v>3504</v>
      </c>
      <c r="H42">
        <v>2325</v>
      </c>
      <c r="I42">
        <v>369</v>
      </c>
      <c r="J42">
        <v>257</v>
      </c>
      <c r="K42">
        <v>62</v>
      </c>
      <c r="L42">
        <v>65</v>
      </c>
      <c r="M42">
        <v>1324</v>
      </c>
      <c r="N42">
        <v>3011</v>
      </c>
      <c r="O42">
        <v>4358</v>
      </c>
      <c r="P42">
        <v>1590</v>
      </c>
      <c r="Q42">
        <v>1696</v>
      </c>
      <c r="R42" t="s">
        <v>618</v>
      </c>
      <c r="S42" t="s">
        <v>619</v>
      </c>
    </row>
    <row r="43" spans="1:19" x14ac:dyDescent="0.25">
      <c r="A43" t="s">
        <v>91</v>
      </c>
      <c r="B43" t="s">
        <v>99</v>
      </c>
      <c r="C43">
        <f t="shared" si="1"/>
        <v>10817</v>
      </c>
      <c r="D43">
        <v>85</v>
      </c>
      <c r="E43">
        <v>47</v>
      </c>
      <c r="F43">
        <v>461</v>
      </c>
      <c r="G43">
        <v>4521</v>
      </c>
      <c r="H43">
        <v>4836</v>
      </c>
      <c r="I43">
        <v>416</v>
      </c>
      <c r="J43">
        <v>451</v>
      </c>
      <c r="K43">
        <v>9</v>
      </c>
      <c r="L43">
        <v>0</v>
      </c>
      <c r="M43">
        <v>1060</v>
      </c>
      <c r="N43">
        <v>5051</v>
      </c>
      <c r="O43">
        <v>5766</v>
      </c>
      <c r="P43">
        <v>0</v>
      </c>
      <c r="Q43">
        <v>2457</v>
      </c>
      <c r="R43" t="s">
        <v>620</v>
      </c>
      <c r="S43" t="s">
        <v>621</v>
      </c>
    </row>
    <row r="44" spans="1:19" x14ac:dyDescent="0.25">
      <c r="A44" t="s">
        <v>100</v>
      </c>
      <c r="B44" t="s">
        <v>48</v>
      </c>
      <c r="C44">
        <f t="shared" si="1"/>
        <v>184</v>
      </c>
      <c r="D44">
        <v>184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3</v>
      </c>
      <c r="L44">
        <v>8</v>
      </c>
      <c r="M44">
        <v>46</v>
      </c>
      <c r="N44">
        <v>78</v>
      </c>
      <c r="O44">
        <v>106</v>
      </c>
      <c r="P44">
        <v>25</v>
      </c>
      <c r="Q44">
        <v>50</v>
      </c>
      <c r="R44" t="s">
        <v>622</v>
      </c>
      <c r="S44" t="s">
        <v>623</v>
      </c>
    </row>
    <row r="45" spans="1:19" x14ac:dyDescent="0.25">
      <c r="A45" t="s">
        <v>100</v>
      </c>
      <c r="B45" t="s">
        <v>101</v>
      </c>
      <c r="C45">
        <f t="shared" si="1"/>
        <v>131</v>
      </c>
      <c r="D45">
        <v>0</v>
      </c>
      <c r="E45">
        <v>131</v>
      </c>
      <c r="F45">
        <v>0</v>
      </c>
      <c r="G45">
        <v>0</v>
      </c>
      <c r="H45">
        <v>0</v>
      </c>
      <c r="I45">
        <v>0</v>
      </c>
      <c r="J45">
        <v>0</v>
      </c>
      <c r="K45">
        <v>2</v>
      </c>
      <c r="L45">
        <v>4</v>
      </c>
      <c r="M45">
        <v>34</v>
      </c>
      <c r="N45">
        <v>71</v>
      </c>
      <c r="O45">
        <v>60</v>
      </c>
      <c r="P45">
        <v>18</v>
      </c>
      <c r="Q45">
        <v>48</v>
      </c>
      <c r="R45" t="s">
        <v>624</v>
      </c>
      <c r="S45" t="s">
        <v>625</v>
      </c>
    </row>
    <row r="46" spans="1:19" x14ac:dyDescent="0.25">
      <c r="A46" t="s">
        <v>100</v>
      </c>
      <c r="B46" t="s">
        <v>102</v>
      </c>
      <c r="C46">
        <f t="shared" si="1"/>
        <v>2393</v>
      </c>
      <c r="D46">
        <v>0</v>
      </c>
      <c r="E46">
        <v>0</v>
      </c>
      <c r="F46">
        <v>2393</v>
      </c>
      <c r="G46">
        <v>0</v>
      </c>
      <c r="H46">
        <v>0</v>
      </c>
      <c r="I46">
        <v>0</v>
      </c>
      <c r="J46">
        <v>0</v>
      </c>
      <c r="K46">
        <v>9</v>
      </c>
      <c r="L46">
        <v>38</v>
      </c>
      <c r="M46">
        <v>237</v>
      </c>
      <c r="N46">
        <v>1128</v>
      </c>
      <c r="O46">
        <v>1265</v>
      </c>
      <c r="P46">
        <v>1498</v>
      </c>
      <c r="Q46">
        <v>1002</v>
      </c>
      <c r="R46" t="s">
        <v>626</v>
      </c>
      <c r="S46" t="s">
        <v>627</v>
      </c>
    </row>
    <row r="47" spans="1:19" x14ac:dyDescent="0.25">
      <c r="A47" t="s">
        <v>100</v>
      </c>
      <c r="B47" t="s">
        <v>103</v>
      </c>
      <c r="C47">
        <f t="shared" si="1"/>
        <v>11016</v>
      </c>
      <c r="D47">
        <v>0</v>
      </c>
      <c r="E47">
        <v>0</v>
      </c>
      <c r="F47">
        <v>0</v>
      </c>
      <c r="G47">
        <v>11016</v>
      </c>
      <c r="H47">
        <v>0</v>
      </c>
      <c r="I47">
        <v>0</v>
      </c>
      <c r="J47">
        <v>0</v>
      </c>
      <c r="K47">
        <v>23</v>
      </c>
      <c r="L47">
        <v>37</v>
      </c>
      <c r="M47">
        <v>1194</v>
      </c>
      <c r="N47">
        <v>4131</v>
      </c>
      <c r="O47">
        <v>6885</v>
      </c>
      <c r="P47">
        <v>2938</v>
      </c>
      <c r="Q47">
        <v>3475</v>
      </c>
      <c r="R47" t="s">
        <v>628</v>
      </c>
      <c r="S47" t="s">
        <v>629</v>
      </c>
    </row>
    <row r="48" spans="1:19" x14ac:dyDescent="0.25">
      <c r="A48" t="s">
        <v>100</v>
      </c>
      <c r="B48" t="s">
        <v>52</v>
      </c>
      <c r="C48">
        <f t="shared" si="1"/>
        <v>8922</v>
      </c>
      <c r="D48">
        <v>0</v>
      </c>
      <c r="E48">
        <v>0</v>
      </c>
      <c r="F48">
        <v>0</v>
      </c>
      <c r="G48">
        <v>0</v>
      </c>
      <c r="H48">
        <v>8922</v>
      </c>
      <c r="I48">
        <v>0</v>
      </c>
      <c r="J48">
        <v>0</v>
      </c>
      <c r="K48">
        <v>101</v>
      </c>
      <c r="L48">
        <v>137</v>
      </c>
      <c r="M48">
        <v>1314</v>
      </c>
      <c r="N48">
        <v>4123</v>
      </c>
      <c r="O48">
        <v>4799</v>
      </c>
      <c r="P48">
        <v>810</v>
      </c>
      <c r="Q48">
        <v>2437</v>
      </c>
      <c r="R48" t="s">
        <v>630</v>
      </c>
      <c r="S48" t="s">
        <v>631</v>
      </c>
    </row>
    <row r="49" spans="1:19" x14ac:dyDescent="0.25">
      <c r="A49" t="s">
        <v>100</v>
      </c>
      <c r="B49" t="s">
        <v>53</v>
      </c>
      <c r="C49">
        <f t="shared" si="1"/>
        <v>1545</v>
      </c>
      <c r="D49">
        <v>0</v>
      </c>
      <c r="E49">
        <v>0</v>
      </c>
      <c r="F49">
        <v>0</v>
      </c>
      <c r="G49">
        <v>0</v>
      </c>
      <c r="H49">
        <v>0</v>
      </c>
      <c r="I49">
        <v>1545</v>
      </c>
      <c r="J49">
        <v>0</v>
      </c>
      <c r="K49">
        <v>8</v>
      </c>
      <c r="L49">
        <v>10</v>
      </c>
      <c r="M49">
        <v>220</v>
      </c>
      <c r="N49">
        <v>632</v>
      </c>
      <c r="O49">
        <v>913</v>
      </c>
      <c r="P49">
        <v>520</v>
      </c>
      <c r="Q49">
        <v>848</v>
      </c>
      <c r="R49" t="s">
        <v>632</v>
      </c>
      <c r="S49" t="s">
        <v>633</v>
      </c>
    </row>
    <row r="50" spans="1:19" x14ac:dyDescent="0.25">
      <c r="A50" t="s">
        <v>100</v>
      </c>
      <c r="B50" t="s">
        <v>236</v>
      </c>
      <c r="C50">
        <f t="shared" si="1"/>
        <v>938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938</v>
      </c>
      <c r="K50">
        <v>28</v>
      </c>
      <c r="L50">
        <v>67</v>
      </c>
      <c r="M50">
        <v>279</v>
      </c>
      <c r="N50">
        <v>555</v>
      </c>
      <c r="O50">
        <v>383</v>
      </c>
      <c r="P50">
        <v>19</v>
      </c>
      <c r="Q50">
        <v>321</v>
      </c>
      <c r="R50" t="s">
        <v>634</v>
      </c>
      <c r="S50" t="s">
        <v>635</v>
      </c>
    </row>
    <row r="51" spans="1:19" x14ac:dyDescent="0.25">
      <c r="A51" t="s">
        <v>8</v>
      </c>
      <c r="B51" t="s">
        <v>9</v>
      </c>
      <c r="C51">
        <f t="shared" si="1"/>
        <v>743</v>
      </c>
      <c r="D51">
        <v>1</v>
      </c>
      <c r="E51">
        <v>0</v>
      </c>
      <c r="F51">
        <v>79</v>
      </c>
      <c r="G51">
        <v>339</v>
      </c>
      <c r="H51">
        <v>257</v>
      </c>
      <c r="I51">
        <v>37</v>
      </c>
      <c r="J51">
        <v>30</v>
      </c>
      <c r="K51">
        <v>0</v>
      </c>
      <c r="L51">
        <v>1</v>
      </c>
      <c r="M51">
        <v>11</v>
      </c>
      <c r="N51">
        <v>311</v>
      </c>
      <c r="O51">
        <v>432</v>
      </c>
      <c r="P51">
        <v>158</v>
      </c>
      <c r="Q51">
        <v>251</v>
      </c>
      <c r="R51" t="s">
        <v>636</v>
      </c>
      <c r="S51" t="s">
        <v>637</v>
      </c>
    </row>
    <row r="52" spans="1:19" x14ac:dyDescent="0.25">
      <c r="A52" t="s">
        <v>8</v>
      </c>
      <c r="B52" t="s">
        <v>10</v>
      </c>
      <c r="C52">
        <f t="shared" si="1"/>
        <v>848</v>
      </c>
      <c r="D52">
        <v>6</v>
      </c>
      <c r="E52">
        <v>0</v>
      </c>
      <c r="F52">
        <v>111</v>
      </c>
      <c r="G52">
        <v>323</v>
      </c>
      <c r="H52">
        <v>325</v>
      </c>
      <c r="I52">
        <v>50</v>
      </c>
      <c r="J52">
        <v>33</v>
      </c>
      <c r="K52">
        <v>0</v>
      </c>
      <c r="L52">
        <v>0</v>
      </c>
      <c r="M52">
        <v>16</v>
      </c>
      <c r="N52">
        <v>399</v>
      </c>
      <c r="O52">
        <v>449</v>
      </c>
      <c r="P52">
        <v>197</v>
      </c>
      <c r="Q52">
        <v>314</v>
      </c>
      <c r="R52" t="s">
        <v>638</v>
      </c>
      <c r="S52" t="s">
        <v>639</v>
      </c>
    </row>
    <row r="53" spans="1:19" x14ac:dyDescent="0.25">
      <c r="A53" t="s">
        <v>8</v>
      </c>
      <c r="B53" t="s">
        <v>11</v>
      </c>
      <c r="C53">
        <f t="shared" si="1"/>
        <v>1777</v>
      </c>
      <c r="D53">
        <v>11</v>
      </c>
      <c r="E53">
        <v>6</v>
      </c>
      <c r="F53">
        <v>124</v>
      </c>
      <c r="G53">
        <v>864</v>
      </c>
      <c r="H53">
        <v>609</v>
      </c>
      <c r="I53">
        <v>135</v>
      </c>
      <c r="J53">
        <v>28</v>
      </c>
      <c r="K53">
        <v>3</v>
      </c>
      <c r="L53">
        <v>22</v>
      </c>
      <c r="M53">
        <v>112</v>
      </c>
      <c r="N53">
        <v>741</v>
      </c>
      <c r="O53">
        <v>1036</v>
      </c>
      <c r="P53">
        <v>372</v>
      </c>
      <c r="Q53">
        <v>600</v>
      </c>
      <c r="R53" t="s">
        <v>640</v>
      </c>
      <c r="S53" t="s">
        <v>641</v>
      </c>
    </row>
    <row r="54" spans="1:19" x14ac:dyDescent="0.25">
      <c r="A54" t="s">
        <v>8</v>
      </c>
      <c r="B54" t="s">
        <v>12</v>
      </c>
      <c r="C54">
        <f t="shared" si="1"/>
        <v>1032</v>
      </c>
      <c r="D54">
        <v>2</v>
      </c>
      <c r="E54">
        <v>5</v>
      </c>
      <c r="F54">
        <v>85</v>
      </c>
      <c r="G54">
        <v>449</v>
      </c>
      <c r="H54">
        <v>406</v>
      </c>
      <c r="I54">
        <v>50</v>
      </c>
      <c r="J54">
        <v>35</v>
      </c>
      <c r="K54">
        <v>0</v>
      </c>
      <c r="L54">
        <v>2</v>
      </c>
      <c r="M54">
        <v>29</v>
      </c>
      <c r="N54">
        <v>453</v>
      </c>
      <c r="O54">
        <v>579</v>
      </c>
      <c r="P54">
        <v>220</v>
      </c>
      <c r="Q54">
        <v>346</v>
      </c>
      <c r="R54" t="s">
        <v>642</v>
      </c>
      <c r="S54" t="s">
        <v>643</v>
      </c>
    </row>
    <row r="55" spans="1:19" x14ac:dyDescent="0.25">
      <c r="A55" t="s">
        <v>8</v>
      </c>
      <c r="B55" t="s">
        <v>13</v>
      </c>
      <c r="C55">
        <f t="shared" si="1"/>
        <v>1663</v>
      </c>
      <c r="D55">
        <v>10</v>
      </c>
      <c r="E55">
        <v>8</v>
      </c>
      <c r="F55">
        <v>191</v>
      </c>
      <c r="G55">
        <v>778</v>
      </c>
      <c r="H55">
        <v>525</v>
      </c>
      <c r="I55">
        <v>88</v>
      </c>
      <c r="J55">
        <v>63</v>
      </c>
      <c r="K55">
        <v>0</v>
      </c>
      <c r="L55">
        <v>14</v>
      </c>
      <c r="M55">
        <v>121</v>
      </c>
      <c r="N55">
        <v>727</v>
      </c>
      <c r="O55">
        <v>936</v>
      </c>
      <c r="P55">
        <v>415</v>
      </c>
      <c r="Q55">
        <v>540</v>
      </c>
      <c r="R55" t="s">
        <v>644</v>
      </c>
      <c r="S55" t="s">
        <v>645</v>
      </c>
    </row>
    <row r="56" spans="1:19" x14ac:dyDescent="0.25">
      <c r="A56" t="s">
        <v>8</v>
      </c>
      <c r="B56" t="s">
        <v>14</v>
      </c>
      <c r="C56">
        <f t="shared" si="1"/>
        <v>6743</v>
      </c>
      <c r="D56">
        <v>68</v>
      </c>
      <c r="E56">
        <v>51</v>
      </c>
      <c r="F56">
        <v>573</v>
      </c>
      <c r="G56">
        <v>3008</v>
      </c>
      <c r="H56">
        <v>2314</v>
      </c>
      <c r="I56">
        <v>437</v>
      </c>
      <c r="J56">
        <v>292</v>
      </c>
      <c r="K56">
        <v>120</v>
      </c>
      <c r="L56">
        <v>134</v>
      </c>
      <c r="M56">
        <v>1998</v>
      </c>
      <c r="N56">
        <v>2715</v>
      </c>
      <c r="O56">
        <v>4028</v>
      </c>
      <c r="P56">
        <v>1352</v>
      </c>
      <c r="Q56">
        <v>2191</v>
      </c>
      <c r="R56" t="s">
        <v>646</v>
      </c>
      <c r="S56" t="s">
        <v>647</v>
      </c>
    </row>
    <row r="57" spans="1:19" x14ac:dyDescent="0.25">
      <c r="A57" t="s">
        <v>8</v>
      </c>
      <c r="B57" t="s">
        <v>15</v>
      </c>
      <c r="C57">
        <f t="shared" si="1"/>
        <v>1130</v>
      </c>
      <c r="D57">
        <v>11</v>
      </c>
      <c r="E57">
        <v>5</v>
      </c>
      <c r="F57">
        <v>85</v>
      </c>
      <c r="G57">
        <v>497</v>
      </c>
      <c r="H57">
        <v>410</v>
      </c>
      <c r="I57">
        <v>69</v>
      </c>
      <c r="J57">
        <v>53</v>
      </c>
      <c r="K57">
        <v>3</v>
      </c>
      <c r="L57">
        <v>17</v>
      </c>
      <c r="M57">
        <v>104</v>
      </c>
      <c r="N57">
        <v>492</v>
      </c>
      <c r="O57">
        <v>638</v>
      </c>
      <c r="P57">
        <v>207</v>
      </c>
      <c r="Q57">
        <v>312</v>
      </c>
      <c r="R57" t="s">
        <v>648</v>
      </c>
      <c r="S57" t="s">
        <v>649</v>
      </c>
    </row>
    <row r="58" spans="1:19" x14ac:dyDescent="0.25">
      <c r="A58" t="s">
        <v>8</v>
      </c>
      <c r="B58" t="s">
        <v>16</v>
      </c>
      <c r="C58">
        <f t="shared" si="1"/>
        <v>486</v>
      </c>
      <c r="D58">
        <v>4</v>
      </c>
      <c r="E58">
        <v>0</v>
      </c>
      <c r="F58">
        <v>71</v>
      </c>
      <c r="G58">
        <v>192</v>
      </c>
      <c r="H58">
        <v>180</v>
      </c>
      <c r="I58">
        <v>29</v>
      </c>
      <c r="J58">
        <v>10</v>
      </c>
      <c r="K58">
        <v>0</v>
      </c>
      <c r="L58">
        <v>0</v>
      </c>
      <c r="M58">
        <v>8</v>
      </c>
      <c r="N58">
        <v>217</v>
      </c>
      <c r="O58">
        <v>269</v>
      </c>
      <c r="P58">
        <v>88</v>
      </c>
      <c r="Q58">
        <v>161</v>
      </c>
      <c r="R58" t="s">
        <v>650</v>
      </c>
      <c r="S58" t="s">
        <v>651</v>
      </c>
    </row>
    <row r="59" spans="1:19" x14ac:dyDescent="0.25">
      <c r="A59" t="s">
        <v>8</v>
      </c>
      <c r="B59" t="s">
        <v>17</v>
      </c>
      <c r="C59">
        <f t="shared" si="1"/>
        <v>202</v>
      </c>
      <c r="D59">
        <v>0</v>
      </c>
      <c r="E59">
        <v>1</v>
      </c>
      <c r="F59">
        <v>12</v>
      </c>
      <c r="G59">
        <v>74</v>
      </c>
      <c r="H59">
        <v>87</v>
      </c>
      <c r="I59">
        <v>23</v>
      </c>
      <c r="J59">
        <v>5</v>
      </c>
      <c r="K59">
        <v>0</v>
      </c>
      <c r="L59">
        <v>0</v>
      </c>
      <c r="M59">
        <v>2</v>
      </c>
      <c r="N59">
        <v>82</v>
      </c>
      <c r="O59">
        <v>120</v>
      </c>
      <c r="P59">
        <v>37</v>
      </c>
      <c r="Q59">
        <v>59</v>
      </c>
      <c r="R59" t="s">
        <v>652</v>
      </c>
      <c r="S59" t="s">
        <v>653</v>
      </c>
    </row>
    <row r="60" spans="1:19" x14ac:dyDescent="0.25">
      <c r="A60" t="s">
        <v>8</v>
      </c>
      <c r="B60" t="s">
        <v>18</v>
      </c>
      <c r="C60">
        <f t="shared" si="1"/>
        <v>90</v>
      </c>
      <c r="D60">
        <v>0</v>
      </c>
      <c r="E60">
        <v>0</v>
      </c>
      <c r="F60">
        <v>8</v>
      </c>
      <c r="G60">
        <v>37</v>
      </c>
      <c r="H60">
        <v>39</v>
      </c>
      <c r="I60">
        <v>2</v>
      </c>
      <c r="J60">
        <v>4</v>
      </c>
      <c r="K60">
        <v>0</v>
      </c>
      <c r="L60">
        <v>0</v>
      </c>
      <c r="M60">
        <v>2</v>
      </c>
      <c r="N60">
        <v>33</v>
      </c>
      <c r="O60">
        <v>57</v>
      </c>
      <c r="P60">
        <v>26</v>
      </c>
      <c r="Q60">
        <v>38</v>
      </c>
      <c r="R60" t="s">
        <v>654</v>
      </c>
      <c r="S60" t="s">
        <v>655</v>
      </c>
    </row>
    <row r="61" spans="1:19" x14ac:dyDescent="0.25">
      <c r="A61" t="s">
        <v>8</v>
      </c>
      <c r="B61" t="s">
        <v>19</v>
      </c>
      <c r="C61">
        <f t="shared" si="1"/>
        <v>457</v>
      </c>
      <c r="D61">
        <v>2</v>
      </c>
      <c r="E61">
        <v>2</v>
      </c>
      <c r="F61">
        <v>32</v>
      </c>
      <c r="G61">
        <v>182</v>
      </c>
      <c r="H61">
        <v>203</v>
      </c>
      <c r="I61">
        <v>26</v>
      </c>
      <c r="J61">
        <v>10</v>
      </c>
      <c r="K61">
        <v>0</v>
      </c>
      <c r="L61">
        <v>0</v>
      </c>
      <c r="M61">
        <v>7</v>
      </c>
      <c r="N61">
        <v>209</v>
      </c>
      <c r="O61">
        <v>248</v>
      </c>
      <c r="P61">
        <v>92</v>
      </c>
      <c r="Q61">
        <v>149</v>
      </c>
      <c r="R61" t="s">
        <v>656</v>
      </c>
      <c r="S61" t="s">
        <v>657</v>
      </c>
    </row>
    <row r="62" spans="1:19" x14ac:dyDescent="0.25">
      <c r="A62" t="s">
        <v>8</v>
      </c>
      <c r="B62" t="s">
        <v>20</v>
      </c>
      <c r="C62">
        <f t="shared" si="1"/>
        <v>1024</v>
      </c>
      <c r="D62">
        <v>6</v>
      </c>
      <c r="E62">
        <v>3</v>
      </c>
      <c r="F62">
        <v>116</v>
      </c>
      <c r="G62">
        <v>443</v>
      </c>
      <c r="H62">
        <v>341</v>
      </c>
      <c r="I62">
        <v>85</v>
      </c>
      <c r="J62">
        <v>30</v>
      </c>
      <c r="K62">
        <v>2</v>
      </c>
      <c r="L62">
        <v>1</v>
      </c>
      <c r="M62">
        <v>25</v>
      </c>
      <c r="N62">
        <v>455</v>
      </c>
      <c r="O62">
        <v>569</v>
      </c>
      <c r="P62">
        <v>243</v>
      </c>
      <c r="Q62">
        <v>346</v>
      </c>
      <c r="R62" t="s">
        <v>658</v>
      </c>
      <c r="S62" t="s">
        <v>659</v>
      </c>
    </row>
    <row r="63" spans="1:19" x14ac:dyDescent="0.25">
      <c r="A63" t="s">
        <v>8</v>
      </c>
      <c r="B63" t="s">
        <v>21</v>
      </c>
      <c r="C63">
        <f t="shared" si="1"/>
        <v>1097</v>
      </c>
      <c r="D63">
        <v>10</v>
      </c>
      <c r="E63">
        <v>11</v>
      </c>
      <c r="F63">
        <v>118</v>
      </c>
      <c r="G63">
        <v>377</v>
      </c>
      <c r="H63">
        <v>428</v>
      </c>
      <c r="I63">
        <v>71</v>
      </c>
      <c r="J63">
        <v>82</v>
      </c>
      <c r="K63">
        <v>13</v>
      </c>
      <c r="L63">
        <v>40</v>
      </c>
      <c r="M63">
        <v>375</v>
      </c>
      <c r="N63">
        <v>490</v>
      </c>
      <c r="O63">
        <v>607</v>
      </c>
      <c r="P63">
        <v>306</v>
      </c>
      <c r="Q63">
        <v>379</v>
      </c>
      <c r="R63" t="s">
        <v>660</v>
      </c>
      <c r="S63" t="s">
        <v>661</v>
      </c>
    </row>
    <row r="64" spans="1:19" x14ac:dyDescent="0.25">
      <c r="A64" t="s">
        <v>8</v>
      </c>
      <c r="B64" t="s">
        <v>22</v>
      </c>
      <c r="C64">
        <f t="shared" si="1"/>
        <v>1462</v>
      </c>
      <c r="D64">
        <v>9</v>
      </c>
      <c r="E64">
        <v>5</v>
      </c>
      <c r="F64">
        <v>143</v>
      </c>
      <c r="G64">
        <v>566</v>
      </c>
      <c r="H64">
        <v>611</v>
      </c>
      <c r="I64">
        <v>74</v>
      </c>
      <c r="J64">
        <v>54</v>
      </c>
      <c r="K64">
        <v>3</v>
      </c>
      <c r="L64">
        <v>5</v>
      </c>
      <c r="M64">
        <v>73</v>
      </c>
      <c r="N64">
        <v>651</v>
      </c>
      <c r="O64">
        <v>811</v>
      </c>
      <c r="P64">
        <v>399</v>
      </c>
      <c r="Q64">
        <v>478</v>
      </c>
      <c r="R64" t="s">
        <v>662</v>
      </c>
      <c r="S64" t="s">
        <v>663</v>
      </c>
    </row>
    <row r="65" spans="1:19" x14ac:dyDescent="0.25">
      <c r="A65" t="s">
        <v>8</v>
      </c>
      <c r="B65" t="s">
        <v>23</v>
      </c>
      <c r="C65">
        <f t="shared" si="1"/>
        <v>1703</v>
      </c>
      <c r="D65">
        <v>8</v>
      </c>
      <c r="E65">
        <v>4</v>
      </c>
      <c r="F65">
        <v>169</v>
      </c>
      <c r="G65">
        <v>730</v>
      </c>
      <c r="H65">
        <v>638</v>
      </c>
      <c r="I65">
        <v>105</v>
      </c>
      <c r="J65">
        <v>49</v>
      </c>
      <c r="K65">
        <v>7</v>
      </c>
      <c r="L65">
        <v>10</v>
      </c>
      <c r="M65">
        <v>72</v>
      </c>
      <c r="N65">
        <v>732</v>
      </c>
      <c r="O65">
        <v>971</v>
      </c>
      <c r="P65">
        <v>448</v>
      </c>
      <c r="Q65">
        <v>501</v>
      </c>
      <c r="R65" t="s">
        <v>664</v>
      </c>
      <c r="S65" t="s">
        <v>665</v>
      </c>
    </row>
    <row r="66" spans="1:19" x14ac:dyDescent="0.25">
      <c r="A66" t="s">
        <v>8</v>
      </c>
      <c r="B66" t="s">
        <v>24</v>
      </c>
      <c r="C66">
        <f t="shared" ref="C66:C97" si="2">SUM(D66:J66)</f>
        <v>3768</v>
      </c>
      <c r="D66">
        <v>32</v>
      </c>
      <c r="E66">
        <v>25</v>
      </c>
      <c r="F66">
        <v>399</v>
      </c>
      <c r="G66">
        <v>1746</v>
      </c>
      <c r="H66">
        <v>1227</v>
      </c>
      <c r="I66">
        <v>208</v>
      </c>
      <c r="J66">
        <v>131</v>
      </c>
      <c r="K66">
        <v>23</v>
      </c>
      <c r="L66">
        <v>51</v>
      </c>
      <c r="M66">
        <v>339</v>
      </c>
      <c r="N66">
        <v>1614</v>
      </c>
      <c r="O66">
        <v>2154</v>
      </c>
      <c r="P66">
        <v>1070</v>
      </c>
      <c r="Q66">
        <v>1253</v>
      </c>
      <c r="R66" t="s">
        <v>666</v>
      </c>
      <c r="S66" t="s">
        <v>667</v>
      </c>
    </row>
    <row r="67" spans="1:19" x14ac:dyDescent="0.25">
      <c r="A67" t="s">
        <v>8</v>
      </c>
      <c r="B67" t="s">
        <v>25</v>
      </c>
      <c r="C67">
        <f t="shared" si="2"/>
        <v>877</v>
      </c>
      <c r="D67">
        <v>4</v>
      </c>
      <c r="E67">
        <v>5</v>
      </c>
      <c r="F67">
        <v>74</v>
      </c>
      <c r="G67">
        <v>400</v>
      </c>
      <c r="H67">
        <v>313</v>
      </c>
      <c r="I67">
        <v>54</v>
      </c>
      <c r="J67">
        <v>27</v>
      </c>
      <c r="K67">
        <v>0</v>
      </c>
      <c r="L67">
        <v>4</v>
      </c>
      <c r="M67">
        <v>26</v>
      </c>
      <c r="N67">
        <v>386</v>
      </c>
      <c r="O67">
        <v>491</v>
      </c>
      <c r="P67">
        <v>190</v>
      </c>
      <c r="Q67">
        <v>256</v>
      </c>
      <c r="R67" t="s">
        <v>668</v>
      </c>
      <c r="S67" t="s">
        <v>669</v>
      </c>
    </row>
    <row r="68" spans="1:19" x14ac:dyDescent="0.25">
      <c r="A68" t="s">
        <v>8</v>
      </c>
      <c r="B68" t="s">
        <v>26</v>
      </c>
      <c r="C68">
        <f t="shared" si="2"/>
        <v>27</v>
      </c>
      <c r="D68">
        <v>0</v>
      </c>
      <c r="E68">
        <v>0</v>
      </c>
      <c r="F68">
        <v>3</v>
      </c>
      <c r="G68">
        <v>11</v>
      </c>
      <c r="H68">
        <v>9</v>
      </c>
      <c r="I68">
        <v>2</v>
      </c>
      <c r="J68">
        <v>2</v>
      </c>
      <c r="K68">
        <v>0</v>
      </c>
      <c r="L68">
        <v>0</v>
      </c>
      <c r="M68">
        <v>4</v>
      </c>
      <c r="N68">
        <v>11</v>
      </c>
      <c r="O68">
        <v>16</v>
      </c>
      <c r="P68">
        <v>8</v>
      </c>
      <c r="Q68">
        <v>7</v>
      </c>
      <c r="R68" t="s">
        <v>670</v>
      </c>
      <c r="S68" t="s">
        <v>671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18A27-A0A0-4ACC-9C1A-67B21E967014}">
  <dimension ref="A1:S68"/>
  <sheetViews>
    <sheetView workbookViewId="0">
      <selection activeCell="C2" sqref="C2"/>
    </sheetView>
  </sheetViews>
  <sheetFormatPr baseColWidth="10" defaultRowHeight="15" x14ac:dyDescent="0.25"/>
  <cols>
    <col min="1" max="1" width="24.5703125" bestFit="1" customWidth="1"/>
    <col min="2" max="2" width="32.28515625" bestFit="1" customWidth="1"/>
    <col min="3" max="3" width="32.28515625" customWidth="1"/>
    <col min="4" max="4" width="8.85546875" bestFit="1" customWidth="1"/>
    <col min="5" max="5" width="18.7109375" bestFit="1" customWidth="1"/>
    <col min="6" max="6" width="24.7109375" bestFit="1" customWidth="1"/>
    <col min="7" max="7" width="16.7109375" bestFit="1" customWidth="1"/>
    <col min="8" max="8" width="11.5703125" bestFit="1" customWidth="1"/>
    <col min="9" max="9" width="9.140625" bestFit="1" customWidth="1"/>
    <col min="10" max="10" width="21.85546875" bestFit="1" customWidth="1"/>
    <col min="11" max="11" width="20.140625" bestFit="1" customWidth="1"/>
    <col min="12" max="12" width="19.140625" bestFit="1" customWidth="1"/>
    <col min="13" max="13" width="20.140625" bestFit="1" customWidth="1"/>
    <col min="14" max="14" width="11" bestFit="1" customWidth="1"/>
    <col min="16" max="16" width="17.85546875" bestFit="1" customWidth="1"/>
    <col min="17" max="17" width="21.42578125" bestFit="1" customWidth="1"/>
    <col min="18" max="18" width="13.5703125" bestFit="1" customWidth="1"/>
    <col min="19" max="19" width="24.85546875" bestFit="1" customWidth="1"/>
  </cols>
  <sheetData>
    <row r="1" spans="1:19" x14ac:dyDescent="0.25">
      <c r="A1" t="s">
        <v>5</v>
      </c>
      <c r="B1" t="s">
        <v>6</v>
      </c>
      <c r="C1" t="s">
        <v>104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135</v>
      </c>
      <c r="K1" t="s">
        <v>136</v>
      </c>
      <c r="L1" t="s">
        <v>137</v>
      </c>
      <c r="M1" t="s">
        <v>138</v>
      </c>
      <c r="N1" t="s">
        <v>54</v>
      </c>
      <c r="O1" t="s">
        <v>55</v>
      </c>
      <c r="P1" t="s">
        <v>56</v>
      </c>
      <c r="Q1" t="s">
        <v>139</v>
      </c>
      <c r="R1" t="s">
        <v>57</v>
      </c>
      <c r="S1" t="s">
        <v>58</v>
      </c>
    </row>
    <row r="2" spans="1:19" x14ac:dyDescent="0.25">
      <c r="A2" t="s">
        <v>7</v>
      </c>
      <c r="B2" t="s">
        <v>1</v>
      </c>
      <c r="C2">
        <f t="shared" ref="C2:C33" si="0">SUM(D2:J2)</f>
        <v>22020</v>
      </c>
      <c r="D2">
        <v>160</v>
      </c>
      <c r="E2">
        <v>107</v>
      </c>
      <c r="F2">
        <v>2302</v>
      </c>
      <c r="G2">
        <v>10416</v>
      </c>
      <c r="H2">
        <v>7623</v>
      </c>
      <c r="I2">
        <v>1412</v>
      </c>
      <c r="J2">
        <v>0</v>
      </c>
      <c r="K2">
        <v>113</v>
      </c>
      <c r="L2">
        <v>159</v>
      </c>
      <c r="M2">
        <v>2503</v>
      </c>
      <c r="N2">
        <v>8892</v>
      </c>
      <c r="O2">
        <v>13128</v>
      </c>
      <c r="P2">
        <v>5766</v>
      </c>
      <c r="Q2">
        <v>7240</v>
      </c>
      <c r="R2" t="s">
        <v>408</v>
      </c>
      <c r="S2" t="s">
        <v>409</v>
      </c>
    </row>
    <row r="3" spans="1:19" x14ac:dyDescent="0.25">
      <c r="A3" t="s">
        <v>7</v>
      </c>
      <c r="B3" t="s">
        <v>2</v>
      </c>
      <c r="C3">
        <f t="shared" si="0"/>
        <v>1500</v>
      </c>
      <c r="D3">
        <v>9</v>
      </c>
      <c r="E3">
        <v>9</v>
      </c>
      <c r="F3">
        <v>44</v>
      </c>
      <c r="G3">
        <v>197</v>
      </c>
      <c r="H3">
        <v>571</v>
      </c>
      <c r="I3">
        <v>53</v>
      </c>
      <c r="J3">
        <v>617</v>
      </c>
      <c r="K3">
        <v>41</v>
      </c>
      <c r="L3">
        <v>96</v>
      </c>
      <c r="M3">
        <v>355</v>
      </c>
      <c r="N3">
        <v>743</v>
      </c>
      <c r="O3">
        <v>757</v>
      </c>
      <c r="P3">
        <v>31</v>
      </c>
      <c r="Q3">
        <v>455</v>
      </c>
      <c r="R3" t="s">
        <v>410</v>
      </c>
      <c r="S3" t="s">
        <v>411</v>
      </c>
    </row>
    <row r="4" spans="1:19" x14ac:dyDescent="0.25">
      <c r="A4" t="s">
        <v>7</v>
      </c>
      <c r="B4" t="s">
        <v>3</v>
      </c>
      <c r="C4">
        <f t="shared" si="0"/>
        <v>926</v>
      </c>
      <c r="D4">
        <v>13</v>
      </c>
      <c r="E4">
        <v>8</v>
      </c>
      <c r="F4">
        <v>36</v>
      </c>
      <c r="G4">
        <v>303</v>
      </c>
      <c r="H4">
        <v>540</v>
      </c>
      <c r="I4">
        <v>26</v>
      </c>
      <c r="J4">
        <v>0</v>
      </c>
      <c r="K4">
        <v>0</v>
      </c>
      <c r="L4">
        <v>11</v>
      </c>
      <c r="M4">
        <v>198</v>
      </c>
      <c r="N4">
        <v>761</v>
      </c>
      <c r="O4">
        <v>165</v>
      </c>
      <c r="P4">
        <v>15</v>
      </c>
      <c r="Q4">
        <v>233</v>
      </c>
      <c r="R4" t="s">
        <v>412</v>
      </c>
      <c r="S4" t="s">
        <v>413</v>
      </c>
    </row>
    <row r="5" spans="1:19" x14ac:dyDescent="0.25">
      <c r="A5" t="s">
        <v>7</v>
      </c>
      <c r="B5" t="s">
        <v>4</v>
      </c>
      <c r="C5">
        <f t="shared" si="0"/>
        <v>701</v>
      </c>
      <c r="D5">
        <v>9</v>
      </c>
      <c r="E5">
        <v>9</v>
      </c>
      <c r="F5">
        <v>33</v>
      </c>
      <c r="G5">
        <v>88</v>
      </c>
      <c r="H5">
        <v>225</v>
      </c>
      <c r="I5">
        <v>11</v>
      </c>
      <c r="J5">
        <v>326</v>
      </c>
      <c r="K5">
        <v>12</v>
      </c>
      <c r="L5">
        <v>43</v>
      </c>
      <c r="M5">
        <v>271</v>
      </c>
      <c r="N5">
        <v>351</v>
      </c>
      <c r="O5">
        <v>350</v>
      </c>
      <c r="P5">
        <v>18</v>
      </c>
      <c r="Q5">
        <v>236</v>
      </c>
      <c r="R5" t="s">
        <v>414</v>
      </c>
      <c r="S5" t="s">
        <v>415</v>
      </c>
    </row>
    <row r="6" spans="1:19" x14ac:dyDescent="0.25">
      <c r="A6" t="s">
        <v>7</v>
      </c>
      <c r="B6" t="s">
        <v>148</v>
      </c>
      <c r="C6">
        <f t="shared" si="0"/>
        <v>5</v>
      </c>
      <c r="D6">
        <v>0</v>
      </c>
      <c r="E6">
        <v>0</v>
      </c>
      <c r="F6">
        <v>0</v>
      </c>
      <c r="G6">
        <v>2</v>
      </c>
      <c r="H6">
        <v>3</v>
      </c>
      <c r="I6">
        <v>0</v>
      </c>
      <c r="J6">
        <v>0</v>
      </c>
      <c r="K6">
        <v>0</v>
      </c>
      <c r="L6">
        <v>0</v>
      </c>
      <c r="M6">
        <v>1</v>
      </c>
      <c r="N6">
        <v>3</v>
      </c>
      <c r="O6">
        <v>2</v>
      </c>
      <c r="P6">
        <v>0</v>
      </c>
      <c r="Q6">
        <v>2</v>
      </c>
      <c r="R6" t="s">
        <v>283</v>
      </c>
      <c r="S6" t="s">
        <v>416</v>
      </c>
    </row>
    <row r="7" spans="1:19" x14ac:dyDescent="0.25">
      <c r="A7" t="s">
        <v>59</v>
      </c>
      <c r="B7" t="s">
        <v>55</v>
      </c>
      <c r="C7">
        <f t="shared" si="0"/>
        <v>14402</v>
      </c>
      <c r="D7">
        <v>111</v>
      </c>
      <c r="E7">
        <v>61</v>
      </c>
      <c r="F7">
        <v>1274</v>
      </c>
      <c r="G7">
        <v>6865</v>
      </c>
      <c r="H7">
        <v>4820</v>
      </c>
      <c r="I7">
        <v>885</v>
      </c>
      <c r="J7">
        <v>386</v>
      </c>
      <c r="K7">
        <v>95</v>
      </c>
      <c r="L7">
        <v>133</v>
      </c>
      <c r="M7">
        <v>1751</v>
      </c>
      <c r="N7">
        <v>0</v>
      </c>
      <c r="O7">
        <v>14402</v>
      </c>
      <c r="P7">
        <v>3771</v>
      </c>
      <c r="Q7">
        <v>5002</v>
      </c>
      <c r="R7" t="s">
        <v>417</v>
      </c>
      <c r="S7" t="s">
        <v>418</v>
      </c>
    </row>
    <row r="8" spans="1:19" x14ac:dyDescent="0.25">
      <c r="A8" t="s">
        <v>59</v>
      </c>
      <c r="B8" t="s">
        <v>54</v>
      </c>
      <c r="C8">
        <f t="shared" si="0"/>
        <v>10750</v>
      </c>
      <c r="D8">
        <v>80</v>
      </c>
      <c r="E8">
        <v>72</v>
      </c>
      <c r="F8">
        <v>1141</v>
      </c>
      <c r="G8">
        <v>4141</v>
      </c>
      <c r="H8">
        <v>4142</v>
      </c>
      <c r="I8">
        <v>617</v>
      </c>
      <c r="J8">
        <v>557</v>
      </c>
      <c r="K8">
        <v>71</v>
      </c>
      <c r="L8">
        <v>176</v>
      </c>
      <c r="M8">
        <v>1577</v>
      </c>
      <c r="N8">
        <v>10750</v>
      </c>
      <c r="O8">
        <v>0</v>
      </c>
      <c r="P8">
        <v>2059</v>
      </c>
      <c r="Q8">
        <v>3164</v>
      </c>
      <c r="R8" t="s">
        <v>419</v>
      </c>
      <c r="S8" t="s">
        <v>420</v>
      </c>
    </row>
    <row r="9" spans="1:19" x14ac:dyDescent="0.25">
      <c r="A9" t="s">
        <v>60</v>
      </c>
      <c r="B9" t="s">
        <v>61</v>
      </c>
      <c r="C9">
        <f t="shared" si="0"/>
        <v>1542</v>
      </c>
      <c r="D9">
        <v>2</v>
      </c>
      <c r="E9">
        <v>6</v>
      </c>
      <c r="F9">
        <v>417</v>
      </c>
      <c r="G9">
        <v>644</v>
      </c>
      <c r="H9">
        <v>192</v>
      </c>
      <c r="I9">
        <v>280</v>
      </c>
      <c r="J9">
        <v>1</v>
      </c>
      <c r="K9">
        <v>0</v>
      </c>
      <c r="L9">
        <v>13</v>
      </c>
      <c r="M9">
        <v>133</v>
      </c>
      <c r="N9">
        <v>563</v>
      </c>
      <c r="O9">
        <v>979</v>
      </c>
      <c r="P9">
        <v>1542</v>
      </c>
      <c r="Q9">
        <v>1507</v>
      </c>
      <c r="R9" t="s">
        <v>421</v>
      </c>
      <c r="S9" t="s">
        <v>422</v>
      </c>
    </row>
    <row r="10" spans="1:19" x14ac:dyDescent="0.25">
      <c r="A10" t="s">
        <v>60</v>
      </c>
      <c r="B10" t="s">
        <v>62</v>
      </c>
      <c r="C10">
        <f t="shared" si="0"/>
        <v>4288</v>
      </c>
      <c r="D10">
        <v>24</v>
      </c>
      <c r="E10">
        <v>13</v>
      </c>
      <c r="F10">
        <v>1106</v>
      </c>
      <c r="G10">
        <v>2275</v>
      </c>
      <c r="H10">
        <v>613</v>
      </c>
      <c r="I10">
        <v>239</v>
      </c>
      <c r="J10">
        <v>18</v>
      </c>
      <c r="K10">
        <v>11</v>
      </c>
      <c r="L10">
        <v>34</v>
      </c>
      <c r="M10">
        <v>343</v>
      </c>
      <c r="N10">
        <v>1496</v>
      </c>
      <c r="O10">
        <v>2792</v>
      </c>
      <c r="P10">
        <v>4288</v>
      </c>
      <c r="Q10">
        <v>971</v>
      </c>
      <c r="R10" t="s">
        <v>423</v>
      </c>
      <c r="S10" t="s">
        <v>424</v>
      </c>
    </row>
    <row r="11" spans="1:19" x14ac:dyDescent="0.25">
      <c r="A11" t="s">
        <v>60</v>
      </c>
      <c r="B11" t="s">
        <v>63</v>
      </c>
      <c r="C11">
        <f t="shared" si="0"/>
        <v>1509</v>
      </c>
      <c r="D11">
        <v>14</v>
      </c>
      <c r="E11">
        <v>13</v>
      </c>
      <c r="F11">
        <v>243</v>
      </c>
      <c r="G11">
        <v>903</v>
      </c>
      <c r="H11">
        <v>246</v>
      </c>
      <c r="I11">
        <v>56</v>
      </c>
      <c r="J11">
        <v>34</v>
      </c>
      <c r="K11">
        <v>11</v>
      </c>
      <c r="L11">
        <v>21</v>
      </c>
      <c r="M11">
        <v>175</v>
      </c>
      <c r="N11">
        <v>552</v>
      </c>
      <c r="O11">
        <v>957</v>
      </c>
      <c r="P11">
        <v>0</v>
      </c>
      <c r="Q11">
        <v>572</v>
      </c>
      <c r="R11" t="s">
        <v>425</v>
      </c>
      <c r="S11" t="s">
        <v>426</v>
      </c>
    </row>
    <row r="12" spans="1:19" x14ac:dyDescent="0.25">
      <c r="A12" t="s">
        <v>60</v>
      </c>
      <c r="B12" t="s">
        <v>64</v>
      </c>
      <c r="C12">
        <f t="shared" si="0"/>
        <v>1438</v>
      </c>
      <c r="D12">
        <v>9</v>
      </c>
      <c r="E12">
        <v>12</v>
      </c>
      <c r="F12">
        <v>135</v>
      </c>
      <c r="G12">
        <v>878</v>
      </c>
      <c r="H12">
        <v>296</v>
      </c>
      <c r="I12">
        <v>54</v>
      </c>
      <c r="J12">
        <v>54</v>
      </c>
      <c r="K12">
        <v>9</v>
      </c>
      <c r="L12">
        <v>18</v>
      </c>
      <c r="M12">
        <v>163</v>
      </c>
      <c r="N12">
        <v>533</v>
      </c>
      <c r="O12">
        <v>905</v>
      </c>
      <c r="P12">
        <v>0</v>
      </c>
      <c r="Q12">
        <v>543</v>
      </c>
      <c r="R12" t="s">
        <v>427</v>
      </c>
      <c r="S12" t="s">
        <v>428</v>
      </c>
    </row>
    <row r="13" spans="1:19" x14ac:dyDescent="0.25">
      <c r="A13" t="s">
        <v>60</v>
      </c>
      <c r="B13" t="s">
        <v>65</v>
      </c>
      <c r="C13">
        <f t="shared" si="0"/>
        <v>1392</v>
      </c>
      <c r="D13">
        <v>16</v>
      </c>
      <c r="E13">
        <v>17</v>
      </c>
      <c r="F13">
        <v>109</v>
      </c>
      <c r="G13">
        <v>815</v>
      </c>
      <c r="H13">
        <v>343</v>
      </c>
      <c r="I13">
        <v>36</v>
      </c>
      <c r="J13">
        <v>56</v>
      </c>
      <c r="K13">
        <v>10</v>
      </c>
      <c r="L13">
        <v>12</v>
      </c>
      <c r="M13">
        <v>180</v>
      </c>
      <c r="N13">
        <v>556</v>
      </c>
      <c r="O13">
        <v>836</v>
      </c>
      <c r="P13">
        <v>0</v>
      </c>
      <c r="Q13">
        <v>484</v>
      </c>
      <c r="R13" t="s">
        <v>429</v>
      </c>
      <c r="S13" t="s">
        <v>430</v>
      </c>
    </row>
    <row r="14" spans="1:19" x14ac:dyDescent="0.25">
      <c r="A14" t="s">
        <v>60</v>
      </c>
      <c r="B14" t="s">
        <v>66</v>
      </c>
      <c r="C14">
        <f t="shared" si="0"/>
        <v>1817</v>
      </c>
      <c r="D14">
        <v>23</v>
      </c>
      <c r="E14">
        <v>8</v>
      </c>
      <c r="F14">
        <v>93</v>
      </c>
      <c r="G14">
        <v>967</v>
      </c>
      <c r="H14">
        <v>573</v>
      </c>
      <c r="I14">
        <v>52</v>
      </c>
      <c r="J14">
        <v>101</v>
      </c>
      <c r="K14">
        <v>9</v>
      </c>
      <c r="L14">
        <v>22</v>
      </c>
      <c r="M14">
        <v>274</v>
      </c>
      <c r="N14">
        <v>816</v>
      </c>
      <c r="O14">
        <v>1001</v>
      </c>
      <c r="P14">
        <v>0</v>
      </c>
      <c r="Q14">
        <v>583</v>
      </c>
      <c r="R14" t="s">
        <v>431</v>
      </c>
      <c r="S14" t="s">
        <v>432</v>
      </c>
    </row>
    <row r="15" spans="1:19" x14ac:dyDescent="0.25">
      <c r="A15" t="s">
        <v>60</v>
      </c>
      <c r="B15" t="s">
        <v>67</v>
      </c>
      <c r="C15">
        <f t="shared" si="0"/>
        <v>2121</v>
      </c>
      <c r="D15">
        <v>13</v>
      </c>
      <c r="E15">
        <v>14</v>
      </c>
      <c r="F15">
        <v>78</v>
      </c>
      <c r="G15">
        <v>1038</v>
      </c>
      <c r="H15">
        <v>801</v>
      </c>
      <c r="I15">
        <v>66</v>
      </c>
      <c r="J15">
        <v>111</v>
      </c>
      <c r="K15">
        <v>13</v>
      </c>
      <c r="L15">
        <v>30</v>
      </c>
      <c r="M15">
        <v>300</v>
      </c>
      <c r="N15">
        <v>1007</v>
      </c>
      <c r="O15">
        <v>1114</v>
      </c>
      <c r="P15">
        <v>0</v>
      </c>
      <c r="Q15">
        <v>658</v>
      </c>
      <c r="R15" t="s">
        <v>433</v>
      </c>
      <c r="S15" t="s">
        <v>434</v>
      </c>
    </row>
    <row r="16" spans="1:19" x14ac:dyDescent="0.25">
      <c r="A16" t="s">
        <v>60</v>
      </c>
      <c r="B16" t="s">
        <v>68</v>
      </c>
      <c r="C16">
        <f t="shared" si="0"/>
        <v>2493</v>
      </c>
      <c r="D16">
        <v>20</v>
      </c>
      <c r="E16">
        <v>11</v>
      </c>
      <c r="F16">
        <v>66</v>
      </c>
      <c r="G16">
        <v>1020</v>
      </c>
      <c r="H16">
        <v>1163</v>
      </c>
      <c r="I16">
        <v>92</v>
      </c>
      <c r="J16">
        <v>121</v>
      </c>
      <c r="K16">
        <v>10</v>
      </c>
      <c r="L16">
        <v>21</v>
      </c>
      <c r="M16">
        <v>367</v>
      </c>
      <c r="N16">
        <v>1195</v>
      </c>
      <c r="O16">
        <v>1298</v>
      </c>
      <c r="P16">
        <v>0</v>
      </c>
      <c r="Q16">
        <v>672</v>
      </c>
      <c r="R16" t="s">
        <v>435</v>
      </c>
      <c r="S16" t="s">
        <v>436</v>
      </c>
    </row>
    <row r="17" spans="1:19" x14ac:dyDescent="0.25">
      <c r="A17" t="s">
        <v>60</v>
      </c>
      <c r="B17" t="s">
        <v>69</v>
      </c>
      <c r="C17">
        <f t="shared" si="0"/>
        <v>8552</v>
      </c>
      <c r="D17">
        <v>70</v>
      </c>
      <c r="E17">
        <v>39</v>
      </c>
      <c r="F17">
        <v>168</v>
      </c>
      <c r="G17">
        <v>2466</v>
      </c>
      <c r="H17">
        <v>4735</v>
      </c>
      <c r="I17">
        <v>627</v>
      </c>
      <c r="J17">
        <v>447</v>
      </c>
      <c r="K17">
        <v>93</v>
      </c>
      <c r="L17">
        <v>138</v>
      </c>
      <c r="M17">
        <v>1393</v>
      </c>
      <c r="N17">
        <v>4032</v>
      </c>
      <c r="O17">
        <v>4520</v>
      </c>
      <c r="P17">
        <v>0</v>
      </c>
      <c r="Q17">
        <v>2176</v>
      </c>
      <c r="R17" t="s">
        <v>437</v>
      </c>
      <c r="S17" t="s">
        <v>438</v>
      </c>
    </row>
    <row r="18" spans="1:19" x14ac:dyDescent="0.25">
      <c r="A18" t="s">
        <v>60</v>
      </c>
      <c r="B18" t="s">
        <v>70</v>
      </c>
      <c r="C18">
        <f t="shared" si="0"/>
        <v>9055</v>
      </c>
      <c r="D18">
        <v>52</v>
      </c>
      <c r="E18">
        <v>49</v>
      </c>
      <c r="F18">
        <v>1919</v>
      </c>
      <c r="G18">
        <v>4873</v>
      </c>
      <c r="H18">
        <v>1414</v>
      </c>
      <c r="I18">
        <v>635</v>
      </c>
      <c r="J18">
        <v>113</v>
      </c>
      <c r="K18">
        <v>32</v>
      </c>
      <c r="L18">
        <v>89</v>
      </c>
      <c r="M18">
        <v>853</v>
      </c>
      <c r="N18">
        <v>3262</v>
      </c>
      <c r="O18">
        <v>5793</v>
      </c>
      <c r="P18">
        <v>5830</v>
      </c>
      <c r="Q18">
        <v>3688</v>
      </c>
      <c r="R18" t="s">
        <v>439</v>
      </c>
      <c r="S18" t="s">
        <v>440</v>
      </c>
    </row>
    <row r="19" spans="1:19" x14ac:dyDescent="0.25">
      <c r="A19" t="s">
        <v>60</v>
      </c>
      <c r="B19" t="s">
        <v>71</v>
      </c>
      <c r="C19">
        <f t="shared" si="0"/>
        <v>16097</v>
      </c>
      <c r="D19">
        <v>139</v>
      </c>
      <c r="E19">
        <v>84</v>
      </c>
      <c r="F19">
        <v>496</v>
      </c>
      <c r="G19">
        <v>6133</v>
      </c>
      <c r="H19">
        <v>7548</v>
      </c>
      <c r="I19">
        <v>867</v>
      </c>
      <c r="J19">
        <v>830</v>
      </c>
      <c r="K19">
        <v>134</v>
      </c>
      <c r="L19">
        <v>220</v>
      </c>
      <c r="M19">
        <v>2475</v>
      </c>
      <c r="N19">
        <v>7488</v>
      </c>
      <c r="O19">
        <v>8609</v>
      </c>
      <c r="P19">
        <v>0</v>
      </c>
      <c r="Q19">
        <v>4478</v>
      </c>
      <c r="R19" t="s">
        <v>441</v>
      </c>
      <c r="S19" t="s">
        <v>442</v>
      </c>
    </row>
    <row r="20" spans="1:19" x14ac:dyDescent="0.25">
      <c r="A20" t="s">
        <v>72</v>
      </c>
      <c r="B20" t="s">
        <v>73</v>
      </c>
      <c r="C20">
        <f t="shared" si="0"/>
        <v>2528</v>
      </c>
      <c r="D20">
        <v>12</v>
      </c>
      <c r="E20">
        <v>15</v>
      </c>
      <c r="F20">
        <v>613</v>
      </c>
      <c r="G20">
        <v>920</v>
      </c>
      <c r="H20">
        <v>719</v>
      </c>
      <c r="I20">
        <v>146</v>
      </c>
      <c r="J20">
        <v>103</v>
      </c>
      <c r="K20">
        <v>2</v>
      </c>
      <c r="L20">
        <v>56</v>
      </c>
      <c r="M20">
        <v>383</v>
      </c>
      <c r="N20">
        <v>1043</v>
      </c>
      <c r="O20">
        <v>1485</v>
      </c>
      <c r="P20">
        <v>1089</v>
      </c>
      <c r="Q20">
        <v>918</v>
      </c>
      <c r="R20" t="s">
        <v>443</v>
      </c>
      <c r="S20" t="s">
        <v>444</v>
      </c>
    </row>
    <row r="21" spans="1:19" x14ac:dyDescent="0.25">
      <c r="A21" t="s">
        <v>72</v>
      </c>
      <c r="B21" t="s">
        <v>74</v>
      </c>
      <c r="C21">
        <f t="shared" si="0"/>
        <v>8613</v>
      </c>
      <c r="D21">
        <v>61</v>
      </c>
      <c r="E21">
        <v>38</v>
      </c>
      <c r="F21">
        <v>657</v>
      </c>
      <c r="G21">
        <v>3753</v>
      </c>
      <c r="H21">
        <v>3354</v>
      </c>
      <c r="I21">
        <v>425</v>
      </c>
      <c r="J21">
        <v>325</v>
      </c>
      <c r="K21">
        <v>4</v>
      </c>
      <c r="L21">
        <v>17</v>
      </c>
      <c r="M21">
        <v>636</v>
      </c>
      <c r="N21">
        <v>3366</v>
      </c>
      <c r="O21">
        <v>5247</v>
      </c>
      <c r="P21">
        <v>1447</v>
      </c>
      <c r="Q21">
        <v>2657</v>
      </c>
      <c r="R21" t="s">
        <v>445</v>
      </c>
      <c r="S21" t="s">
        <v>446</v>
      </c>
    </row>
    <row r="22" spans="1:19" x14ac:dyDescent="0.25">
      <c r="A22" t="s">
        <v>72</v>
      </c>
      <c r="B22" t="s">
        <v>75</v>
      </c>
      <c r="C22">
        <f t="shared" si="0"/>
        <v>5564</v>
      </c>
      <c r="D22">
        <v>47</v>
      </c>
      <c r="E22">
        <v>30</v>
      </c>
      <c r="F22">
        <v>125</v>
      </c>
      <c r="G22">
        <v>2517</v>
      </c>
      <c r="H22">
        <v>2366</v>
      </c>
      <c r="I22">
        <v>287</v>
      </c>
      <c r="J22">
        <v>192</v>
      </c>
      <c r="K22">
        <v>4</v>
      </c>
      <c r="L22">
        <v>19</v>
      </c>
      <c r="M22">
        <v>661</v>
      </c>
      <c r="N22">
        <v>2567</v>
      </c>
      <c r="O22">
        <v>2997</v>
      </c>
      <c r="P22">
        <v>345</v>
      </c>
      <c r="Q22">
        <v>1683</v>
      </c>
      <c r="R22" t="s">
        <v>447</v>
      </c>
      <c r="S22" t="s">
        <v>448</v>
      </c>
    </row>
    <row r="23" spans="1:19" x14ac:dyDescent="0.25">
      <c r="A23" t="s">
        <v>72</v>
      </c>
      <c r="B23" t="s">
        <v>76</v>
      </c>
      <c r="C23">
        <f t="shared" si="0"/>
        <v>1883</v>
      </c>
      <c r="D23">
        <v>16</v>
      </c>
      <c r="E23">
        <v>11</v>
      </c>
      <c r="F23">
        <v>2</v>
      </c>
      <c r="G23">
        <v>1037</v>
      </c>
      <c r="H23">
        <v>679</v>
      </c>
      <c r="I23">
        <v>79</v>
      </c>
      <c r="J23">
        <v>59</v>
      </c>
      <c r="K23">
        <v>1</v>
      </c>
      <c r="L23">
        <v>4</v>
      </c>
      <c r="M23">
        <v>279</v>
      </c>
      <c r="N23">
        <v>951</v>
      </c>
      <c r="O23">
        <v>932</v>
      </c>
      <c r="P23">
        <v>55</v>
      </c>
      <c r="Q23">
        <v>593</v>
      </c>
      <c r="R23" t="s">
        <v>449</v>
      </c>
      <c r="S23" t="s">
        <v>450</v>
      </c>
    </row>
    <row r="24" spans="1:19" x14ac:dyDescent="0.25">
      <c r="A24" t="s">
        <v>72</v>
      </c>
      <c r="B24" t="s">
        <v>77</v>
      </c>
      <c r="C24">
        <f t="shared" si="0"/>
        <v>1257</v>
      </c>
      <c r="D24">
        <v>11</v>
      </c>
      <c r="E24">
        <v>8</v>
      </c>
      <c r="F24">
        <v>2</v>
      </c>
      <c r="G24">
        <v>677</v>
      </c>
      <c r="H24">
        <v>466</v>
      </c>
      <c r="I24">
        <v>41</v>
      </c>
      <c r="J24">
        <v>52</v>
      </c>
      <c r="K24">
        <v>5</v>
      </c>
      <c r="L24">
        <v>16</v>
      </c>
      <c r="M24">
        <v>417</v>
      </c>
      <c r="N24">
        <v>629</v>
      </c>
      <c r="O24">
        <v>628</v>
      </c>
      <c r="P24">
        <v>0</v>
      </c>
      <c r="Q24">
        <v>435</v>
      </c>
      <c r="R24" t="s">
        <v>451</v>
      </c>
      <c r="S24" t="s">
        <v>452</v>
      </c>
    </row>
    <row r="25" spans="1:19" x14ac:dyDescent="0.25">
      <c r="A25" t="s">
        <v>72</v>
      </c>
      <c r="B25" t="s">
        <v>78</v>
      </c>
      <c r="C25">
        <f t="shared" si="0"/>
        <v>5307</v>
      </c>
      <c r="D25">
        <v>44</v>
      </c>
      <c r="E25">
        <v>31</v>
      </c>
      <c r="F25">
        <v>1016</v>
      </c>
      <c r="G25">
        <v>2102</v>
      </c>
      <c r="H25">
        <v>1378</v>
      </c>
      <c r="I25">
        <v>524</v>
      </c>
      <c r="J25">
        <v>212</v>
      </c>
      <c r="K25">
        <v>150</v>
      </c>
      <c r="L25">
        <v>197</v>
      </c>
      <c r="M25">
        <v>952</v>
      </c>
      <c r="N25">
        <v>2194</v>
      </c>
      <c r="O25">
        <v>3113</v>
      </c>
      <c r="P25">
        <v>2894</v>
      </c>
      <c r="Q25">
        <v>1880</v>
      </c>
      <c r="R25" t="s">
        <v>453</v>
      </c>
      <c r="S25" t="s">
        <v>454</v>
      </c>
    </row>
    <row r="26" spans="1:19" x14ac:dyDescent="0.25">
      <c r="A26" t="s">
        <v>79</v>
      </c>
      <c r="B26" t="s">
        <v>80</v>
      </c>
      <c r="C26">
        <f t="shared" si="0"/>
        <v>12264</v>
      </c>
      <c r="D26">
        <v>87</v>
      </c>
      <c r="E26">
        <v>60</v>
      </c>
      <c r="F26">
        <v>1328</v>
      </c>
      <c r="G26">
        <v>5149</v>
      </c>
      <c r="H26">
        <v>4536</v>
      </c>
      <c r="I26">
        <v>629</v>
      </c>
      <c r="J26">
        <v>475</v>
      </c>
      <c r="K26">
        <v>9</v>
      </c>
      <c r="L26">
        <v>77</v>
      </c>
      <c r="M26">
        <v>1311</v>
      </c>
      <c r="N26">
        <v>4921</v>
      </c>
      <c r="O26">
        <v>7343</v>
      </c>
      <c r="P26">
        <v>2659</v>
      </c>
      <c r="Q26">
        <v>3878</v>
      </c>
      <c r="R26" t="s">
        <v>455</v>
      </c>
      <c r="S26" t="s">
        <v>456</v>
      </c>
    </row>
    <row r="27" spans="1:19" x14ac:dyDescent="0.25">
      <c r="A27" t="s">
        <v>79</v>
      </c>
      <c r="B27" t="s">
        <v>81</v>
      </c>
      <c r="C27">
        <f t="shared" si="0"/>
        <v>3934</v>
      </c>
      <c r="D27">
        <v>29</v>
      </c>
      <c r="E27">
        <v>23</v>
      </c>
      <c r="F27">
        <v>56</v>
      </c>
      <c r="G27">
        <v>1951</v>
      </c>
      <c r="H27">
        <v>1551</v>
      </c>
      <c r="I27">
        <v>198</v>
      </c>
      <c r="J27">
        <v>126</v>
      </c>
      <c r="K27">
        <v>1</v>
      </c>
      <c r="L27">
        <v>14</v>
      </c>
      <c r="M27">
        <v>375</v>
      </c>
      <c r="N27">
        <v>1886</v>
      </c>
      <c r="O27">
        <v>2048</v>
      </c>
      <c r="P27">
        <v>233</v>
      </c>
      <c r="Q27">
        <v>1256</v>
      </c>
      <c r="R27" t="s">
        <v>457</v>
      </c>
      <c r="S27" t="s">
        <v>458</v>
      </c>
    </row>
    <row r="28" spans="1:19" x14ac:dyDescent="0.25">
      <c r="A28" t="s">
        <v>79</v>
      </c>
      <c r="B28" t="s">
        <v>82</v>
      </c>
      <c r="C28">
        <f t="shared" si="0"/>
        <v>1090</v>
      </c>
      <c r="D28">
        <v>8</v>
      </c>
      <c r="E28">
        <v>4</v>
      </c>
      <c r="F28">
        <v>9</v>
      </c>
      <c r="G28">
        <v>428</v>
      </c>
      <c r="H28">
        <v>540</v>
      </c>
      <c r="I28">
        <v>68</v>
      </c>
      <c r="J28">
        <v>33</v>
      </c>
      <c r="K28">
        <v>0</v>
      </c>
      <c r="L28">
        <v>1</v>
      </c>
      <c r="M28">
        <v>66</v>
      </c>
      <c r="N28">
        <v>475</v>
      </c>
      <c r="O28">
        <v>615</v>
      </c>
      <c r="P28">
        <v>10</v>
      </c>
      <c r="Q28">
        <v>317</v>
      </c>
      <c r="R28" t="s">
        <v>459</v>
      </c>
      <c r="S28" t="s">
        <v>460</v>
      </c>
    </row>
    <row r="29" spans="1:19" x14ac:dyDescent="0.25">
      <c r="A29" t="s">
        <v>79</v>
      </c>
      <c r="B29" t="s">
        <v>83</v>
      </c>
      <c r="C29">
        <f t="shared" si="0"/>
        <v>64</v>
      </c>
      <c r="D29">
        <v>1</v>
      </c>
      <c r="E29">
        <v>0</v>
      </c>
      <c r="F29">
        <v>2</v>
      </c>
      <c r="G29">
        <v>26</v>
      </c>
      <c r="H29">
        <v>33</v>
      </c>
      <c r="I29">
        <v>1</v>
      </c>
      <c r="J29">
        <v>1</v>
      </c>
      <c r="K29">
        <v>0</v>
      </c>
      <c r="L29">
        <v>0</v>
      </c>
      <c r="M29">
        <v>0</v>
      </c>
      <c r="N29">
        <v>24</v>
      </c>
      <c r="O29">
        <v>40</v>
      </c>
      <c r="P29">
        <v>2</v>
      </c>
      <c r="Q29">
        <v>23</v>
      </c>
      <c r="R29" t="s">
        <v>461</v>
      </c>
      <c r="S29" t="s">
        <v>462</v>
      </c>
    </row>
    <row r="30" spans="1:19" x14ac:dyDescent="0.25">
      <c r="A30" t="s">
        <v>79</v>
      </c>
      <c r="B30" t="s">
        <v>84</v>
      </c>
      <c r="C30">
        <f t="shared" si="0"/>
        <v>325</v>
      </c>
      <c r="D30">
        <v>2</v>
      </c>
      <c r="E30">
        <v>1</v>
      </c>
      <c r="F30">
        <v>0</v>
      </c>
      <c r="G30">
        <v>166</v>
      </c>
      <c r="H30">
        <v>133</v>
      </c>
      <c r="I30">
        <v>15</v>
      </c>
      <c r="J30">
        <v>8</v>
      </c>
      <c r="K30">
        <v>0</v>
      </c>
      <c r="L30">
        <v>0</v>
      </c>
      <c r="M30">
        <v>38</v>
      </c>
      <c r="N30">
        <v>155</v>
      </c>
      <c r="O30">
        <v>170</v>
      </c>
      <c r="P30">
        <v>1</v>
      </c>
      <c r="Q30">
        <v>106</v>
      </c>
      <c r="R30" t="s">
        <v>463</v>
      </c>
      <c r="S30" t="s">
        <v>464</v>
      </c>
    </row>
    <row r="31" spans="1:19" x14ac:dyDescent="0.25">
      <c r="A31" t="s">
        <v>79</v>
      </c>
      <c r="B31" t="s">
        <v>85</v>
      </c>
      <c r="C31">
        <f t="shared" si="0"/>
        <v>326</v>
      </c>
      <c r="D31">
        <v>2</v>
      </c>
      <c r="E31">
        <v>4</v>
      </c>
      <c r="F31">
        <v>1</v>
      </c>
      <c r="G31">
        <v>209</v>
      </c>
      <c r="H31">
        <v>95</v>
      </c>
      <c r="I31">
        <v>8</v>
      </c>
      <c r="J31">
        <v>7</v>
      </c>
      <c r="K31">
        <v>0</v>
      </c>
      <c r="L31">
        <v>1</v>
      </c>
      <c r="M31">
        <v>48</v>
      </c>
      <c r="N31">
        <v>168</v>
      </c>
      <c r="O31">
        <v>158</v>
      </c>
      <c r="P31">
        <v>8</v>
      </c>
      <c r="Q31">
        <v>93</v>
      </c>
      <c r="R31" t="s">
        <v>465</v>
      </c>
      <c r="S31" t="s">
        <v>466</v>
      </c>
    </row>
    <row r="32" spans="1:19" x14ac:dyDescent="0.25">
      <c r="A32" t="s">
        <v>79</v>
      </c>
      <c r="B32" t="s">
        <v>86</v>
      </c>
      <c r="C32">
        <f t="shared" si="0"/>
        <v>453</v>
      </c>
      <c r="D32">
        <v>0</v>
      </c>
      <c r="E32">
        <v>1</v>
      </c>
      <c r="F32">
        <v>0</v>
      </c>
      <c r="G32">
        <v>269</v>
      </c>
      <c r="H32">
        <v>151</v>
      </c>
      <c r="I32">
        <v>15</v>
      </c>
      <c r="J32">
        <v>17</v>
      </c>
      <c r="K32">
        <v>1</v>
      </c>
      <c r="L32">
        <v>0</v>
      </c>
      <c r="M32">
        <v>56</v>
      </c>
      <c r="N32">
        <v>247</v>
      </c>
      <c r="O32">
        <v>206</v>
      </c>
      <c r="P32">
        <v>5</v>
      </c>
      <c r="Q32">
        <v>135</v>
      </c>
      <c r="R32" t="s">
        <v>467</v>
      </c>
      <c r="S32" t="s">
        <v>468</v>
      </c>
    </row>
    <row r="33" spans="1:19" x14ac:dyDescent="0.25">
      <c r="A33" t="s">
        <v>79</v>
      </c>
      <c r="B33" t="s">
        <v>87</v>
      </c>
      <c r="C33">
        <f t="shared" si="0"/>
        <v>128</v>
      </c>
      <c r="D33">
        <v>1</v>
      </c>
      <c r="E33">
        <v>0</v>
      </c>
      <c r="F33">
        <v>0</v>
      </c>
      <c r="G33">
        <v>67</v>
      </c>
      <c r="H33">
        <v>54</v>
      </c>
      <c r="I33">
        <v>1</v>
      </c>
      <c r="J33">
        <v>5</v>
      </c>
      <c r="K33">
        <v>0</v>
      </c>
      <c r="L33">
        <v>0</v>
      </c>
      <c r="M33">
        <v>23</v>
      </c>
      <c r="N33">
        <v>78</v>
      </c>
      <c r="O33">
        <v>50</v>
      </c>
      <c r="P33">
        <v>0</v>
      </c>
      <c r="Q33">
        <v>43</v>
      </c>
      <c r="R33" t="s">
        <v>469</v>
      </c>
      <c r="S33" t="s">
        <v>470</v>
      </c>
    </row>
    <row r="34" spans="1:19" x14ac:dyDescent="0.25">
      <c r="A34" t="s">
        <v>79</v>
      </c>
      <c r="B34" t="s">
        <v>88</v>
      </c>
      <c r="C34">
        <f t="shared" ref="C34:C65" si="1">SUM(D34:J34)</f>
        <v>529</v>
      </c>
      <c r="D34">
        <v>2</v>
      </c>
      <c r="E34">
        <v>2</v>
      </c>
      <c r="F34">
        <v>1</v>
      </c>
      <c r="G34">
        <v>285</v>
      </c>
      <c r="H34">
        <v>199</v>
      </c>
      <c r="I34">
        <v>19</v>
      </c>
      <c r="J34">
        <v>21</v>
      </c>
      <c r="K34">
        <v>1</v>
      </c>
      <c r="L34">
        <v>8</v>
      </c>
      <c r="M34">
        <v>172</v>
      </c>
      <c r="N34">
        <v>263</v>
      </c>
      <c r="O34">
        <v>266</v>
      </c>
      <c r="P34">
        <v>0</v>
      </c>
      <c r="Q34">
        <v>186</v>
      </c>
      <c r="R34" t="s">
        <v>471</v>
      </c>
      <c r="S34" t="s">
        <v>472</v>
      </c>
    </row>
    <row r="35" spans="1:19" x14ac:dyDescent="0.25">
      <c r="A35" t="s">
        <v>79</v>
      </c>
      <c r="B35" t="s">
        <v>89</v>
      </c>
      <c r="C35">
        <f t="shared" si="1"/>
        <v>116</v>
      </c>
      <c r="D35">
        <v>1</v>
      </c>
      <c r="E35">
        <v>2</v>
      </c>
      <c r="F35">
        <v>0</v>
      </c>
      <c r="G35">
        <v>59</v>
      </c>
      <c r="H35">
        <v>48</v>
      </c>
      <c r="I35">
        <v>0</v>
      </c>
      <c r="J35">
        <v>6</v>
      </c>
      <c r="K35">
        <v>1</v>
      </c>
      <c r="L35">
        <v>3</v>
      </c>
      <c r="M35">
        <v>58</v>
      </c>
      <c r="N35">
        <v>53</v>
      </c>
      <c r="O35">
        <v>63</v>
      </c>
      <c r="P35">
        <v>0</v>
      </c>
      <c r="Q35">
        <v>44</v>
      </c>
      <c r="R35" t="s">
        <v>473</v>
      </c>
      <c r="S35" t="s">
        <v>474</v>
      </c>
    </row>
    <row r="36" spans="1:19" x14ac:dyDescent="0.25">
      <c r="A36" t="s">
        <v>79</v>
      </c>
      <c r="B36" t="s">
        <v>90</v>
      </c>
      <c r="C36">
        <f t="shared" si="1"/>
        <v>5923</v>
      </c>
      <c r="D36">
        <v>58</v>
      </c>
      <c r="E36">
        <v>36</v>
      </c>
      <c r="F36">
        <v>1018</v>
      </c>
      <c r="G36">
        <v>2397</v>
      </c>
      <c r="H36">
        <v>1622</v>
      </c>
      <c r="I36">
        <v>548</v>
      </c>
      <c r="J36">
        <v>244</v>
      </c>
      <c r="K36">
        <v>153</v>
      </c>
      <c r="L36">
        <v>205</v>
      </c>
      <c r="M36">
        <v>1181</v>
      </c>
      <c r="N36">
        <v>2480</v>
      </c>
      <c r="O36">
        <v>3443</v>
      </c>
      <c r="P36">
        <v>2912</v>
      </c>
      <c r="Q36">
        <v>2085</v>
      </c>
      <c r="R36" t="s">
        <v>475</v>
      </c>
      <c r="S36" t="s">
        <v>476</v>
      </c>
    </row>
    <row r="37" spans="1:19" x14ac:dyDescent="0.25">
      <c r="A37" t="s">
        <v>91</v>
      </c>
      <c r="B37" t="s">
        <v>92</v>
      </c>
      <c r="C37">
        <f t="shared" si="1"/>
        <v>49</v>
      </c>
      <c r="D37">
        <v>0</v>
      </c>
      <c r="E37">
        <v>0</v>
      </c>
      <c r="F37">
        <v>13</v>
      </c>
      <c r="G37">
        <v>19</v>
      </c>
      <c r="H37">
        <v>7</v>
      </c>
      <c r="I37">
        <v>7</v>
      </c>
      <c r="J37">
        <v>3</v>
      </c>
      <c r="K37">
        <v>0</v>
      </c>
      <c r="L37">
        <v>0</v>
      </c>
      <c r="M37">
        <v>6</v>
      </c>
      <c r="N37">
        <v>18</v>
      </c>
      <c r="O37">
        <v>31</v>
      </c>
      <c r="P37">
        <v>41</v>
      </c>
      <c r="Q37">
        <v>49</v>
      </c>
      <c r="R37" t="s">
        <v>477</v>
      </c>
      <c r="S37" t="s">
        <v>93</v>
      </c>
    </row>
    <row r="38" spans="1:19" x14ac:dyDescent="0.25">
      <c r="A38" t="s">
        <v>91</v>
      </c>
      <c r="B38" t="s">
        <v>94</v>
      </c>
      <c r="C38">
        <f t="shared" si="1"/>
        <v>474</v>
      </c>
      <c r="D38">
        <v>2</v>
      </c>
      <c r="E38">
        <v>4</v>
      </c>
      <c r="F38">
        <v>92</v>
      </c>
      <c r="G38">
        <v>177</v>
      </c>
      <c r="H38">
        <v>107</v>
      </c>
      <c r="I38">
        <v>74</v>
      </c>
      <c r="J38">
        <v>18</v>
      </c>
      <c r="K38">
        <v>6</v>
      </c>
      <c r="L38">
        <v>23</v>
      </c>
      <c r="M38">
        <v>57</v>
      </c>
      <c r="N38">
        <v>189</v>
      </c>
      <c r="O38">
        <v>285</v>
      </c>
      <c r="P38">
        <v>350</v>
      </c>
      <c r="Q38">
        <v>474</v>
      </c>
      <c r="R38" t="s">
        <v>478</v>
      </c>
      <c r="S38" t="s">
        <v>479</v>
      </c>
    </row>
    <row r="39" spans="1:19" x14ac:dyDescent="0.25">
      <c r="A39" t="s">
        <v>91</v>
      </c>
      <c r="B39" t="s">
        <v>95</v>
      </c>
      <c r="C39">
        <f t="shared" si="1"/>
        <v>858</v>
      </c>
      <c r="D39">
        <v>4</v>
      </c>
      <c r="E39">
        <v>4</v>
      </c>
      <c r="F39">
        <v>156</v>
      </c>
      <c r="G39">
        <v>342</v>
      </c>
      <c r="H39">
        <v>217</v>
      </c>
      <c r="I39">
        <v>105</v>
      </c>
      <c r="J39">
        <v>30</v>
      </c>
      <c r="K39">
        <v>3</v>
      </c>
      <c r="L39">
        <v>38</v>
      </c>
      <c r="M39">
        <v>120</v>
      </c>
      <c r="N39">
        <v>317</v>
      </c>
      <c r="O39">
        <v>541</v>
      </c>
      <c r="P39">
        <v>615</v>
      </c>
      <c r="Q39">
        <v>858</v>
      </c>
      <c r="R39" t="s">
        <v>480</v>
      </c>
      <c r="S39" t="s">
        <v>481</v>
      </c>
    </row>
    <row r="40" spans="1:19" x14ac:dyDescent="0.25">
      <c r="A40" t="s">
        <v>91</v>
      </c>
      <c r="B40" t="s">
        <v>96</v>
      </c>
      <c r="C40">
        <f t="shared" si="1"/>
        <v>1806</v>
      </c>
      <c r="D40">
        <v>7</v>
      </c>
      <c r="E40">
        <v>9</v>
      </c>
      <c r="F40">
        <v>305</v>
      </c>
      <c r="G40">
        <v>730</v>
      </c>
      <c r="H40">
        <v>467</v>
      </c>
      <c r="I40">
        <v>218</v>
      </c>
      <c r="J40">
        <v>70</v>
      </c>
      <c r="K40">
        <v>48</v>
      </c>
      <c r="L40">
        <v>76</v>
      </c>
      <c r="M40">
        <v>230</v>
      </c>
      <c r="N40">
        <v>705</v>
      </c>
      <c r="O40">
        <v>1101</v>
      </c>
      <c r="P40">
        <v>1113</v>
      </c>
      <c r="Q40">
        <v>1806</v>
      </c>
      <c r="R40" t="s">
        <v>482</v>
      </c>
      <c r="S40" t="s">
        <v>483</v>
      </c>
    </row>
    <row r="41" spans="1:19" x14ac:dyDescent="0.25">
      <c r="A41" t="s">
        <v>91</v>
      </c>
      <c r="B41" t="s">
        <v>97</v>
      </c>
      <c r="C41">
        <f t="shared" si="1"/>
        <v>3710</v>
      </c>
      <c r="D41">
        <v>22</v>
      </c>
      <c r="E41">
        <v>18</v>
      </c>
      <c r="F41">
        <v>563</v>
      </c>
      <c r="G41">
        <v>1689</v>
      </c>
      <c r="H41">
        <v>956</v>
      </c>
      <c r="I41">
        <v>351</v>
      </c>
      <c r="J41">
        <v>111</v>
      </c>
      <c r="K41">
        <v>39</v>
      </c>
      <c r="L41">
        <v>104</v>
      </c>
      <c r="M41">
        <v>515</v>
      </c>
      <c r="N41">
        <v>1422</v>
      </c>
      <c r="O41">
        <v>2288</v>
      </c>
      <c r="P41">
        <v>2085</v>
      </c>
      <c r="Q41">
        <v>821</v>
      </c>
      <c r="R41" t="s">
        <v>484</v>
      </c>
      <c r="S41" t="s">
        <v>485</v>
      </c>
    </row>
    <row r="42" spans="1:19" x14ac:dyDescent="0.25">
      <c r="A42" t="s">
        <v>91</v>
      </c>
      <c r="B42" t="s">
        <v>98</v>
      </c>
      <c r="C42">
        <f t="shared" si="1"/>
        <v>7412</v>
      </c>
      <c r="D42">
        <v>73</v>
      </c>
      <c r="E42">
        <v>51</v>
      </c>
      <c r="F42">
        <v>819</v>
      </c>
      <c r="G42">
        <v>3531</v>
      </c>
      <c r="H42">
        <v>2328</v>
      </c>
      <c r="I42">
        <v>352</v>
      </c>
      <c r="J42">
        <v>258</v>
      </c>
      <c r="K42">
        <v>62</v>
      </c>
      <c r="L42">
        <v>68</v>
      </c>
      <c r="M42">
        <v>1343</v>
      </c>
      <c r="N42">
        <v>3029</v>
      </c>
      <c r="O42">
        <v>4383</v>
      </c>
      <c r="P42">
        <v>1626</v>
      </c>
      <c r="Q42">
        <v>1686</v>
      </c>
      <c r="R42" t="s">
        <v>486</v>
      </c>
      <c r="S42" t="s">
        <v>487</v>
      </c>
    </row>
    <row r="43" spans="1:19" x14ac:dyDescent="0.25">
      <c r="A43" t="s">
        <v>91</v>
      </c>
      <c r="B43" t="s">
        <v>99</v>
      </c>
      <c r="C43">
        <f t="shared" si="1"/>
        <v>10843</v>
      </c>
      <c r="D43">
        <v>83</v>
      </c>
      <c r="E43">
        <v>47</v>
      </c>
      <c r="F43">
        <v>467</v>
      </c>
      <c r="G43">
        <v>4518</v>
      </c>
      <c r="H43">
        <v>4880</v>
      </c>
      <c r="I43">
        <v>395</v>
      </c>
      <c r="J43">
        <v>453</v>
      </c>
      <c r="K43">
        <v>8</v>
      </c>
      <c r="L43">
        <v>0</v>
      </c>
      <c r="M43">
        <v>1057</v>
      </c>
      <c r="N43">
        <v>5070</v>
      </c>
      <c r="O43">
        <v>5773</v>
      </c>
      <c r="P43">
        <v>0</v>
      </c>
      <c r="Q43">
        <v>2472</v>
      </c>
      <c r="R43" t="s">
        <v>488</v>
      </c>
      <c r="S43" t="s">
        <v>489</v>
      </c>
    </row>
    <row r="44" spans="1:19" x14ac:dyDescent="0.25">
      <c r="A44" t="s">
        <v>100</v>
      </c>
      <c r="B44" t="s">
        <v>48</v>
      </c>
      <c r="C44">
        <f t="shared" si="1"/>
        <v>191</v>
      </c>
      <c r="D44">
        <v>191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5</v>
      </c>
      <c r="L44">
        <v>7</v>
      </c>
      <c r="M44">
        <v>52</v>
      </c>
      <c r="N44">
        <v>80</v>
      </c>
      <c r="O44">
        <v>111</v>
      </c>
      <c r="P44">
        <v>26</v>
      </c>
      <c r="Q44">
        <v>50</v>
      </c>
      <c r="R44" t="s">
        <v>490</v>
      </c>
      <c r="S44" t="s">
        <v>491</v>
      </c>
    </row>
    <row r="45" spans="1:19" x14ac:dyDescent="0.25">
      <c r="A45" t="s">
        <v>100</v>
      </c>
      <c r="B45" t="s">
        <v>101</v>
      </c>
      <c r="C45">
        <f t="shared" si="1"/>
        <v>133</v>
      </c>
      <c r="D45">
        <v>0</v>
      </c>
      <c r="E45">
        <v>133</v>
      </c>
      <c r="F45">
        <v>0</v>
      </c>
      <c r="G45">
        <v>0</v>
      </c>
      <c r="H45">
        <v>0</v>
      </c>
      <c r="I45">
        <v>0</v>
      </c>
      <c r="J45">
        <v>0</v>
      </c>
      <c r="K45">
        <v>2</v>
      </c>
      <c r="L45">
        <v>4</v>
      </c>
      <c r="M45">
        <v>35</v>
      </c>
      <c r="N45">
        <v>72</v>
      </c>
      <c r="O45">
        <v>61</v>
      </c>
      <c r="P45">
        <v>19</v>
      </c>
      <c r="Q45">
        <v>51</v>
      </c>
      <c r="R45" t="s">
        <v>492</v>
      </c>
      <c r="S45" t="s">
        <v>493</v>
      </c>
    </row>
    <row r="46" spans="1:19" x14ac:dyDescent="0.25">
      <c r="A46" t="s">
        <v>100</v>
      </c>
      <c r="B46" t="s">
        <v>102</v>
      </c>
      <c r="C46">
        <f t="shared" si="1"/>
        <v>2415</v>
      </c>
      <c r="D46">
        <v>0</v>
      </c>
      <c r="E46">
        <v>0</v>
      </c>
      <c r="F46">
        <v>2415</v>
      </c>
      <c r="G46">
        <v>0</v>
      </c>
      <c r="H46">
        <v>0</v>
      </c>
      <c r="I46">
        <v>0</v>
      </c>
      <c r="J46">
        <v>0</v>
      </c>
      <c r="K46">
        <v>8</v>
      </c>
      <c r="L46">
        <v>37</v>
      </c>
      <c r="M46">
        <v>239</v>
      </c>
      <c r="N46">
        <v>1141</v>
      </c>
      <c r="O46">
        <v>1274</v>
      </c>
      <c r="P46">
        <v>1523</v>
      </c>
      <c r="Q46">
        <v>1018</v>
      </c>
      <c r="R46" t="s">
        <v>494</v>
      </c>
      <c r="S46" t="s">
        <v>495</v>
      </c>
    </row>
    <row r="47" spans="1:19" x14ac:dyDescent="0.25">
      <c r="A47" t="s">
        <v>100</v>
      </c>
      <c r="B47" t="s">
        <v>103</v>
      </c>
      <c r="C47">
        <f t="shared" si="1"/>
        <v>11006</v>
      </c>
      <c r="D47">
        <v>0</v>
      </c>
      <c r="E47">
        <v>0</v>
      </c>
      <c r="F47">
        <v>0</v>
      </c>
      <c r="G47">
        <v>11006</v>
      </c>
      <c r="H47">
        <v>0</v>
      </c>
      <c r="I47">
        <v>0</v>
      </c>
      <c r="J47">
        <v>0</v>
      </c>
      <c r="K47">
        <v>24</v>
      </c>
      <c r="L47">
        <v>36</v>
      </c>
      <c r="M47">
        <v>1191</v>
      </c>
      <c r="N47">
        <v>4141</v>
      </c>
      <c r="O47">
        <v>6865</v>
      </c>
      <c r="P47">
        <v>2919</v>
      </c>
      <c r="Q47">
        <v>3444</v>
      </c>
      <c r="R47" t="s">
        <v>496</v>
      </c>
      <c r="S47" t="s">
        <v>497</v>
      </c>
    </row>
    <row r="48" spans="1:19" x14ac:dyDescent="0.25">
      <c r="A48" t="s">
        <v>100</v>
      </c>
      <c r="B48" t="s">
        <v>52</v>
      </c>
      <c r="C48">
        <f t="shared" si="1"/>
        <v>8962</v>
      </c>
      <c r="D48">
        <v>0</v>
      </c>
      <c r="E48">
        <v>0</v>
      </c>
      <c r="F48">
        <v>0</v>
      </c>
      <c r="G48">
        <v>0</v>
      </c>
      <c r="H48">
        <v>8962</v>
      </c>
      <c r="I48">
        <v>0</v>
      </c>
      <c r="J48">
        <v>0</v>
      </c>
      <c r="K48">
        <v>94</v>
      </c>
      <c r="L48">
        <v>146</v>
      </c>
      <c r="M48">
        <v>1312</v>
      </c>
      <c r="N48">
        <v>4142</v>
      </c>
      <c r="O48">
        <v>4820</v>
      </c>
      <c r="P48">
        <v>805</v>
      </c>
      <c r="Q48">
        <v>2441</v>
      </c>
      <c r="R48" t="s">
        <v>498</v>
      </c>
      <c r="S48" t="s">
        <v>499</v>
      </c>
    </row>
    <row r="49" spans="1:19" x14ac:dyDescent="0.25">
      <c r="A49" t="s">
        <v>100</v>
      </c>
      <c r="B49" t="s">
        <v>53</v>
      </c>
      <c r="C49">
        <f t="shared" si="1"/>
        <v>1502</v>
      </c>
      <c r="D49">
        <v>0</v>
      </c>
      <c r="E49">
        <v>0</v>
      </c>
      <c r="F49">
        <v>0</v>
      </c>
      <c r="G49">
        <v>0</v>
      </c>
      <c r="H49">
        <v>0</v>
      </c>
      <c r="I49">
        <v>1502</v>
      </c>
      <c r="J49">
        <v>0</v>
      </c>
      <c r="K49">
        <v>7</v>
      </c>
      <c r="L49">
        <v>9</v>
      </c>
      <c r="M49">
        <v>221</v>
      </c>
      <c r="N49">
        <v>617</v>
      </c>
      <c r="O49">
        <v>885</v>
      </c>
      <c r="P49">
        <v>519</v>
      </c>
      <c r="Q49">
        <v>839</v>
      </c>
      <c r="R49" t="s">
        <v>500</v>
      </c>
      <c r="S49" t="s">
        <v>501</v>
      </c>
    </row>
    <row r="50" spans="1:19" x14ac:dyDescent="0.25">
      <c r="A50" t="s">
        <v>100</v>
      </c>
      <c r="B50" t="s">
        <v>236</v>
      </c>
      <c r="C50">
        <f t="shared" si="1"/>
        <v>943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943</v>
      </c>
      <c r="K50">
        <v>26</v>
      </c>
      <c r="L50">
        <v>70</v>
      </c>
      <c r="M50">
        <v>278</v>
      </c>
      <c r="N50">
        <v>557</v>
      </c>
      <c r="O50">
        <v>386</v>
      </c>
      <c r="P50">
        <v>19</v>
      </c>
      <c r="Q50">
        <v>323</v>
      </c>
      <c r="R50" t="s">
        <v>502</v>
      </c>
      <c r="S50" t="s">
        <v>503</v>
      </c>
    </row>
    <row r="51" spans="1:19" x14ac:dyDescent="0.25">
      <c r="A51" t="s">
        <v>8</v>
      </c>
      <c r="B51" t="s">
        <v>9</v>
      </c>
      <c r="C51">
        <f t="shared" si="1"/>
        <v>743</v>
      </c>
      <c r="D51">
        <v>1</v>
      </c>
      <c r="E51">
        <v>0</v>
      </c>
      <c r="F51">
        <v>83</v>
      </c>
      <c r="G51">
        <v>338</v>
      </c>
      <c r="H51">
        <v>255</v>
      </c>
      <c r="I51">
        <v>36</v>
      </c>
      <c r="J51">
        <v>30</v>
      </c>
      <c r="K51">
        <v>0</v>
      </c>
      <c r="L51">
        <v>1</v>
      </c>
      <c r="M51">
        <v>12</v>
      </c>
      <c r="N51">
        <v>313</v>
      </c>
      <c r="O51">
        <v>430</v>
      </c>
      <c r="P51">
        <v>157</v>
      </c>
      <c r="Q51">
        <v>246</v>
      </c>
      <c r="R51" t="s">
        <v>504</v>
      </c>
      <c r="S51" t="s">
        <v>505</v>
      </c>
    </row>
    <row r="52" spans="1:19" x14ac:dyDescent="0.25">
      <c r="A52" t="s">
        <v>8</v>
      </c>
      <c r="B52" t="s">
        <v>10</v>
      </c>
      <c r="C52">
        <f t="shared" si="1"/>
        <v>845</v>
      </c>
      <c r="D52">
        <v>5</v>
      </c>
      <c r="E52">
        <v>0</v>
      </c>
      <c r="F52">
        <v>112</v>
      </c>
      <c r="G52">
        <v>317</v>
      </c>
      <c r="H52">
        <v>327</v>
      </c>
      <c r="I52">
        <v>51</v>
      </c>
      <c r="J52">
        <v>33</v>
      </c>
      <c r="K52">
        <v>0</v>
      </c>
      <c r="L52">
        <v>0</v>
      </c>
      <c r="M52">
        <v>16</v>
      </c>
      <c r="N52">
        <v>405</v>
      </c>
      <c r="O52">
        <v>440</v>
      </c>
      <c r="P52">
        <v>197</v>
      </c>
      <c r="Q52">
        <v>315</v>
      </c>
      <c r="R52" t="s">
        <v>506</v>
      </c>
      <c r="S52" t="s">
        <v>507</v>
      </c>
    </row>
    <row r="53" spans="1:19" x14ac:dyDescent="0.25">
      <c r="A53" t="s">
        <v>8</v>
      </c>
      <c r="B53" t="s">
        <v>11</v>
      </c>
      <c r="C53">
        <f t="shared" si="1"/>
        <v>1767</v>
      </c>
      <c r="D53">
        <v>12</v>
      </c>
      <c r="E53">
        <v>5</v>
      </c>
      <c r="F53">
        <v>123</v>
      </c>
      <c r="G53">
        <v>870</v>
      </c>
      <c r="H53">
        <v>607</v>
      </c>
      <c r="I53">
        <v>123</v>
      </c>
      <c r="J53">
        <v>27</v>
      </c>
      <c r="K53">
        <v>3</v>
      </c>
      <c r="L53">
        <v>19</v>
      </c>
      <c r="M53">
        <v>115</v>
      </c>
      <c r="N53">
        <v>733</v>
      </c>
      <c r="O53">
        <v>1034</v>
      </c>
      <c r="P53">
        <v>367</v>
      </c>
      <c r="Q53">
        <v>584</v>
      </c>
      <c r="R53" t="s">
        <v>508</v>
      </c>
      <c r="S53" t="s">
        <v>509</v>
      </c>
    </row>
    <row r="54" spans="1:19" x14ac:dyDescent="0.25">
      <c r="A54" t="s">
        <v>8</v>
      </c>
      <c r="B54" t="s">
        <v>12</v>
      </c>
      <c r="C54">
        <f t="shared" si="1"/>
        <v>1039</v>
      </c>
      <c r="D54">
        <v>1</v>
      </c>
      <c r="E54">
        <v>5</v>
      </c>
      <c r="F54">
        <v>87</v>
      </c>
      <c r="G54">
        <v>451</v>
      </c>
      <c r="H54">
        <v>409</v>
      </c>
      <c r="I54">
        <v>49</v>
      </c>
      <c r="J54">
        <v>37</v>
      </c>
      <c r="K54">
        <v>0</v>
      </c>
      <c r="L54">
        <v>1</v>
      </c>
      <c r="M54">
        <v>28</v>
      </c>
      <c r="N54">
        <v>457</v>
      </c>
      <c r="O54">
        <v>582</v>
      </c>
      <c r="P54">
        <v>224</v>
      </c>
      <c r="Q54">
        <v>348</v>
      </c>
      <c r="R54" t="s">
        <v>510</v>
      </c>
      <c r="S54" t="s">
        <v>511</v>
      </c>
    </row>
    <row r="55" spans="1:19" x14ac:dyDescent="0.25">
      <c r="A55" t="s">
        <v>8</v>
      </c>
      <c r="B55" t="s">
        <v>13</v>
      </c>
      <c r="C55">
        <f t="shared" si="1"/>
        <v>1652</v>
      </c>
      <c r="D55">
        <v>11</v>
      </c>
      <c r="E55">
        <v>8</v>
      </c>
      <c r="F55">
        <v>193</v>
      </c>
      <c r="G55">
        <v>760</v>
      </c>
      <c r="H55">
        <v>528</v>
      </c>
      <c r="I55">
        <v>87</v>
      </c>
      <c r="J55">
        <v>65</v>
      </c>
      <c r="K55">
        <v>0</v>
      </c>
      <c r="L55">
        <v>18</v>
      </c>
      <c r="M55">
        <v>116</v>
      </c>
      <c r="N55">
        <v>721</v>
      </c>
      <c r="O55">
        <v>931</v>
      </c>
      <c r="P55">
        <v>402</v>
      </c>
      <c r="Q55">
        <v>534</v>
      </c>
      <c r="R55" t="s">
        <v>512</v>
      </c>
      <c r="S55" t="s">
        <v>513</v>
      </c>
    </row>
    <row r="56" spans="1:19" x14ac:dyDescent="0.25">
      <c r="A56" t="s">
        <v>8</v>
      </c>
      <c r="B56" t="s">
        <v>14</v>
      </c>
      <c r="C56">
        <f t="shared" si="1"/>
        <v>6727</v>
      </c>
      <c r="D56">
        <v>73</v>
      </c>
      <c r="E56">
        <v>50</v>
      </c>
      <c r="F56">
        <v>580</v>
      </c>
      <c r="G56">
        <v>2996</v>
      </c>
      <c r="H56">
        <v>2314</v>
      </c>
      <c r="I56">
        <v>419</v>
      </c>
      <c r="J56">
        <v>295</v>
      </c>
      <c r="K56">
        <v>114</v>
      </c>
      <c r="L56">
        <v>142</v>
      </c>
      <c r="M56">
        <v>1994</v>
      </c>
      <c r="N56">
        <v>2708</v>
      </c>
      <c r="O56">
        <v>4019</v>
      </c>
      <c r="P56">
        <v>1350</v>
      </c>
      <c r="Q56">
        <v>2191</v>
      </c>
      <c r="R56" t="s">
        <v>514</v>
      </c>
      <c r="S56" t="s">
        <v>515</v>
      </c>
    </row>
    <row r="57" spans="1:19" x14ac:dyDescent="0.25">
      <c r="A57" t="s">
        <v>8</v>
      </c>
      <c r="B57" t="s">
        <v>15</v>
      </c>
      <c r="C57">
        <f t="shared" si="1"/>
        <v>1124</v>
      </c>
      <c r="D57">
        <v>11</v>
      </c>
      <c r="E57">
        <v>6</v>
      </c>
      <c r="F57">
        <v>87</v>
      </c>
      <c r="G57">
        <v>498</v>
      </c>
      <c r="H57">
        <v>411</v>
      </c>
      <c r="I57">
        <v>61</v>
      </c>
      <c r="J57">
        <v>50</v>
      </c>
      <c r="K57">
        <v>1</v>
      </c>
      <c r="L57">
        <v>17</v>
      </c>
      <c r="M57">
        <v>102</v>
      </c>
      <c r="N57">
        <v>484</v>
      </c>
      <c r="O57">
        <v>640</v>
      </c>
      <c r="P57">
        <v>209</v>
      </c>
      <c r="Q57">
        <v>307</v>
      </c>
      <c r="R57" t="s">
        <v>516</v>
      </c>
      <c r="S57" t="s">
        <v>517</v>
      </c>
    </row>
    <row r="58" spans="1:19" x14ac:dyDescent="0.25">
      <c r="A58" t="s">
        <v>8</v>
      </c>
      <c r="B58" t="s">
        <v>16</v>
      </c>
      <c r="C58">
        <f t="shared" si="1"/>
        <v>486</v>
      </c>
      <c r="D58">
        <v>4</v>
      </c>
      <c r="E58">
        <v>0</v>
      </c>
      <c r="F58">
        <v>70</v>
      </c>
      <c r="G58">
        <v>194</v>
      </c>
      <c r="H58">
        <v>181</v>
      </c>
      <c r="I58">
        <v>27</v>
      </c>
      <c r="J58">
        <v>10</v>
      </c>
      <c r="K58">
        <v>0</v>
      </c>
      <c r="L58">
        <v>0</v>
      </c>
      <c r="M58">
        <v>8</v>
      </c>
      <c r="N58">
        <v>216</v>
      </c>
      <c r="O58">
        <v>270</v>
      </c>
      <c r="P58">
        <v>87</v>
      </c>
      <c r="Q58">
        <v>168</v>
      </c>
      <c r="R58" t="s">
        <v>518</v>
      </c>
      <c r="S58" t="s">
        <v>519</v>
      </c>
    </row>
    <row r="59" spans="1:19" x14ac:dyDescent="0.25">
      <c r="A59" t="s">
        <v>8</v>
      </c>
      <c r="B59" t="s">
        <v>17</v>
      </c>
      <c r="C59">
        <f t="shared" si="1"/>
        <v>197</v>
      </c>
      <c r="D59">
        <v>0</v>
      </c>
      <c r="E59">
        <v>1</v>
      </c>
      <c r="F59">
        <v>12</v>
      </c>
      <c r="G59">
        <v>71</v>
      </c>
      <c r="H59">
        <v>85</v>
      </c>
      <c r="I59">
        <v>23</v>
      </c>
      <c r="J59">
        <v>5</v>
      </c>
      <c r="K59">
        <v>0</v>
      </c>
      <c r="L59">
        <v>0</v>
      </c>
      <c r="M59">
        <v>2</v>
      </c>
      <c r="N59">
        <v>79</v>
      </c>
      <c r="O59">
        <v>118</v>
      </c>
      <c r="P59">
        <v>37</v>
      </c>
      <c r="Q59">
        <v>60</v>
      </c>
      <c r="R59" t="s">
        <v>520</v>
      </c>
      <c r="S59" t="s">
        <v>521</v>
      </c>
    </row>
    <row r="60" spans="1:19" x14ac:dyDescent="0.25">
      <c r="A60" t="s">
        <v>8</v>
      </c>
      <c r="B60" t="s">
        <v>18</v>
      </c>
      <c r="C60">
        <f t="shared" si="1"/>
        <v>87</v>
      </c>
      <c r="D60">
        <v>0</v>
      </c>
      <c r="E60">
        <v>0</v>
      </c>
      <c r="F60">
        <v>9</v>
      </c>
      <c r="G60">
        <v>36</v>
      </c>
      <c r="H60">
        <v>36</v>
      </c>
      <c r="I60">
        <v>2</v>
      </c>
      <c r="J60">
        <v>4</v>
      </c>
      <c r="K60">
        <v>0</v>
      </c>
      <c r="L60">
        <v>0</v>
      </c>
      <c r="M60">
        <v>2</v>
      </c>
      <c r="N60">
        <v>33</v>
      </c>
      <c r="O60">
        <v>54</v>
      </c>
      <c r="P60">
        <v>25</v>
      </c>
      <c r="Q60">
        <v>38</v>
      </c>
      <c r="R60" t="s">
        <v>522</v>
      </c>
      <c r="S60" t="s">
        <v>523</v>
      </c>
    </row>
    <row r="61" spans="1:19" x14ac:dyDescent="0.25">
      <c r="A61" t="s">
        <v>8</v>
      </c>
      <c r="B61" t="s">
        <v>19</v>
      </c>
      <c r="C61">
        <f t="shared" si="1"/>
        <v>466</v>
      </c>
      <c r="D61">
        <v>2</v>
      </c>
      <c r="E61">
        <v>2</v>
      </c>
      <c r="F61">
        <v>34</v>
      </c>
      <c r="G61">
        <v>182</v>
      </c>
      <c r="H61">
        <v>205</v>
      </c>
      <c r="I61">
        <v>30</v>
      </c>
      <c r="J61">
        <v>11</v>
      </c>
      <c r="K61">
        <v>0</v>
      </c>
      <c r="L61">
        <v>0</v>
      </c>
      <c r="M61">
        <v>6</v>
      </c>
      <c r="N61">
        <v>208</v>
      </c>
      <c r="O61">
        <v>258</v>
      </c>
      <c r="P61">
        <v>93</v>
      </c>
      <c r="Q61">
        <v>153</v>
      </c>
      <c r="R61" t="s">
        <v>524</v>
      </c>
      <c r="S61" t="s">
        <v>525</v>
      </c>
    </row>
    <row r="62" spans="1:19" x14ac:dyDescent="0.25">
      <c r="A62" t="s">
        <v>8</v>
      </c>
      <c r="B62" t="s">
        <v>20</v>
      </c>
      <c r="C62">
        <f t="shared" si="1"/>
        <v>1030</v>
      </c>
      <c r="D62">
        <v>6</v>
      </c>
      <c r="E62">
        <v>4</v>
      </c>
      <c r="F62">
        <v>118</v>
      </c>
      <c r="G62">
        <v>439</v>
      </c>
      <c r="H62">
        <v>345</v>
      </c>
      <c r="I62">
        <v>87</v>
      </c>
      <c r="J62">
        <v>31</v>
      </c>
      <c r="K62">
        <v>2</v>
      </c>
      <c r="L62">
        <v>1</v>
      </c>
      <c r="M62">
        <v>25</v>
      </c>
      <c r="N62">
        <v>458</v>
      </c>
      <c r="O62">
        <v>572</v>
      </c>
      <c r="P62">
        <v>238</v>
      </c>
      <c r="Q62">
        <v>340</v>
      </c>
      <c r="R62" t="s">
        <v>526</v>
      </c>
      <c r="S62" t="s">
        <v>527</v>
      </c>
    </row>
    <row r="63" spans="1:19" x14ac:dyDescent="0.25">
      <c r="A63" t="s">
        <v>8</v>
      </c>
      <c r="B63" t="s">
        <v>21</v>
      </c>
      <c r="C63">
        <f t="shared" si="1"/>
        <v>1098</v>
      </c>
      <c r="D63">
        <v>11</v>
      </c>
      <c r="E63">
        <v>11</v>
      </c>
      <c r="F63">
        <v>113</v>
      </c>
      <c r="G63">
        <v>382</v>
      </c>
      <c r="H63">
        <v>428</v>
      </c>
      <c r="I63">
        <v>71</v>
      </c>
      <c r="J63">
        <v>82</v>
      </c>
      <c r="K63">
        <v>12</v>
      </c>
      <c r="L63">
        <v>39</v>
      </c>
      <c r="M63">
        <v>377</v>
      </c>
      <c r="N63">
        <v>489</v>
      </c>
      <c r="O63">
        <v>609</v>
      </c>
      <c r="P63">
        <v>310</v>
      </c>
      <c r="Q63">
        <v>377</v>
      </c>
      <c r="R63" t="s">
        <v>528</v>
      </c>
      <c r="S63" t="s">
        <v>529</v>
      </c>
    </row>
    <row r="64" spans="1:19" x14ac:dyDescent="0.25">
      <c r="A64" t="s">
        <v>8</v>
      </c>
      <c r="B64" t="s">
        <v>22</v>
      </c>
      <c r="C64">
        <f t="shared" si="1"/>
        <v>1481</v>
      </c>
      <c r="D64">
        <v>9</v>
      </c>
      <c r="E64">
        <v>6</v>
      </c>
      <c r="F64">
        <v>149</v>
      </c>
      <c r="G64">
        <v>570</v>
      </c>
      <c r="H64">
        <v>614</v>
      </c>
      <c r="I64">
        <v>78</v>
      </c>
      <c r="J64">
        <v>55</v>
      </c>
      <c r="K64">
        <v>3</v>
      </c>
      <c r="L64">
        <v>5</v>
      </c>
      <c r="M64">
        <v>75</v>
      </c>
      <c r="N64">
        <v>663</v>
      </c>
      <c r="O64">
        <v>818</v>
      </c>
      <c r="P64">
        <v>407</v>
      </c>
      <c r="Q64">
        <v>474</v>
      </c>
      <c r="R64" t="s">
        <v>530</v>
      </c>
      <c r="S64" t="s">
        <v>531</v>
      </c>
    </row>
    <row r="65" spans="1:19" x14ac:dyDescent="0.25">
      <c r="A65" t="s">
        <v>8</v>
      </c>
      <c r="B65" t="s">
        <v>23</v>
      </c>
      <c r="C65">
        <f t="shared" si="1"/>
        <v>1732</v>
      </c>
      <c r="D65">
        <v>7</v>
      </c>
      <c r="E65">
        <v>4</v>
      </c>
      <c r="F65">
        <v>175</v>
      </c>
      <c r="G65">
        <v>740</v>
      </c>
      <c r="H65">
        <v>653</v>
      </c>
      <c r="I65">
        <v>104</v>
      </c>
      <c r="J65">
        <v>49</v>
      </c>
      <c r="K65">
        <v>7</v>
      </c>
      <c r="L65">
        <v>10</v>
      </c>
      <c r="M65">
        <v>74</v>
      </c>
      <c r="N65">
        <v>754</v>
      </c>
      <c r="O65">
        <v>978</v>
      </c>
      <c r="P65">
        <v>465</v>
      </c>
      <c r="Q65">
        <v>525</v>
      </c>
      <c r="R65" t="s">
        <v>532</v>
      </c>
      <c r="S65" t="s">
        <v>533</v>
      </c>
    </row>
    <row r="66" spans="1:19" x14ac:dyDescent="0.25">
      <c r="A66" t="s">
        <v>8</v>
      </c>
      <c r="B66" t="s">
        <v>24</v>
      </c>
      <c r="C66">
        <f t="shared" ref="C66:C97" si="2">SUM(D66:J66)</f>
        <v>3782</v>
      </c>
      <c r="D66">
        <v>34</v>
      </c>
      <c r="E66">
        <v>25</v>
      </c>
      <c r="F66">
        <v>393</v>
      </c>
      <c r="G66">
        <v>1756</v>
      </c>
      <c r="H66">
        <v>1240</v>
      </c>
      <c r="I66">
        <v>203</v>
      </c>
      <c r="J66">
        <v>131</v>
      </c>
      <c r="K66">
        <v>24</v>
      </c>
      <c r="L66">
        <v>52</v>
      </c>
      <c r="M66">
        <v>347</v>
      </c>
      <c r="N66">
        <v>1637</v>
      </c>
      <c r="O66">
        <v>2145</v>
      </c>
      <c r="P66">
        <v>1068</v>
      </c>
      <c r="Q66">
        <v>1234</v>
      </c>
      <c r="R66" t="s">
        <v>534</v>
      </c>
      <c r="S66" t="s">
        <v>535</v>
      </c>
    </row>
    <row r="67" spans="1:19" x14ac:dyDescent="0.25">
      <c r="A67" t="s">
        <v>8</v>
      </c>
      <c r="B67" t="s">
        <v>25</v>
      </c>
      <c r="C67">
        <f t="shared" si="2"/>
        <v>869</v>
      </c>
      <c r="D67">
        <v>4</v>
      </c>
      <c r="E67">
        <v>6</v>
      </c>
      <c r="F67">
        <v>74</v>
      </c>
      <c r="G67">
        <v>394</v>
      </c>
      <c r="H67">
        <v>317</v>
      </c>
      <c r="I67">
        <v>48</v>
      </c>
      <c r="J67">
        <v>26</v>
      </c>
      <c r="K67">
        <v>0</v>
      </c>
      <c r="L67">
        <v>4</v>
      </c>
      <c r="M67">
        <v>25</v>
      </c>
      <c r="N67">
        <v>380</v>
      </c>
      <c r="O67">
        <v>489</v>
      </c>
      <c r="P67">
        <v>186</v>
      </c>
      <c r="Q67">
        <v>266</v>
      </c>
      <c r="R67" t="s">
        <v>536</v>
      </c>
      <c r="S67" t="s">
        <v>537</v>
      </c>
    </row>
    <row r="68" spans="1:19" x14ac:dyDescent="0.25">
      <c r="A68" t="s">
        <v>8</v>
      </c>
      <c r="B68" t="s">
        <v>26</v>
      </c>
      <c r="C68">
        <f t="shared" si="2"/>
        <v>27</v>
      </c>
      <c r="D68">
        <v>0</v>
      </c>
      <c r="E68">
        <v>0</v>
      </c>
      <c r="F68">
        <v>3</v>
      </c>
      <c r="G68">
        <v>12</v>
      </c>
      <c r="H68">
        <v>7</v>
      </c>
      <c r="I68">
        <v>3</v>
      </c>
      <c r="J68">
        <v>2</v>
      </c>
      <c r="K68">
        <v>0</v>
      </c>
      <c r="L68">
        <v>0</v>
      </c>
      <c r="M68">
        <v>4</v>
      </c>
      <c r="N68">
        <v>12</v>
      </c>
      <c r="O68">
        <v>15</v>
      </c>
      <c r="P68">
        <v>8</v>
      </c>
      <c r="Q68">
        <v>6</v>
      </c>
      <c r="R68" t="s">
        <v>538</v>
      </c>
      <c r="S68" t="s">
        <v>539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C7C11-3B18-4537-AF0D-3B2A4953EB80}">
  <dimension ref="A1:S68"/>
  <sheetViews>
    <sheetView workbookViewId="0">
      <selection activeCell="C2" sqref="C2"/>
    </sheetView>
  </sheetViews>
  <sheetFormatPr baseColWidth="10" defaultRowHeight="15" x14ac:dyDescent="0.25"/>
  <cols>
    <col min="1" max="1" width="24.5703125" bestFit="1" customWidth="1"/>
    <col min="2" max="2" width="32.28515625" bestFit="1" customWidth="1"/>
    <col min="3" max="3" width="32.28515625" customWidth="1"/>
    <col min="4" max="4" width="8.85546875" bestFit="1" customWidth="1"/>
    <col min="5" max="5" width="18.7109375" bestFit="1" customWidth="1"/>
    <col min="6" max="6" width="24.7109375" bestFit="1" customWidth="1"/>
    <col min="7" max="7" width="16.7109375" bestFit="1" customWidth="1"/>
    <col min="8" max="8" width="11.5703125" bestFit="1" customWidth="1"/>
    <col min="9" max="9" width="9.140625" bestFit="1" customWidth="1"/>
    <col min="10" max="10" width="21.85546875" bestFit="1" customWidth="1"/>
    <col min="11" max="11" width="20.140625" bestFit="1" customWidth="1"/>
    <col min="12" max="12" width="19.140625" bestFit="1" customWidth="1"/>
    <col min="13" max="13" width="20.140625" bestFit="1" customWidth="1"/>
    <col min="14" max="14" width="11" bestFit="1" customWidth="1"/>
    <col min="16" max="16" width="17.85546875" bestFit="1" customWidth="1"/>
    <col min="17" max="17" width="21.42578125" bestFit="1" customWidth="1"/>
    <col min="18" max="18" width="13.5703125" bestFit="1" customWidth="1"/>
    <col min="19" max="19" width="24.85546875" bestFit="1" customWidth="1"/>
  </cols>
  <sheetData>
    <row r="1" spans="1:19" x14ac:dyDescent="0.25">
      <c r="A1" t="s">
        <v>5</v>
      </c>
      <c r="B1" t="s">
        <v>6</v>
      </c>
      <c r="C1" t="s">
        <v>104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135</v>
      </c>
      <c r="K1" t="s">
        <v>136</v>
      </c>
      <c r="L1" t="s">
        <v>137</v>
      </c>
      <c r="M1" t="s">
        <v>138</v>
      </c>
      <c r="N1" t="s">
        <v>54</v>
      </c>
      <c r="O1" t="s">
        <v>55</v>
      </c>
      <c r="P1" t="s">
        <v>56</v>
      </c>
      <c r="Q1" t="s">
        <v>139</v>
      </c>
      <c r="R1" t="s">
        <v>57</v>
      </c>
      <c r="S1" t="s">
        <v>58</v>
      </c>
    </row>
    <row r="2" spans="1:19" x14ac:dyDescent="0.25">
      <c r="A2" t="s">
        <v>7</v>
      </c>
      <c r="B2" t="s">
        <v>1</v>
      </c>
      <c r="C2">
        <f t="shared" ref="C2:C33" si="0">SUM(D2:J2)</f>
        <v>22047</v>
      </c>
      <c r="D2">
        <v>164</v>
      </c>
      <c r="E2">
        <v>102</v>
      </c>
      <c r="F2">
        <v>2323</v>
      </c>
      <c r="G2">
        <v>10399</v>
      </c>
      <c r="H2">
        <v>7670</v>
      </c>
      <c r="I2">
        <v>1389</v>
      </c>
      <c r="J2">
        <v>0</v>
      </c>
      <c r="K2">
        <v>116</v>
      </c>
      <c r="L2">
        <v>160</v>
      </c>
      <c r="M2">
        <v>2488</v>
      </c>
      <c r="N2">
        <v>8904</v>
      </c>
      <c r="O2">
        <v>13143</v>
      </c>
      <c r="P2">
        <v>5767</v>
      </c>
      <c r="Q2">
        <v>7166</v>
      </c>
      <c r="R2" t="s">
        <v>275</v>
      </c>
      <c r="S2" t="s">
        <v>276</v>
      </c>
    </row>
    <row r="3" spans="1:19" x14ac:dyDescent="0.25">
      <c r="A3" t="s">
        <v>7</v>
      </c>
      <c r="B3" t="s">
        <v>2</v>
      </c>
      <c r="C3">
        <f t="shared" si="0"/>
        <v>1499</v>
      </c>
      <c r="D3">
        <v>9</v>
      </c>
      <c r="E3">
        <v>11</v>
      </c>
      <c r="F3">
        <v>41</v>
      </c>
      <c r="G3">
        <v>192</v>
      </c>
      <c r="H3">
        <v>583</v>
      </c>
      <c r="I3">
        <v>50</v>
      </c>
      <c r="J3">
        <v>613</v>
      </c>
      <c r="K3">
        <v>39</v>
      </c>
      <c r="L3">
        <v>104</v>
      </c>
      <c r="M3">
        <v>359</v>
      </c>
      <c r="N3">
        <v>743</v>
      </c>
      <c r="O3">
        <v>756</v>
      </c>
      <c r="P3">
        <v>28</v>
      </c>
      <c r="Q3">
        <v>447</v>
      </c>
      <c r="R3" t="s">
        <v>277</v>
      </c>
      <c r="S3" t="s">
        <v>278</v>
      </c>
    </row>
    <row r="4" spans="1:19" x14ac:dyDescent="0.25">
      <c r="A4" t="s">
        <v>7</v>
      </c>
      <c r="B4" t="s">
        <v>3</v>
      </c>
      <c r="C4">
        <f t="shared" si="0"/>
        <v>923</v>
      </c>
      <c r="D4">
        <v>12</v>
      </c>
      <c r="E4">
        <v>8</v>
      </c>
      <c r="F4">
        <v>36</v>
      </c>
      <c r="G4">
        <v>308</v>
      </c>
      <c r="H4">
        <v>536</v>
      </c>
      <c r="I4">
        <v>23</v>
      </c>
      <c r="J4">
        <v>0</v>
      </c>
      <c r="K4">
        <v>0</v>
      </c>
      <c r="L4">
        <v>9</v>
      </c>
      <c r="M4">
        <v>195</v>
      </c>
      <c r="N4">
        <v>757</v>
      </c>
      <c r="O4">
        <v>166</v>
      </c>
      <c r="P4">
        <v>16</v>
      </c>
      <c r="Q4">
        <v>226</v>
      </c>
      <c r="R4" t="s">
        <v>279</v>
      </c>
      <c r="S4" t="s">
        <v>280</v>
      </c>
    </row>
    <row r="5" spans="1:19" x14ac:dyDescent="0.25">
      <c r="A5" t="s">
        <v>7</v>
      </c>
      <c r="B5" t="s">
        <v>4</v>
      </c>
      <c r="C5">
        <f t="shared" si="0"/>
        <v>710</v>
      </c>
      <c r="D5">
        <v>9</v>
      </c>
      <c r="E5">
        <v>8</v>
      </c>
      <c r="F5">
        <v>35</v>
      </c>
      <c r="G5">
        <v>94</v>
      </c>
      <c r="H5">
        <v>225</v>
      </c>
      <c r="I5">
        <v>9</v>
      </c>
      <c r="J5">
        <v>330</v>
      </c>
      <c r="K5">
        <v>12</v>
      </c>
      <c r="L5">
        <v>49</v>
      </c>
      <c r="M5">
        <v>263</v>
      </c>
      <c r="N5">
        <v>357</v>
      </c>
      <c r="O5">
        <v>353</v>
      </c>
      <c r="P5">
        <v>20</v>
      </c>
      <c r="Q5">
        <v>234</v>
      </c>
      <c r="R5" t="s">
        <v>281</v>
      </c>
      <c r="S5" t="s">
        <v>282</v>
      </c>
    </row>
    <row r="6" spans="1:19" x14ac:dyDescent="0.25">
      <c r="A6" t="s">
        <v>7</v>
      </c>
      <c r="B6" t="s">
        <v>148</v>
      </c>
      <c r="C6">
        <f t="shared" si="0"/>
        <v>5</v>
      </c>
      <c r="D6">
        <v>0</v>
      </c>
      <c r="E6">
        <v>0</v>
      </c>
      <c r="F6">
        <v>0</v>
      </c>
      <c r="G6">
        <v>2</v>
      </c>
      <c r="H6">
        <v>3</v>
      </c>
      <c r="I6">
        <v>0</v>
      </c>
      <c r="J6">
        <v>0</v>
      </c>
      <c r="K6">
        <v>0</v>
      </c>
      <c r="L6">
        <v>0</v>
      </c>
      <c r="M6">
        <v>1</v>
      </c>
      <c r="N6">
        <v>3</v>
      </c>
      <c r="O6">
        <v>2</v>
      </c>
      <c r="P6">
        <v>0</v>
      </c>
      <c r="Q6">
        <v>3</v>
      </c>
      <c r="R6" t="s">
        <v>283</v>
      </c>
      <c r="S6" t="s">
        <v>284</v>
      </c>
    </row>
    <row r="7" spans="1:19" x14ac:dyDescent="0.25">
      <c r="A7" t="s">
        <v>59</v>
      </c>
      <c r="B7" t="s">
        <v>55</v>
      </c>
      <c r="C7">
        <f t="shared" si="0"/>
        <v>14420</v>
      </c>
      <c r="D7">
        <v>114</v>
      </c>
      <c r="E7">
        <v>57</v>
      </c>
      <c r="F7">
        <v>1288</v>
      </c>
      <c r="G7">
        <v>6862</v>
      </c>
      <c r="H7">
        <v>4848</v>
      </c>
      <c r="I7">
        <v>865</v>
      </c>
      <c r="J7">
        <v>386</v>
      </c>
      <c r="K7">
        <v>98</v>
      </c>
      <c r="L7">
        <v>139</v>
      </c>
      <c r="M7">
        <v>1730</v>
      </c>
      <c r="N7">
        <v>0</v>
      </c>
      <c r="O7">
        <v>14420</v>
      </c>
      <c r="P7">
        <v>3768</v>
      </c>
      <c r="Q7">
        <v>4934</v>
      </c>
      <c r="R7" t="s">
        <v>285</v>
      </c>
      <c r="S7" t="s">
        <v>286</v>
      </c>
    </row>
    <row r="8" spans="1:19" x14ac:dyDescent="0.25">
      <c r="A8" t="s">
        <v>59</v>
      </c>
      <c r="B8" t="s">
        <v>54</v>
      </c>
      <c r="C8">
        <f t="shared" si="0"/>
        <v>10764</v>
      </c>
      <c r="D8">
        <v>80</v>
      </c>
      <c r="E8">
        <v>72</v>
      </c>
      <c r="F8">
        <v>1147</v>
      </c>
      <c r="G8">
        <v>4133</v>
      </c>
      <c r="H8">
        <v>4169</v>
      </c>
      <c r="I8">
        <v>606</v>
      </c>
      <c r="J8">
        <v>557</v>
      </c>
      <c r="K8">
        <v>69</v>
      </c>
      <c r="L8">
        <v>183</v>
      </c>
      <c r="M8">
        <v>1576</v>
      </c>
      <c r="N8">
        <v>10764</v>
      </c>
      <c r="O8">
        <v>0</v>
      </c>
      <c r="P8">
        <v>2063</v>
      </c>
      <c r="Q8">
        <v>3142</v>
      </c>
      <c r="R8" t="s">
        <v>287</v>
      </c>
      <c r="S8" t="s">
        <v>288</v>
      </c>
    </row>
    <row r="9" spans="1:19" x14ac:dyDescent="0.25">
      <c r="A9" t="s">
        <v>60</v>
      </c>
      <c r="B9" t="s">
        <v>61</v>
      </c>
      <c r="C9">
        <f t="shared" si="0"/>
        <v>1532</v>
      </c>
      <c r="D9">
        <v>2</v>
      </c>
      <c r="E9">
        <v>6</v>
      </c>
      <c r="F9">
        <v>404</v>
      </c>
      <c r="G9">
        <v>637</v>
      </c>
      <c r="H9">
        <v>193</v>
      </c>
      <c r="I9">
        <v>289</v>
      </c>
      <c r="J9">
        <v>1</v>
      </c>
      <c r="K9">
        <v>0</v>
      </c>
      <c r="L9">
        <v>15</v>
      </c>
      <c r="M9">
        <v>133</v>
      </c>
      <c r="N9">
        <v>562</v>
      </c>
      <c r="O9">
        <v>970</v>
      </c>
      <c r="P9">
        <v>1532</v>
      </c>
      <c r="Q9">
        <v>1501</v>
      </c>
      <c r="R9" t="s">
        <v>289</v>
      </c>
      <c r="S9" t="s">
        <v>290</v>
      </c>
    </row>
    <row r="10" spans="1:19" x14ac:dyDescent="0.25">
      <c r="A10" t="s">
        <v>60</v>
      </c>
      <c r="B10" t="s">
        <v>62</v>
      </c>
      <c r="C10">
        <f t="shared" si="0"/>
        <v>4299</v>
      </c>
      <c r="D10">
        <v>25</v>
      </c>
      <c r="E10">
        <v>11</v>
      </c>
      <c r="F10">
        <v>1129</v>
      </c>
      <c r="G10">
        <v>2274</v>
      </c>
      <c r="H10">
        <v>609</v>
      </c>
      <c r="I10">
        <v>235</v>
      </c>
      <c r="J10">
        <v>16</v>
      </c>
      <c r="K10">
        <v>10</v>
      </c>
      <c r="L10">
        <v>31</v>
      </c>
      <c r="M10">
        <v>341</v>
      </c>
      <c r="N10">
        <v>1501</v>
      </c>
      <c r="O10">
        <v>2798</v>
      </c>
      <c r="P10">
        <v>4299</v>
      </c>
      <c r="Q10">
        <v>962</v>
      </c>
      <c r="R10" t="s">
        <v>291</v>
      </c>
      <c r="S10" t="s">
        <v>292</v>
      </c>
    </row>
    <row r="11" spans="1:19" x14ac:dyDescent="0.25">
      <c r="A11" t="s">
        <v>60</v>
      </c>
      <c r="B11" t="s">
        <v>63</v>
      </c>
      <c r="C11">
        <f t="shared" si="0"/>
        <v>1499</v>
      </c>
      <c r="D11">
        <v>14</v>
      </c>
      <c r="E11">
        <v>12</v>
      </c>
      <c r="F11">
        <v>246</v>
      </c>
      <c r="G11">
        <v>905</v>
      </c>
      <c r="H11">
        <v>235</v>
      </c>
      <c r="I11">
        <v>50</v>
      </c>
      <c r="J11">
        <v>37</v>
      </c>
      <c r="K11">
        <v>11</v>
      </c>
      <c r="L11">
        <v>24</v>
      </c>
      <c r="M11">
        <v>172</v>
      </c>
      <c r="N11">
        <v>535</v>
      </c>
      <c r="O11">
        <v>964</v>
      </c>
      <c r="P11">
        <v>0</v>
      </c>
      <c r="Q11">
        <v>562</v>
      </c>
      <c r="R11" t="s">
        <v>293</v>
      </c>
      <c r="S11" t="s">
        <v>294</v>
      </c>
    </row>
    <row r="12" spans="1:19" x14ac:dyDescent="0.25">
      <c r="A12" t="s">
        <v>60</v>
      </c>
      <c r="B12" t="s">
        <v>64</v>
      </c>
      <c r="C12">
        <f t="shared" si="0"/>
        <v>1447</v>
      </c>
      <c r="D12">
        <v>10</v>
      </c>
      <c r="E12">
        <v>12</v>
      </c>
      <c r="F12">
        <v>139</v>
      </c>
      <c r="G12">
        <v>869</v>
      </c>
      <c r="H12">
        <v>309</v>
      </c>
      <c r="I12">
        <v>54</v>
      </c>
      <c r="J12">
        <v>54</v>
      </c>
      <c r="K12">
        <v>8</v>
      </c>
      <c r="L12">
        <v>19</v>
      </c>
      <c r="M12">
        <v>163</v>
      </c>
      <c r="N12">
        <v>544</v>
      </c>
      <c r="O12">
        <v>903</v>
      </c>
      <c r="P12">
        <v>0</v>
      </c>
      <c r="Q12">
        <v>530</v>
      </c>
      <c r="R12" t="s">
        <v>295</v>
      </c>
      <c r="S12" t="s">
        <v>296</v>
      </c>
    </row>
    <row r="13" spans="1:19" x14ac:dyDescent="0.25">
      <c r="A13" t="s">
        <v>60</v>
      </c>
      <c r="B13" t="s">
        <v>65</v>
      </c>
      <c r="C13">
        <f t="shared" si="0"/>
        <v>1394</v>
      </c>
      <c r="D13">
        <v>16</v>
      </c>
      <c r="E13">
        <v>14</v>
      </c>
      <c r="F13">
        <v>108</v>
      </c>
      <c r="G13">
        <v>816</v>
      </c>
      <c r="H13">
        <v>351</v>
      </c>
      <c r="I13">
        <v>34</v>
      </c>
      <c r="J13">
        <v>55</v>
      </c>
      <c r="K13">
        <v>9</v>
      </c>
      <c r="L13">
        <v>15</v>
      </c>
      <c r="M13">
        <v>181</v>
      </c>
      <c r="N13">
        <v>560</v>
      </c>
      <c r="O13">
        <v>834</v>
      </c>
      <c r="P13">
        <v>0</v>
      </c>
      <c r="Q13">
        <v>487</v>
      </c>
      <c r="R13" t="s">
        <v>297</v>
      </c>
      <c r="S13" t="s">
        <v>298</v>
      </c>
    </row>
    <row r="14" spans="1:19" x14ac:dyDescent="0.25">
      <c r="A14" t="s">
        <v>60</v>
      </c>
      <c r="B14" t="s">
        <v>66</v>
      </c>
      <c r="C14">
        <f t="shared" si="0"/>
        <v>1810</v>
      </c>
      <c r="D14">
        <v>23</v>
      </c>
      <c r="E14">
        <v>7</v>
      </c>
      <c r="F14">
        <v>92</v>
      </c>
      <c r="G14">
        <v>971</v>
      </c>
      <c r="H14">
        <v>567</v>
      </c>
      <c r="I14">
        <v>52</v>
      </c>
      <c r="J14">
        <v>98</v>
      </c>
      <c r="K14">
        <v>13</v>
      </c>
      <c r="L14">
        <v>21</v>
      </c>
      <c r="M14">
        <v>268</v>
      </c>
      <c r="N14">
        <v>813</v>
      </c>
      <c r="O14">
        <v>997</v>
      </c>
      <c r="P14">
        <v>0</v>
      </c>
      <c r="Q14">
        <v>550</v>
      </c>
      <c r="R14" t="s">
        <v>299</v>
      </c>
      <c r="S14" t="s">
        <v>300</v>
      </c>
    </row>
    <row r="15" spans="1:19" x14ac:dyDescent="0.25">
      <c r="A15" t="s">
        <v>60</v>
      </c>
      <c r="B15" t="s">
        <v>67</v>
      </c>
      <c r="C15">
        <f t="shared" si="0"/>
        <v>2123</v>
      </c>
      <c r="D15">
        <v>12</v>
      </c>
      <c r="E15">
        <v>15</v>
      </c>
      <c r="F15">
        <v>78</v>
      </c>
      <c r="G15">
        <v>1034</v>
      </c>
      <c r="H15">
        <v>808</v>
      </c>
      <c r="I15">
        <v>67</v>
      </c>
      <c r="J15">
        <v>109</v>
      </c>
      <c r="K15">
        <v>12</v>
      </c>
      <c r="L15">
        <v>27</v>
      </c>
      <c r="M15">
        <v>299</v>
      </c>
      <c r="N15">
        <v>1011</v>
      </c>
      <c r="O15">
        <v>1112</v>
      </c>
      <c r="P15">
        <v>0</v>
      </c>
      <c r="Q15">
        <v>658</v>
      </c>
      <c r="R15" t="s">
        <v>301</v>
      </c>
      <c r="S15" t="s">
        <v>302</v>
      </c>
    </row>
    <row r="16" spans="1:19" x14ac:dyDescent="0.25">
      <c r="A16" t="s">
        <v>60</v>
      </c>
      <c r="B16" t="s">
        <v>68</v>
      </c>
      <c r="C16">
        <f t="shared" si="0"/>
        <v>2482</v>
      </c>
      <c r="D16">
        <v>21</v>
      </c>
      <c r="E16">
        <v>14</v>
      </c>
      <c r="F16">
        <v>69</v>
      </c>
      <c r="G16">
        <v>1016</v>
      </c>
      <c r="H16">
        <v>1158</v>
      </c>
      <c r="I16">
        <v>80</v>
      </c>
      <c r="J16">
        <v>124</v>
      </c>
      <c r="K16">
        <v>8</v>
      </c>
      <c r="L16">
        <v>22</v>
      </c>
      <c r="M16">
        <v>363</v>
      </c>
      <c r="N16">
        <v>1171</v>
      </c>
      <c r="O16">
        <v>1311</v>
      </c>
      <c r="P16">
        <v>0</v>
      </c>
      <c r="Q16">
        <v>665</v>
      </c>
      <c r="R16" t="s">
        <v>303</v>
      </c>
      <c r="S16" t="s">
        <v>304</v>
      </c>
    </row>
    <row r="17" spans="1:19" x14ac:dyDescent="0.25">
      <c r="A17" t="s">
        <v>60</v>
      </c>
      <c r="B17" t="s">
        <v>69</v>
      </c>
      <c r="C17">
        <f t="shared" si="0"/>
        <v>8598</v>
      </c>
      <c r="D17">
        <v>71</v>
      </c>
      <c r="E17">
        <v>38</v>
      </c>
      <c r="F17">
        <v>170</v>
      </c>
      <c r="G17">
        <v>2473</v>
      </c>
      <c r="H17">
        <v>4787</v>
      </c>
      <c r="I17">
        <v>610</v>
      </c>
      <c r="J17">
        <v>449</v>
      </c>
      <c r="K17">
        <v>96</v>
      </c>
      <c r="L17">
        <v>148</v>
      </c>
      <c r="M17">
        <v>1386</v>
      </c>
      <c r="N17">
        <v>4067</v>
      </c>
      <c r="O17">
        <v>4531</v>
      </c>
      <c r="P17">
        <v>0</v>
      </c>
      <c r="Q17">
        <v>2161</v>
      </c>
      <c r="R17" t="s">
        <v>305</v>
      </c>
      <c r="S17" t="s">
        <v>306</v>
      </c>
    </row>
    <row r="18" spans="1:19" x14ac:dyDescent="0.25">
      <c r="A18" t="s">
        <v>60</v>
      </c>
      <c r="B18" t="s">
        <v>70</v>
      </c>
      <c r="C18">
        <f t="shared" si="0"/>
        <v>9045</v>
      </c>
      <c r="D18">
        <v>53</v>
      </c>
      <c r="E18">
        <v>46</v>
      </c>
      <c r="F18">
        <v>1935</v>
      </c>
      <c r="G18">
        <v>4851</v>
      </c>
      <c r="H18">
        <v>1412</v>
      </c>
      <c r="I18">
        <v>635</v>
      </c>
      <c r="J18">
        <v>113</v>
      </c>
      <c r="K18">
        <v>30</v>
      </c>
      <c r="L18">
        <v>93</v>
      </c>
      <c r="M18">
        <v>845</v>
      </c>
      <c r="N18">
        <v>3258</v>
      </c>
      <c r="O18">
        <v>5787</v>
      </c>
      <c r="P18">
        <v>5831</v>
      </c>
      <c r="Q18">
        <v>3646</v>
      </c>
      <c r="R18" t="s">
        <v>307</v>
      </c>
      <c r="S18" t="s">
        <v>308</v>
      </c>
    </row>
    <row r="19" spans="1:19" x14ac:dyDescent="0.25">
      <c r="A19" t="s">
        <v>60</v>
      </c>
      <c r="B19" t="s">
        <v>71</v>
      </c>
      <c r="C19">
        <f t="shared" si="0"/>
        <v>16139</v>
      </c>
      <c r="D19">
        <v>141</v>
      </c>
      <c r="E19">
        <v>83</v>
      </c>
      <c r="F19">
        <v>500</v>
      </c>
      <c r="G19">
        <v>6144</v>
      </c>
      <c r="H19">
        <v>7605</v>
      </c>
      <c r="I19">
        <v>836</v>
      </c>
      <c r="J19">
        <v>830</v>
      </c>
      <c r="K19">
        <v>137</v>
      </c>
      <c r="L19">
        <v>229</v>
      </c>
      <c r="M19">
        <v>2461</v>
      </c>
      <c r="N19">
        <v>7506</v>
      </c>
      <c r="O19">
        <v>8633</v>
      </c>
      <c r="P19">
        <v>0</v>
      </c>
      <c r="Q19">
        <v>4430</v>
      </c>
      <c r="R19" t="s">
        <v>309</v>
      </c>
      <c r="S19" t="s">
        <v>310</v>
      </c>
    </row>
    <row r="20" spans="1:19" x14ac:dyDescent="0.25">
      <c r="A20" t="s">
        <v>72</v>
      </c>
      <c r="B20" t="s">
        <v>73</v>
      </c>
      <c r="C20">
        <f t="shared" si="0"/>
        <v>2536</v>
      </c>
      <c r="D20">
        <v>13</v>
      </c>
      <c r="E20">
        <v>15</v>
      </c>
      <c r="F20">
        <v>617</v>
      </c>
      <c r="G20">
        <v>925</v>
      </c>
      <c r="H20">
        <v>724</v>
      </c>
      <c r="I20">
        <v>142</v>
      </c>
      <c r="J20">
        <v>100</v>
      </c>
      <c r="K20">
        <v>2</v>
      </c>
      <c r="L20">
        <v>59</v>
      </c>
      <c r="M20">
        <v>377</v>
      </c>
      <c r="N20">
        <v>1046</v>
      </c>
      <c r="O20">
        <v>1490</v>
      </c>
      <c r="P20">
        <v>1086</v>
      </c>
      <c r="Q20">
        <v>920</v>
      </c>
      <c r="R20" t="s">
        <v>311</v>
      </c>
      <c r="S20" t="s">
        <v>312</v>
      </c>
    </row>
    <row r="21" spans="1:19" x14ac:dyDescent="0.25">
      <c r="A21" t="s">
        <v>72</v>
      </c>
      <c r="B21" t="s">
        <v>74</v>
      </c>
      <c r="C21">
        <f t="shared" si="0"/>
        <v>8612</v>
      </c>
      <c r="D21">
        <v>64</v>
      </c>
      <c r="E21">
        <v>33</v>
      </c>
      <c r="F21">
        <v>661</v>
      </c>
      <c r="G21">
        <v>3736</v>
      </c>
      <c r="H21">
        <v>3376</v>
      </c>
      <c r="I21">
        <v>416</v>
      </c>
      <c r="J21">
        <v>326</v>
      </c>
      <c r="K21">
        <v>4</v>
      </c>
      <c r="L21">
        <v>22</v>
      </c>
      <c r="M21">
        <v>624</v>
      </c>
      <c r="N21">
        <v>3372</v>
      </c>
      <c r="O21">
        <v>5240</v>
      </c>
      <c r="P21">
        <v>1421</v>
      </c>
      <c r="Q21">
        <v>2594</v>
      </c>
      <c r="R21" t="s">
        <v>313</v>
      </c>
      <c r="S21" t="s">
        <v>314</v>
      </c>
    </row>
    <row r="22" spans="1:19" x14ac:dyDescent="0.25">
      <c r="A22" t="s">
        <v>72</v>
      </c>
      <c r="B22" t="s">
        <v>75</v>
      </c>
      <c r="C22">
        <f t="shared" si="0"/>
        <v>5560</v>
      </c>
      <c r="D22">
        <v>46</v>
      </c>
      <c r="E22">
        <v>31</v>
      </c>
      <c r="F22">
        <v>124</v>
      </c>
      <c r="G22">
        <v>2514</v>
      </c>
      <c r="H22">
        <v>2370</v>
      </c>
      <c r="I22">
        <v>280</v>
      </c>
      <c r="J22">
        <v>195</v>
      </c>
      <c r="K22">
        <v>3</v>
      </c>
      <c r="L22">
        <v>19</v>
      </c>
      <c r="M22">
        <v>656</v>
      </c>
      <c r="N22">
        <v>2560</v>
      </c>
      <c r="O22">
        <v>3000</v>
      </c>
      <c r="P22">
        <v>346</v>
      </c>
      <c r="Q22">
        <v>1654</v>
      </c>
      <c r="R22" t="s">
        <v>315</v>
      </c>
      <c r="S22" t="s">
        <v>316</v>
      </c>
    </row>
    <row r="23" spans="1:19" x14ac:dyDescent="0.25">
      <c r="A23" t="s">
        <v>72</v>
      </c>
      <c r="B23" t="s">
        <v>76</v>
      </c>
      <c r="C23">
        <f t="shared" si="0"/>
        <v>1870</v>
      </c>
      <c r="D23">
        <v>15</v>
      </c>
      <c r="E23">
        <v>11</v>
      </c>
      <c r="F23">
        <v>2</v>
      </c>
      <c r="G23">
        <v>1035</v>
      </c>
      <c r="H23">
        <v>674</v>
      </c>
      <c r="I23">
        <v>74</v>
      </c>
      <c r="J23">
        <v>59</v>
      </c>
      <c r="K23">
        <v>1</v>
      </c>
      <c r="L23">
        <v>4</v>
      </c>
      <c r="M23">
        <v>279</v>
      </c>
      <c r="N23">
        <v>956</v>
      </c>
      <c r="O23">
        <v>914</v>
      </c>
      <c r="P23">
        <v>54</v>
      </c>
      <c r="Q23">
        <v>593</v>
      </c>
      <c r="R23" t="s">
        <v>317</v>
      </c>
      <c r="S23" t="s">
        <v>318</v>
      </c>
    </row>
    <row r="24" spans="1:19" x14ac:dyDescent="0.25">
      <c r="A24" t="s">
        <v>72</v>
      </c>
      <c r="B24" t="s">
        <v>77</v>
      </c>
      <c r="C24">
        <f t="shared" si="0"/>
        <v>1251</v>
      </c>
      <c r="D24">
        <v>11</v>
      </c>
      <c r="E24">
        <v>9</v>
      </c>
      <c r="F24">
        <v>2</v>
      </c>
      <c r="G24">
        <v>673</v>
      </c>
      <c r="H24">
        <v>464</v>
      </c>
      <c r="I24">
        <v>40</v>
      </c>
      <c r="J24">
        <v>52</v>
      </c>
      <c r="K24">
        <v>5</v>
      </c>
      <c r="L24">
        <v>16</v>
      </c>
      <c r="M24">
        <v>413</v>
      </c>
      <c r="N24">
        <v>626</v>
      </c>
      <c r="O24">
        <v>625</v>
      </c>
      <c r="P24">
        <v>0</v>
      </c>
      <c r="Q24">
        <v>426</v>
      </c>
      <c r="R24" t="s">
        <v>319</v>
      </c>
      <c r="S24" t="s">
        <v>320</v>
      </c>
    </row>
    <row r="25" spans="1:19" x14ac:dyDescent="0.25">
      <c r="A25" t="s">
        <v>72</v>
      </c>
      <c r="B25" t="s">
        <v>78</v>
      </c>
      <c r="C25">
        <f t="shared" si="0"/>
        <v>5355</v>
      </c>
      <c r="D25">
        <v>45</v>
      </c>
      <c r="E25">
        <v>30</v>
      </c>
      <c r="F25">
        <v>1029</v>
      </c>
      <c r="G25">
        <v>2112</v>
      </c>
      <c r="H25">
        <v>1409</v>
      </c>
      <c r="I25">
        <v>519</v>
      </c>
      <c r="J25">
        <v>211</v>
      </c>
      <c r="K25">
        <v>152</v>
      </c>
      <c r="L25">
        <v>202</v>
      </c>
      <c r="M25">
        <v>957</v>
      </c>
      <c r="N25">
        <v>2204</v>
      </c>
      <c r="O25">
        <v>3151</v>
      </c>
      <c r="P25">
        <v>2924</v>
      </c>
      <c r="Q25">
        <v>1889</v>
      </c>
      <c r="R25" t="s">
        <v>321</v>
      </c>
      <c r="S25" t="s">
        <v>322</v>
      </c>
    </row>
    <row r="26" spans="1:19" x14ac:dyDescent="0.25">
      <c r="A26" t="s">
        <v>79</v>
      </c>
      <c r="B26" t="s">
        <v>80</v>
      </c>
      <c r="C26">
        <f t="shared" si="0"/>
        <v>12285</v>
      </c>
      <c r="D26">
        <v>91</v>
      </c>
      <c r="E26">
        <v>57</v>
      </c>
      <c r="F26">
        <v>1335</v>
      </c>
      <c r="G26">
        <v>5154</v>
      </c>
      <c r="H26">
        <v>4562</v>
      </c>
      <c r="I26">
        <v>613</v>
      </c>
      <c r="J26">
        <v>473</v>
      </c>
      <c r="K26">
        <v>8</v>
      </c>
      <c r="L26">
        <v>85</v>
      </c>
      <c r="M26">
        <v>1292</v>
      </c>
      <c r="N26">
        <v>4934</v>
      </c>
      <c r="O26">
        <v>7351</v>
      </c>
      <c r="P26">
        <v>2630</v>
      </c>
      <c r="Q26">
        <v>3820</v>
      </c>
      <c r="R26" t="s">
        <v>323</v>
      </c>
      <c r="S26" t="s">
        <v>324</v>
      </c>
    </row>
    <row r="27" spans="1:19" x14ac:dyDescent="0.25">
      <c r="A27" t="s">
        <v>79</v>
      </c>
      <c r="B27" t="s">
        <v>81</v>
      </c>
      <c r="C27">
        <f t="shared" si="0"/>
        <v>3884</v>
      </c>
      <c r="D27">
        <v>28</v>
      </c>
      <c r="E27">
        <v>23</v>
      </c>
      <c r="F27">
        <v>57</v>
      </c>
      <c r="G27">
        <v>1917</v>
      </c>
      <c r="H27">
        <v>1545</v>
      </c>
      <c r="I27">
        <v>187</v>
      </c>
      <c r="J27">
        <v>127</v>
      </c>
      <c r="K27">
        <v>1</v>
      </c>
      <c r="L27">
        <v>14</v>
      </c>
      <c r="M27">
        <v>367</v>
      </c>
      <c r="N27">
        <v>1863</v>
      </c>
      <c r="O27">
        <v>2021</v>
      </c>
      <c r="P27">
        <v>235</v>
      </c>
      <c r="Q27">
        <v>1205</v>
      </c>
      <c r="R27" t="s">
        <v>325</v>
      </c>
      <c r="S27" t="s">
        <v>326</v>
      </c>
    </row>
    <row r="28" spans="1:19" x14ac:dyDescent="0.25">
      <c r="A28" t="s">
        <v>79</v>
      </c>
      <c r="B28" t="s">
        <v>82</v>
      </c>
      <c r="C28">
        <f t="shared" si="0"/>
        <v>1109</v>
      </c>
      <c r="D28">
        <v>8</v>
      </c>
      <c r="E28">
        <v>3</v>
      </c>
      <c r="F28">
        <v>8</v>
      </c>
      <c r="G28">
        <v>433</v>
      </c>
      <c r="H28">
        <v>551</v>
      </c>
      <c r="I28">
        <v>71</v>
      </c>
      <c r="J28">
        <v>35</v>
      </c>
      <c r="K28">
        <v>0</v>
      </c>
      <c r="L28">
        <v>1</v>
      </c>
      <c r="M28">
        <v>66</v>
      </c>
      <c r="N28">
        <v>483</v>
      </c>
      <c r="O28">
        <v>626</v>
      </c>
      <c r="P28">
        <v>8</v>
      </c>
      <c r="Q28">
        <v>326</v>
      </c>
      <c r="R28" t="s">
        <v>327</v>
      </c>
      <c r="S28" t="s">
        <v>328</v>
      </c>
    </row>
    <row r="29" spans="1:19" x14ac:dyDescent="0.25">
      <c r="A29" t="s">
        <v>79</v>
      </c>
      <c r="B29" t="s">
        <v>83</v>
      </c>
      <c r="C29">
        <f t="shared" si="0"/>
        <v>65</v>
      </c>
      <c r="D29">
        <v>1</v>
      </c>
      <c r="E29">
        <v>0</v>
      </c>
      <c r="F29">
        <v>2</v>
      </c>
      <c r="G29">
        <v>27</v>
      </c>
      <c r="H29">
        <v>33</v>
      </c>
      <c r="I29">
        <v>1</v>
      </c>
      <c r="J29">
        <v>1</v>
      </c>
      <c r="K29">
        <v>0</v>
      </c>
      <c r="L29">
        <v>0</v>
      </c>
      <c r="M29">
        <v>0</v>
      </c>
      <c r="N29">
        <v>24</v>
      </c>
      <c r="O29">
        <v>41</v>
      </c>
      <c r="P29">
        <v>2</v>
      </c>
      <c r="Q29">
        <v>25</v>
      </c>
      <c r="R29" t="s">
        <v>329</v>
      </c>
      <c r="S29" t="s">
        <v>330</v>
      </c>
    </row>
    <row r="30" spans="1:19" x14ac:dyDescent="0.25">
      <c r="A30" t="s">
        <v>79</v>
      </c>
      <c r="B30" t="s">
        <v>84</v>
      </c>
      <c r="C30">
        <f t="shared" si="0"/>
        <v>321</v>
      </c>
      <c r="D30">
        <v>2</v>
      </c>
      <c r="E30">
        <v>1</v>
      </c>
      <c r="F30">
        <v>0</v>
      </c>
      <c r="G30">
        <v>166</v>
      </c>
      <c r="H30">
        <v>130</v>
      </c>
      <c r="I30">
        <v>13</v>
      </c>
      <c r="J30">
        <v>9</v>
      </c>
      <c r="K30">
        <v>0</v>
      </c>
      <c r="L30">
        <v>0</v>
      </c>
      <c r="M30">
        <v>39</v>
      </c>
      <c r="N30">
        <v>157</v>
      </c>
      <c r="O30">
        <v>164</v>
      </c>
      <c r="P30">
        <v>2</v>
      </c>
      <c r="Q30">
        <v>106</v>
      </c>
      <c r="R30" t="s">
        <v>331</v>
      </c>
      <c r="S30" t="s">
        <v>332</v>
      </c>
    </row>
    <row r="31" spans="1:19" x14ac:dyDescent="0.25">
      <c r="A31" t="s">
        <v>79</v>
      </c>
      <c r="B31" t="s">
        <v>85</v>
      </c>
      <c r="C31">
        <f t="shared" si="0"/>
        <v>325</v>
      </c>
      <c r="D31">
        <v>2</v>
      </c>
      <c r="E31">
        <v>4</v>
      </c>
      <c r="F31">
        <v>1</v>
      </c>
      <c r="G31">
        <v>208</v>
      </c>
      <c r="H31">
        <v>95</v>
      </c>
      <c r="I31">
        <v>8</v>
      </c>
      <c r="J31">
        <v>7</v>
      </c>
      <c r="K31">
        <v>0</v>
      </c>
      <c r="L31">
        <v>1</v>
      </c>
      <c r="M31">
        <v>47</v>
      </c>
      <c r="N31">
        <v>169</v>
      </c>
      <c r="O31">
        <v>156</v>
      </c>
      <c r="P31">
        <v>8</v>
      </c>
      <c r="Q31">
        <v>101</v>
      </c>
      <c r="R31" t="s">
        <v>333</v>
      </c>
      <c r="S31" t="s">
        <v>334</v>
      </c>
    </row>
    <row r="32" spans="1:19" x14ac:dyDescent="0.25">
      <c r="A32" t="s">
        <v>79</v>
      </c>
      <c r="B32" t="s">
        <v>86</v>
      </c>
      <c r="C32">
        <f t="shared" si="0"/>
        <v>456</v>
      </c>
      <c r="D32">
        <v>0</v>
      </c>
      <c r="E32">
        <v>1</v>
      </c>
      <c r="F32">
        <v>0</v>
      </c>
      <c r="G32">
        <v>271</v>
      </c>
      <c r="H32">
        <v>152</v>
      </c>
      <c r="I32">
        <v>15</v>
      </c>
      <c r="J32">
        <v>17</v>
      </c>
      <c r="K32">
        <v>1</v>
      </c>
      <c r="L32">
        <v>0</v>
      </c>
      <c r="M32">
        <v>57</v>
      </c>
      <c r="N32">
        <v>252</v>
      </c>
      <c r="O32">
        <v>204</v>
      </c>
      <c r="P32">
        <v>5</v>
      </c>
      <c r="Q32">
        <v>136</v>
      </c>
      <c r="R32" t="s">
        <v>335</v>
      </c>
      <c r="S32" t="s">
        <v>336</v>
      </c>
    </row>
    <row r="33" spans="1:19" x14ac:dyDescent="0.25">
      <c r="A33" t="s">
        <v>79</v>
      </c>
      <c r="B33" t="s">
        <v>87</v>
      </c>
      <c r="C33">
        <f t="shared" si="0"/>
        <v>132</v>
      </c>
      <c r="D33">
        <v>1</v>
      </c>
      <c r="E33">
        <v>0</v>
      </c>
      <c r="F33">
        <v>0</v>
      </c>
      <c r="G33">
        <v>71</v>
      </c>
      <c r="H33">
        <v>54</v>
      </c>
      <c r="I33">
        <v>1</v>
      </c>
      <c r="J33">
        <v>5</v>
      </c>
      <c r="K33">
        <v>0</v>
      </c>
      <c r="L33">
        <v>0</v>
      </c>
      <c r="M33">
        <v>27</v>
      </c>
      <c r="N33">
        <v>78</v>
      </c>
      <c r="O33">
        <v>54</v>
      </c>
      <c r="P33">
        <v>0</v>
      </c>
      <c r="Q33">
        <v>46</v>
      </c>
      <c r="R33" t="s">
        <v>337</v>
      </c>
      <c r="S33" t="s">
        <v>338</v>
      </c>
    </row>
    <row r="34" spans="1:19" x14ac:dyDescent="0.25">
      <c r="A34" t="s">
        <v>79</v>
      </c>
      <c r="B34" t="s">
        <v>88</v>
      </c>
      <c r="C34">
        <f t="shared" ref="C34:C65" si="1">SUM(D34:J34)</f>
        <v>528</v>
      </c>
      <c r="D34">
        <v>2</v>
      </c>
      <c r="E34">
        <v>2</v>
      </c>
      <c r="F34">
        <v>1</v>
      </c>
      <c r="G34">
        <v>282</v>
      </c>
      <c r="H34">
        <v>202</v>
      </c>
      <c r="I34">
        <v>19</v>
      </c>
      <c r="J34">
        <v>20</v>
      </c>
      <c r="K34">
        <v>1</v>
      </c>
      <c r="L34">
        <v>8</v>
      </c>
      <c r="M34">
        <v>170</v>
      </c>
      <c r="N34">
        <v>262</v>
      </c>
      <c r="O34">
        <v>266</v>
      </c>
      <c r="P34">
        <v>0</v>
      </c>
      <c r="Q34">
        <v>183</v>
      </c>
      <c r="R34" t="s">
        <v>339</v>
      </c>
      <c r="S34" t="s">
        <v>340</v>
      </c>
    </row>
    <row r="35" spans="1:19" x14ac:dyDescent="0.25">
      <c r="A35" t="s">
        <v>79</v>
      </c>
      <c r="B35" t="s">
        <v>89</v>
      </c>
      <c r="C35">
        <f t="shared" si="1"/>
        <v>117</v>
      </c>
      <c r="D35">
        <v>1</v>
      </c>
      <c r="E35">
        <v>3</v>
      </c>
      <c r="F35">
        <v>0</v>
      </c>
      <c r="G35">
        <v>59</v>
      </c>
      <c r="H35">
        <v>47</v>
      </c>
      <c r="I35">
        <v>0</v>
      </c>
      <c r="J35">
        <v>7</v>
      </c>
      <c r="K35">
        <v>1</v>
      </c>
      <c r="L35">
        <v>3</v>
      </c>
      <c r="M35">
        <v>58</v>
      </c>
      <c r="N35">
        <v>53</v>
      </c>
      <c r="O35">
        <v>64</v>
      </c>
      <c r="P35">
        <v>0</v>
      </c>
      <c r="Q35">
        <v>45</v>
      </c>
      <c r="R35" t="s">
        <v>341</v>
      </c>
      <c r="S35" t="s">
        <v>342</v>
      </c>
    </row>
    <row r="36" spans="1:19" x14ac:dyDescent="0.25">
      <c r="A36" t="s">
        <v>79</v>
      </c>
      <c r="B36" t="s">
        <v>90</v>
      </c>
      <c r="C36">
        <f t="shared" si="1"/>
        <v>5962</v>
      </c>
      <c r="D36">
        <v>58</v>
      </c>
      <c r="E36">
        <v>35</v>
      </c>
      <c r="F36">
        <v>1031</v>
      </c>
      <c r="G36">
        <v>2407</v>
      </c>
      <c r="H36">
        <v>1646</v>
      </c>
      <c r="I36">
        <v>543</v>
      </c>
      <c r="J36">
        <v>242</v>
      </c>
      <c r="K36">
        <v>155</v>
      </c>
      <c r="L36">
        <v>210</v>
      </c>
      <c r="M36">
        <v>1183</v>
      </c>
      <c r="N36">
        <v>2489</v>
      </c>
      <c r="O36">
        <v>3473</v>
      </c>
      <c r="P36">
        <v>2941</v>
      </c>
      <c r="Q36">
        <v>2083</v>
      </c>
      <c r="R36" t="s">
        <v>343</v>
      </c>
      <c r="S36" t="s">
        <v>344</v>
      </c>
    </row>
    <row r="37" spans="1:19" x14ac:dyDescent="0.25">
      <c r="A37" t="s">
        <v>91</v>
      </c>
      <c r="B37" t="s">
        <v>92</v>
      </c>
      <c r="C37">
        <f t="shared" si="1"/>
        <v>56</v>
      </c>
      <c r="D37">
        <v>0</v>
      </c>
      <c r="E37">
        <v>0</v>
      </c>
      <c r="F37">
        <v>16</v>
      </c>
      <c r="G37">
        <v>15</v>
      </c>
      <c r="H37">
        <v>10</v>
      </c>
      <c r="I37">
        <v>13</v>
      </c>
      <c r="J37">
        <v>2</v>
      </c>
      <c r="K37">
        <v>0</v>
      </c>
      <c r="L37">
        <v>5</v>
      </c>
      <c r="M37">
        <v>11</v>
      </c>
      <c r="N37">
        <v>24</v>
      </c>
      <c r="O37">
        <v>32</v>
      </c>
      <c r="P37">
        <v>43</v>
      </c>
      <c r="Q37">
        <v>56</v>
      </c>
      <c r="R37" t="s">
        <v>345</v>
      </c>
      <c r="S37" t="s">
        <v>93</v>
      </c>
    </row>
    <row r="38" spans="1:19" x14ac:dyDescent="0.25">
      <c r="A38" t="s">
        <v>91</v>
      </c>
      <c r="B38" t="s">
        <v>94</v>
      </c>
      <c r="C38">
        <f t="shared" si="1"/>
        <v>477</v>
      </c>
      <c r="D38">
        <v>2</v>
      </c>
      <c r="E38">
        <v>3</v>
      </c>
      <c r="F38">
        <v>83</v>
      </c>
      <c r="G38">
        <v>183</v>
      </c>
      <c r="H38">
        <v>112</v>
      </c>
      <c r="I38">
        <v>76</v>
      </c>
      <c r="J38">
        <v>18</v>
      </c>
      <c r="K38">
        <v>3</v>
      </c>
      <c r="L38">
        <v>30</v>
      </c>
      <c r="M38">
        <v>60</v>
      </c>
      <c r="N38">
        <v>186</v>
      </c>
      <c r="O38">
        <v>291</v>
      </c>
      <c r="P38">
        <v>355</v>
      </c>
      <c r="Q38">
        <v>477</v>
      </c>
      <c r="R38" t="s">
        <v>346</v>
      </c>
      <c r="S38" t="s">
        <v>347</v>
      </c>
    </row>
    <row r="39" spans="1:19" x14ac:dyDescent="0.25">
      <c r="A39" t="s">
        <v>91</v>
      </c>
      <c r="B39" t="s">
        <v>95</v>
      </c>
      <c r="C39">
        <f t="shared" si="1"/>
        <v>822</v>
      </c>
      <c r="D39">
        <v>4</v>
      </c>
      <c r="E39">
        <v>3</v>
      </c>
      <c r="F39">
        <v>158</v>
      </c>
      <c r="G39">
        <v>321</v>
      </c>
      <c r="H39">
        <v>208</v>
      </c>
      <c r="I39">
        <v>105</v>
      </c>
      <c r="J39">
        <v>23</v>
      </c>
      <c r="K39">
        <v>6</v>
      </c>
      <c r="L39">
        <v>27</v>
      </c>
      <c r="M39">
        <v>102</v>
      </c>
      <c r="N39">
        <v>296</v>
      </c>
      <c r="O39">
        <v>526</v>
      </c>
      <c r="P39">
        <v>586</v>
      </c>
      <c r="Q39">
        <v>822</v>
      </c>
      <c r="R39" t="s">
        <v>348</v>
      </c>
      <c r="S39" t="s">
        <v>349</v>
      </c>
    </row>
    <row r="40" spans="1:19" x14ac:dyDescent="0.25">
      <c r="A40" t="s">
        <v>91</v>
      </c>
      <c r="B40" t="s">
        <v>96</v>
      </c>
      <c r="C40">
        <f t="shared" si="1"/>
        <v>1808</v>
      </c>
      <c r="D40">
        <v>9</v>
      </c>
      <c r="E40">
        <v>12</v>
      </c>
      <c r="F40">
        <v>308</v>
      </c>
      <c r="G40">
        <v>733</v>
      </c>
      <c r="H40">
        <v>463</v>
      </c>
      <c r="I40">
        <v>212</v>
      </c>
      <c r="J40">
        <v>71</v>
      </c>
      <c r="K40">
        <v>50</v>
      </c>
      <c r="L40">
        <v>78</v>
      </c>
      <c r="M40">
        <v>235</v>
      </c>
      <c r="N40">
        <v>724</v>
      </c>
      <c r="O40">
        <v>1084</v>
      </c>
      <c r="P40">
        <v>1121</v>
      </c>
      <c r="Q40">
        <v>1808</v>
      </c>
      <c r="R40" t="s">
        <v>350</v>
      </c>
      <c r="S40" t="s">
        <v>351</v>
      </c>
    </row>
    <row r="41" spans="1:19" x14ac:dyDescent="0.25">
      <c r="A41" t="s">
        <v>91</v>
      </c>
      <c r="B41" t="s">
        <v>97</v>
      </c>
      <c r="C41">
        <f t="shared" si="1"/>
        <v>3677</v>
      </c>
      <c r="D41">
        <v>21</v>
      </c>
      <c r="E41">
        <v>15</v>
      </c>
      <c r="F41">
        <v>564</v>
      </c>
      <c r="G41">
        <v>1684</v>
      </c>
      <c r="H41">
        <v>928</v>
      </c>
      <c r="I41">
        <v>353</v>
      </c>
      <c r="J41">
        <v>112</v>
      </c>
      <c r="K41">
        <v>37</v>
      </c>
      <c r="L41">
        <v>106</v>
      </c>
      <c r="M41">
        <v>498</v>
      </c>
      <c r="N41">
        <v>1395</v>
      </c>
      <c r="O41">
        <v>2282</v>
      </c>
      <c r="P41">
        <v>2097</v>
      </c>
      <c r="Q41">
        <v>800</v>
      </c>
      <c r="R41" t="s">
        <v>352</v>
      </c>
      <c r="S41" t="s">
        <v>353</v>
      </c>
    </row>
    <row r="42" spans="1:19" x14ac:dyDescent="0.25">
      <c r="A42" t="s">
        <v>91</v>
      </c>
      <c r="B42" t="s">
        <v>98</v>
      </c>
      <c r="C42">
        <f t="shared" si="1"/>
        <v>7446</v>
      </c>
      <c r="D42">
        <v>78</v>
      </c>
      <c r="E42">
        <v>51</v>
      </c>
      <c r="F42">
        <v>832</v>
      </c>
      <c r="G42">
        <v>3531</v>
      </c>
      <c r="H42">
        <v>2361</v>
      </c>
      <c r="I42">
        <v>331</v>
      </c>
      <c r="J42">
        <v>262</v>
      </c>
      <c r="K42">
        <v>62</v>
      </c>
      <c r="L42">
        <v>76</v>
      </c>
      <c r="M42">
        <v>1338</v>
      </c>
      <c r="N42">
        <v>3030</v>
      </c>
      <c r="O42">
        <v>4416</v>
      </c>
      <c r="P42">
        <v>1629</v>
      </c>
      <c r="Q42">
        <v>1654</v>
      </c>
      <c r="R42" t="s">
        <v>354</v>
      </c>
      <c r="S42" t="s">
        <v>355</v>
      </c>
    </row>
    <row r="43" spans="1:19" x14ac:dyDescent="0.25">
      <c r="A43" t="s">
        <v>91</v>
      </c>
      <c r="B43" t="s">
        <v>99</v>
      </c>
      <c r="C43">
        <f t="shared" si="1"/>
        <v>10898</v>
      </c>
      <c r="D43">
        <v>80</v>
      </c>
      <c r="E43">
        <v>45</v>
      </c>
      <c r="F43">
        <v>474</v>
      </c>
      <c r="G43">
        <v>4528</v>
      </c>
      <c r="H43">
        <v>4935</v>
      </c>
      <c r="I43">
        <v>381</v>
      </c>
      <c r="J43">
        <v>455</v>
      </c>
      <c r="K43">
        <v>9</v>
      </c>
      <c r="L43">
        <v>0</v>
      </c>
      <c r="M43">
        <v>1062</v>
      </c>
      <c r="N43">
        <v>5109</v>
      </c>
      <c r="O43">
        <v>5789</v>
      </c>
      <c r="P43">
        <v>0</v>
      </c>
      <c r="Q43">
        <v>2459</v>
      </c>
      <c r="R43" t="s">
        <v>356</v>
      </c>
      <c r="S43" t="s">
        <v>357</v>
      </c>
    </row>
    <row r="44" spans="1:19" x14ac:dyDescent="0.25">
      <c r="A44" t="s">
        <v>100</v>
      </c>
      <c r="B44" t="s">
        <v>48</v>
      </c>
      <c r="C44">
        <f t="shared" si="1"/>
        <v>194</v>
      </c>
      <c r="D44">
        <v>194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5</v>
      </c>
      <c r="L44">
        <v>7</v>
      </c>
      <c r="M44">
        <v>52</v>
      </c>
      <c r="N44">
        <v>80</v>
      </c>
      <c r="O44">
        <v>114</v>
      </c>
      <c r="P44">
        <v>27</v>
      </c>
      <c r="Q44">
        <v>51</v>
      </c>
      <c r="R44" t="s">
        <v>358</v>
      </c>
      <c r="S44" t="s">
        <v>359</v>
      </c>
    </row>
    <row r="45" spans="1:19" x14ac:dyDescent="0.25">
      <c r="A45" t="s">
        <v>100</v>
      </c>
      <c r="B45" t="s">
        <v>101</v>
      </c>
      <c r="C45">
        <f t="shared" si="1"/>
        <v>129</v>
      </c>
      <c r="D45">
        <v>0</v>
      </c>
      <c r="E45">
        <v>129</v>
      </c>
      <c r="F45">
        <v>0</v>
      </c>
      <c r="G45">
        <v>0</v>
      </c>
      <c r="H45">
        <v>0</v>
      </c>
      <c r="I45">
        <v>0</v>
      </c>
      <c r="J45">
        <v>0</v>
      </c>
      <c r="K45">
        <v>2</v>
      </c>
      <c r="L45">
        <v>5</v>
      </c>
      <c r="M45">
        <v>32</v>
      </c>
      <c r="N45">
        <v>72</v>
      </c>
      <c r="O45">
        <v>57</v>
      </c>
      <c r="P45">
        <v>17</v>
      </c>
      <c r="Q45">
        <v>48</v>
      </c>
      <c r="R45" t="s">
        <v>360</v>
      </c>
      <c r="S45" t="s">
        <v>361</v>
      </c>
    </row>
    <row r="46" spans="1:19" x14ac:dyDescent="0.25">
      <c r="A46" t="s">
        <v>100</v>
      </c>
      <c r="B46" t="s">
        <v>102</v>
      </c>
      <c r="C46">
        <f t="shared" si="1"/>
        <v>2435</v>
      </c>
      <c r="D46">
        <v>0</v>
      </c>
      <c r="E46">
        <v>0</v>
      </c>
      <c r="F46">
        <v>2435</v>
      </c>
      <c r="G46">
        <v>0</v>
      </c>
      <c r="H46">
        <v>0</v>
      </c>
      <c r="I46">
        <v>0</v>
      </c>
      <c r="J46">
        <v>0</v>
      </c>
      <c r="K46">
        <v>8</v>
      </c>
      <c r="L46">
        <v>40</v>
      </c>
      <c r="M46">
        <v>237</v>
      </c>
      <c r="N46">
        <v>1147</v>
      </c>
      <c r="O46">
        <v>1288</v>
      </c>
      <c r="P46">
        <v>1533</v>
      </c>
      <c r="Q46">
        <v>1016</v>
      </c>
      <c r="R46" t="s">
        <v>362</v>
      </c>
      <c r="S46" t="s">
        <v>363</v>
      </c>
    </row>
    <row r="47" spans="1:19" x14ac:dyDescent="0.25">
      <c r="A47" t="s">
        <v>100</v>
      </c>
      <c r="B47" t="s">
        <v>103</v>
      </c>
      <c r="C47">
        <f t="shared" si="1"/>
        <v>10995</v>
      </c>
      <c r="D47">
        <v>0</v>
      </c>
      <c r="E47">
        <v>0</v>
      </c>
      <c r="F47">
        <v>0</v>
      </c>
      <c r="G47">
        <v>10995</v>
      </c>
      <c r="H47">
        <v>0</v>
      </c>
      <c r="I47">
        <v>0</v>
      </c>
      <c r="J47">
        <v>0</v>
      </c>
      <c r="K47">
        <v>25</v>
      </c>
      <c r="L47">
        <v>35</v>
      </c>
      <c r="M47">
        <v>1191</v>
      </c>
      <c r="N47">
        <v>4133</v>
      </c>
      <c r="O47">
        <v>6862</v>
      </c>
      <c r="P47">
        <v>2911</v>
      </c>
      <c r="Q47">
        <v>3395</v>
      </c>
      <c r="R47" t="s">
        <v>364</v>
      </c>
      <c r="S47" t="s">
        <v>365</v>
      </c>
    </row>
    <row r="48" spans="1:19" x14ac:dyDescent="0.25">
      <c r="A48" t="s">
        <v>100</v>
      </c>
      <c r="B48" t="s">
        <v>52</v>
      </c>
      <c r="C48">
        <f t="shared" si="1"/>
        <v>9017</v>
      </c>
      <c r="D48">
        <v>0</v>
      </c>
      <c r="E48">
        <v>0</v>
      </c>
      <c r="F48">
        <v>0</v>
      </c>
      <c r="G48">
        <v>0</v>
      </c>
      <c r="H48">
        <v>9017</v>
      </c>
      <c r="I48">
        <v>0</v>
      </c>
      <c r="J48">
        <v>0</v>
      </c>
      <c r="K48">
        <v>97</v>
      </c>
      <c r="L48">
        <v>150</v>
      </c>
      <c r="M48">
        <v>1316</v>
      </c>
      <c r="N48">
        <v>4169</v>
      </c>
      <c r="O48">
        <v>4848</v>
      </c>
      <c r="P48">
        <v>802</v>
      </c>
      <c r="Q48">
        <v>2439</v>
      </c>
      <c r="R48" t="s">
        <v>366</v>
      </c>
      <c r="S48" t="s">
        <v>367</v>
      </c>
    </row>
    <row r="49" spans="1:19" x14ac:dyDescent="0.25">
      <c r="A49" t="s">
        <v>100</v>
      </c>
      <c r="B49" t="s">
        <v>53</v>
      </c>
      <c r="C49">
        <f t="shared" si="1"/>
        <v>1471</v>
      </c>
      <c r="D49">
        <v>0</v>
      </c>
      <c r="E49">
        <v>0</v>
      </c>
      <c r="F49">
        <v>0</v>
      </c>
      <c r="G49">
        <v>0</v>
      </c>
      <c r="H49">
        <v>0</v>
      </c>
      <c r="I49">
        <v>1471</v>
      </c>
      <c r="J49">
        <v>0</v>
      </c>
      <c r="K49">
        <v>5</v>
      </c>
      <c r="L49">
        <v>8</v>
      </c>
      <c r="M49">
        <v>203</v>
      </c>
      <c r="N49">
        <v>606</v>
      </c>
      <c r="O49">
        <v>865</v>
      </c>
      <c r="P49">
        <v>524</v>
      </c>
      <c r="Q49">
        <v>812</v>
      </c>
      <c r="R49" t="s">
        <v>368</v>
      </c>
      <c r="S49" t="s">
        <v>369</v>
      </c>
    </row>
    <row r="50" spans="1:19" x14ac:dyDescent="0.25">
      <c r="A50" t="s">
        <v>100</v>
      </c>
      <c r="B50" t="s">
        <v>236</v>
      </c>
      <c r="C50">
        <f t="shared" si="1"/>
        <v>943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943</v>
      </c>
      <c r="K50">
        <v>25</v>
      </c>
      <c r="L50">
        <v>77</v>
      </c>
      <c r="M50">
        <v>275</v>
      </c>
      <c r="N50">
        <v>557</v>
      </c>
      <c r="O50">
        <v>386</v>
      </c>
      <c r="P50">
        <v>17</v>
      </c>
      <c r="Q50">
        <v>315</v>
      </c>
      <c r="R50" t="s">
        <v>370</v>
      </c>
      <c r="S50" t="s">
        <v>371</v>
      </c>
    </row>
    <row r="51" spans="1:19" x14ac:dyDescent="0.25">
      <c r="A51" t="s">
        <v>8</v>
      </c>
      <c r="B51" t="s">
        <v>9</v>
      </c>
      <c r="C51">
        <f t="shared" si="1"/>
        <v>746</v>
      </c>
      <c r="D51">
        <v>1</v>
      </c>
      <c r="E51">
        <v>0</v>
      </c>
      <c r="F51">
        <v>85</v>
      </c>
      <c r="G51">
        <v>337</v>
      </c>
      <c r="H51">
        <v>258</v>
      </c>
      <c r="I51">
        <v>37</v>
      </c>
      <c r="J51">
        <v>28</v>
      </c>
      <c r="K51">
        <v>0</v>
      </c>
      <c r="L51">
        <v>1</v>
      </c>
      <c r="M51">
        <v>12</v>
      </c>
      <c r="N51">
        <v>314</v>
      </c>
      <c r="O51">
        <v>432</v>
      </c>
      <c r="P51">
        <v>159</v>
      </c>
      <c r="Q51">
        <v>240</v>
      </c>
      <c r="R51" t="s">
        <v>372</v>
      </c>
      <c r="S51" t="s">
        <v>373</v>
      </c>
    </row>
    <row r="52" spans="1:19" x14ac:dyDescent="0.25">
      <c r="A52" t="s">
        <v>8</v>
      </c>
      <c r="B52" t="s">
        <v>10</v>
      </c>
      <c r="C52">
        <f t="shared" si="1"/>
        <v>848</v>
      </c>
      <c r="D52">
        <v>4</v>
      </c>
      <c r="E52">
        <v>0</v>
      </c>
      <c r="F52">
        <v>115</v>
      </c>
      <c r="G52">
        <v>321</v>
      </c>
      <c r="H52">
        <v>329</v>
      </c>
      <c r="I52">
        <v>48</v>
      </c>
      <c r="J52">
        <v>31</v>
      </c>
      <c r="K52">
        <v>0</v>
      </c>
      <c r="L52">
        <v>0</v>
      </c>
      <c r="M52">
        <v>16</v>
      </c>
      <c r="N52">
        <v>400</v>
      </c>
      <c r="O52">
        <v>448</v>
      </c>
      <c r="P52">
        <v>202</v>
      </c>
      <c r="Q52">
        <v>320</v>
      </c>
      <c r="R52" t="s">
        <v>374</v>
      </c>
      <c r="S52" t="s">
        <v>375</v>
      </c>
    </row>
    <row r="53" spans="1:19" x14ac:dyDescent="0.25">
      <c r="A53" t="s">
        <v>8</v>
      </c>
      <c r="B53" t="s">
        <v>11</v>
      </c>
      <c r="C53">
        <f t="shared" si="1"/>
        <v>1762</v>
      </c>
      <c r="D53">
        <v>11</v>
      </c>
      <c r="E53">
        <v>5</v>
      </c>
      <c r="F53">
        <v>129</v>
      </c>
      <c r="G53">
        <v>848</v>
      </c>
      <c r="H53">
        <v>620</v>
      </c>
      <c r="I53">
        <v>119</v>
      </c>
      <c r="J53">
        <v>30</v>
      </c>
      <c r="K53">
        <v>3</v>
      </c>
      <c r="L53">
        <v>20</v>
      </c>
      <c r="M53">
        <v>118</v>
      </c>
      <c r="N53">
        <v>736</v>
      </c>
      <c r="O53">
        <v>1026</v>
      </c>
      <c r="P53">
        <v>370</v>
      </c>
      <c r="Q53">
        <v>572</v>
      </c>
      <c r="R53" t="s">
        <v>376</v>
      </c>
      <c r="S53" t="s">
        <v>377</v>
      </c>
    </row>
    <row r="54" spans="1:19" x14ac:dyDescent="0.25">
      <c r="A54" t="s">
        <v>8</v>
      </c>
      <c r="B54" t="s">
        <v>12</v>
      </c>
      <c r="C54">
        <f t="shared" si="1"/>
        <v>1051</v>
      </c>
      <c r="D54">
        <v>1</v>
      </c>
      <c r="E54">
        <v>5</v>
      </c>
      <c r="F54">
        <v>89</v>
      </c>
      <c r="G54">
        <v>461</v>
      </c>
      <c r="H54">
        <v>408</v>
      </c>
      <c r="I54">
        <v>50</v>
      </c>
      <c r="J54">
        <v>37</v>
      </c>
      <c r="K54">
        <v>0</v>
      </c>
      <c r="L54">
        <v>3</v>
      </c>
      <c r="M54">
        <v>29</v>
      </c>
      <c r="N54">
        <v>456</v>
      </c>
      <c r="O54">
        <v>595</v>
      </c>
      <c r="P54">
        <v>224</v>
      </c>
      <c r="Q54">
        <v>346</v>
      </c>
      <c r="R54" t="s">
        <v>378</v>
      </c>
      <c r="S54" t="s">
        <v>379</v>
      </c>
    </row>
    <row r="55" spans="1:19" x14ac:dyDescent="0.25">
      <c r="A55" t="s">
        <v>8</v>
      </c>
      <c r="B55" t="s">
        <v>13</v>
      </c>
      <c r="C55">
        <f t="shared" si="1"/>
        <v>1662</v>
      </c>
      <c r="D55">
        <v>12</v>
      </c>
      <c r="E55">
        <v>8</v>
      </c>
      <c r="F55">
        <v>191</v>
      </c>
      <c r="G55">
        <v>762</v>
      </c>
      <c r="H55">
        <v>535</v>
      </c>
      <c r="I55">
        <v>89</v>
      </c>
      <c r="J55">
        <v>65</v>
      </c>
      <c r="K55">
        <v>0</v>
      </c>
      <c r="L55">
        <v>21</v>
      </c>
      <c r="M55">
        <v>113</v>
      </c>
      <c r="N55">
        <v>722</v>
      </c>
      <c r="O55">
        <v>940</v>
      </c>
      <c r="P55">
        <v>401</v>
      </c>
      <c r="Q55">
        <v>522</v>
      </c>
      <c r="R55" t="s">
        <v>380</v>
      </c>
      <c r="S55" t="s">
        <v>381</v>
      </c>
    </row>
    <row r="56" spans="1:19" x14ac:dyDescent="0.25">
      <c r="A56" t="s">
        <v>8</v>
      </c>
      <c r="B56" t="s">
        <v>14</v>
      </c>
      <c r="C56">
        <f t="shared" si="1"/>
        <v>6755</v>
      </c>
      <c r="D56">
        <v>73</v>
      </c>
      <c r="E56">
        <v>50</v>
      </c>
      <c r="F56">
        <v>586</v>
      </c>
      <c r="G56">
        <v>3011</v>
      </c>
      <c r="H56">
        <v>2337</v>
      </c>
      <c r="I56">
        <v>401</v>
      </c>
      <c r="J56">
        <v>297</v>
      </c>
      <c r="K56">
        <v>114</v>
      </c>
      <c r="L56">
        <v>144</v>
      </c>
      <c r="M56">
        <v>1981</v>
      </c>
      <c r="N56">
        <v>2727</v>
      </c>
      <c r="O56">
        <v>4028</v>
      </c>
      <c r="P56">
        <v>1352</v>
      </c>
      <c r="Q56">
        <v>2184</v>
      </c>
      <c r="R56" t="s">
        <v>382</v>
      </c>
      <c r="S56" t="s">
        <v>383</v>
      </c>
    </row>
    <row r="57" spans="1:19" x14ac:dyDescent="0.25">
      <c r="A57" t="s">
        <v>8</v>
      </c>
      <c r="B57" t="s">
        <v>15</v>
      </c>
      <c r="C57">
        <f t="shared" si="1"/>
        <v>1135</v>
      </c>
      <c r="D57">
        <v>10</v>
      </c>
      <c r="E57">
        <v>6</v>
      </c>
      <c r="F57">
        <v>90</v>
      </c>
      <c r="G57">
        <v>496</v>
      </c>
      <c r="H57">
        <v>420</v>
      </c>
      <c r="I57">
        <v>62</v>
      </c>
      <c r="J57">
        <v>51</v>
      </c>
      <c r="K57">
        <v>1</v>
      </c>
      <c r="L57">
        <v>17</v>
      </c>
      <c r="M57">
        <v>100</v>
      </c>
      <c r="N57">
        <v>494</v>
      </c>
      <c r="O57">
        <v>641</v>
      </c>
      <c r="P57">
        <v>209</v>
      </c>
      <c r="Q57">
        <v>304</v>
      </c>
      <c r="R57" t="s">
        <v>384</v>
      </c>
      <c r="S57" t="s">
        <v>385</v>
      </c>
    </row>
    <row r="58" spans="1:19" x14ac:dyDescent="0.25">
      <c r="A58" t="s">
        <v>8</v>
      </c>
      <c r="B58" t="s">
        <v>16</v>
      </c>
      <c r="C58">
        <f t="shared" si="1"/>
        <v>487</v>
      </c>
      <c r="D58">
        <v>4</v>
      </c>
      <c r="E58">
        <v>0</v>
      </c>
      <c r="F58">
        <v>72</v>
      </c>
      <c r="G58">
        <v>194</v>
      </c>
      <c r="H58">
        <v>180</v>
      </c>
      <c r="I58">
        <v>28</v>
      </c>
      <c r="J58">
        <v>9</v>
      </c>
      <c r="K58">
        <v>0</v>
      </c>
      <c r="L58">
        <v>0</v>
      </c>
      <c r="M58">
        <v>8</v>
      </c>
      <c r="N58">
        <v>213</v>
      </c>
      <c r="O58">
        <v>274</v>
      </c>
      <c r="P58">
        <v>89</v>
      </c>
      <c r="Q58">
        <v>169</v>
      </c>
      <c r="R58" t="s">
        <v>386</v>
      </c>
      <c r="S58" t="s">
        <v>387</v>
      </c>
    </row>
    <row r="59" spans="1:19" x14ac:dyDescent="0.25">
      <c r="A59" t="s">
        <v>8</v>
      </c>
      <c r="B59" t="s">
        <v>17</v>
      </c>
      <c r="C59">
        <f t="shared" si="1"/>
        <v>198</v>
      </c>
      <c r="D59">
        <v>0</v>
      </c>
      <c r="E59">
        <v>1</v>
      </c>
      <c r="F59">
        <v>13</v>
      </c>
      <c r="G59">
        <v>72</v>
      </c>
      <c r="H59">
        <v>85</v>
      </c>
      <c r="I59">
        <v>23</v>
      </c>
      <c r="J59">
        <v>4</v>
      </c>
      <c r="K59">
        <v>0</v>
      </c>
      <c r="L59">
        <v>0</v>
      </c>
      <c r="M59">
        <v>2</v>
      </c>
      <c r="N59">
        <v>78</v>
      </c>
      <c r="O59">
        <v>120</v>
      </c>
      <c r="P59">
        <v>35</v>
      </c>
      <c r="Q59">
        <v>62</v>
      </c>
      <c r="R59" t="s">
        <v>388</v>
      </c>
      <c r="S59" t="s">
        <v>389</v>
      </c>
    </row>
    <row r="60" spans="1:19" x14ac:dyDescent="0.25">
      <c r="A60" t="s">
        <v>8</v>
      </c>
      <c r="B60" t="s">
        <v>18</v>
      </c>
      <c r="C60">
        <f t="shared" si="1"/>
        <v>87</v>
      </c>
      <c r="D60">
        <v>0</v>
      </c>
      <c r="E60">
        <v>0</v>
      </c>
      <c r="F60">
        <v>8</v>
      </c>
      <c r="G60">
        <v>37</v>
      </c>
      <c r="H60">
        <v>35</v>
      </c>
      <c r="I60">
        <v>3</v>
      </c>
      <c r="J60">
        <v>4</v>
      </c>
      <c r="K60">
        <v>0</v>
      </c>
      <c r="L60">
        <v>0</v>
      </c>
      <c r="M60">
        <v>2</v>
      </c>
      <c r="N60">
        <v>31</v>
      </c>
      <c r="O60">
        <v>56</v>
      </c>
      <c r="P60">
        <v>23</v>
      </c>
      <c r="Q60">
        <v>37</v>
      </c>
      <c r="R60" t="s">
        <v>390</v>
      </c>
      <c r="S60" t="s">
        <v>391</v>
      </c>
    </row>
    <row r="61" spans="1:19" x14ac:dyDescent="0.25">
      <c r="A61" t="s">
        <v>8</v>
      </c>
      <c r="B61" t="s">
        <v>19</v>
      </c>
      <c r="C61">
        <f t="shared" si="1"/>
        <v>480</v>
      </c>
      <c r="D61">
        <v>2</v>
      </c>
      <c r="E61">
        <v>2</v>
      </c>
      <c r="F61">
        <v>34</v>
      </c>
      <c r="G61">
        <v>189</v>
      </c>
      <c r="H61">
        <v>208</v>
      </c>
      <c r="I61">
        <v>34</v>
      </c>
      <c r="J61">
        <v>11</v>
      </c>
      <c r="K61">
        <v>0</v>
      </c>
      <c r="L61">
        <v>0</v>
      </c>
      <c r="M61">
        <v>6</v>
      </c>
      <c r="N61">
        <v>214</v>
      </c>
      <c r="O61">
        <v>266</v>
      </c>
      <c r="P61">
        <v>95</v>
      </c>
      <c r="Q61">
        <v>154</v>
      </c>
      <c r="R61" t="s">
        <v>392</v>
      </c>
      <c r="S61" t="s">
        <v>393</v>
      </c>
    </row>
    <row r="62" spans="1:19" x14ac:dyDescent="0.25">
      <c r="A62" t="s">
        <v>8</v>
      </c>
      <c r="B62" t="s">
        <v>20</v>
      </c>
      <c r="C62">
        <f t="shared" si="1"/>
        <v>1017</v>
      </c>
      <c r="D62">
        <v>6</v>
      </c>
      <c r="E62">
        <v>4</v>
      </c>
      <c r="F62">
        <v>118</v>
      </c>
      <c r="G62">
        <v>435</v>
      </c>
      <c r="H62">
        <v>340</v>
      </c>
      <c r="I62">
        <v>86</v>
      </c>
      <c r="J62">
        <v>28</v>
      </c>
      <c r="K62">
        <v>2</v>
      </c>
      <c r="L62">
        <v>1</v>
      </c>
      <c r="M62">
        <v>25</v>
      </c>
      <c r="N62">
        <v>458</v>
      </c>
      <c r="O62">
        <v>559</v>
      </c>
      <c r="P62">
        <v>244</v>
      </c>
      <c r="Q62">
        <v>330</v>
      </c>
      <c r="R62" t="s">
        <v>394</v>
      </c>
      <c r="S62" t="s">
        <v>395</v>
      </c>
    </row>
    <row r="63" spans="1:19" x14ac:dyDescent="0.25">
      <c r="A63" t="s">
        <v>8</v>
      </c>
      <c r="B63" t="s">
        <v>21</v>
      </c>
      <c r="C63">
        <f t="shared" si="1"/>
        <v>1102</v>
      </c>
      <c r="D63">
        <v>12</v>
      </c>
      <c r="E63">
        <v>11</v>
      </c>
      <c r="F63">
        <v>112</v>
      </c>
      <c r="G63">
        <v>379</v>
      </c>
      <c r="H63">
        <v>429</v>
      </c>
      <c r="I63">
        <v>73</v>
      </c>
      <c r="J63">
        <v>86</v>
      </c>
      <c r="K63">
        <v>11</v>
      </c>
      <c r="L63">
        <v>44</v>
      </c>
      <c r="M63">
        <v>385</v>
      </c>
      <c r="N63">
        <v>493</v>
      </c>
      <c r="O63">
        <v>609</v>
      </c>
      <c r="P63">
        <v>304</v>
      </c>
      <c r="Q63">
        <v>383</v>
      </c>
      <c r="R63" t="s">
        <v>396</v>
      </c>
      <c r="S63" t="s">
        <v>397</v>
      </c>
    </row>
    <row r="64" spans="1:19" x14ac:dyDescent="0.25">
      <c r="A64" t="s">
        <v>8</v>
      </c>
      <c r="B64" t="s">
        <v>22</v>
      </c>
      <c r="C64">
        <f t="shared" si="1"/>
        <v>1467</v>
      </c>
      <c r="D64">
        <v>9</v>
      </c>
      <c r="E64">
        <v>5</v>
      </c>
      <c r="F64">
        <v>148</v>
      </c>
      <c r="G64">
        <v>562</v>
      </c>
      <c r="H64">
        <v>617</v>
      </c>
      <c r="I64">
        <v>73</v>
      </c>
      <c r="J64">
        <v>53</v>
      </c>
      <c r="K64">
        <v>5</v>
      </c>
      <c r="L64">
        <v>4</v>
      </c>
      <c r="M64">
        <v>75</v>
      </c>
      <c r="N64">
        <v>664</v>
      </c>
      <c r="O64">
        <v>803</v>
      </c>
      <c r="P64">
        <v>408</v>
      </c>
      <c r="Q64">
        <v>452</v>
      </c>
      <c r="R64" t="s">
        <v>398</v>
      </c>
      <c r="S64" t="s">
        <v>399</v>
      </c>
    </row>
    <row r="65" spans="1:19" x14ac:dyDescent="0.25">
      <c r="A65" t="s">
        <v>8</v>
      </c>
      <c r="B65" t="s">
        <v>23</v>
      </c>
      <c r="C65">
        <f t="shared" si="1"/>
        <v>1725</v>
      </c>
      <c r="D65">
        <v>8</v>
      </c>
      <c r="E65">
        <v>5</v>
      </c>
      <c r="F65">
        <v>168</v>
      </c>
      <c r="G65">
        <v>743</v>
      </c>
      <c r="H65">
        <v>651</v>
      </c>
      <c r="I65">
        <v>99</v>
      </c>
      <c r="J65">
        <v>51</v>
      </c>
      <c r="K65">
        <v>7</v>
      </c>
      <c r="L65">
        <v>10</v>
      </c>
      <c r="M65">
        <v>71</v>
      </c>
      <c r="N65">
        <v>753</v>
      </c>
      <c r="O65">
        <v>972</v>
      </c>
      <c r="P65">
        <v>457</v>
      </c>
      <c r="Q65">
        <v>524</v>
      </c>
      <c r="R65" t="s">
        <v>400</v>
      </c>
      <c r="S65" t="s">
        <v>401</v>
      </c>
    </row>
    <row r="66" spans="1:19" x14ac:dyDescent="0.25">
      <c r="A66" t="s">
        <v>8</v>
      </c>
      <c r="B66" t="s">
        <v>24</v>
      </c>
      <c r="C66">
        <f t="shared" ref="C66:C97" si="2">SUM(D66:J66)</f>
        <v>3774</v>
      </c>
      <c r="D66">
        <v>37</v>
      </c>
      <c r="E66">
        <v>22</v>
      </c>
      <c r="F66">
        <v>396</v>
      </c>
      <c r="G66">
        <v>1749</v>
      </c>
      <c r="H66">
        <v>1243</v>
      </c>
      <c r="I66">
        <v>195</v>
      </c>
      <c r="J66">
        <v>132</v>
      </c>
      <c r="K66">
        <v>24</v>
      </c>
      <c r="L66">
        <v>53</v>
      </c>
      <c r="M66">
        <v>337</v>
      </c>
      <c r="N66">
        <v>1631</v>
      </c>
      <c r="O66">
        <v>2143</v>
      </c>
      <c r="P66">
        <v>1067</v>
      </c>
      <c r="Q66">
        <v>1214</v>
      </c>
      <c r="R66" t="s">
        <v>402</v>
      </c>
      <c r="S66" t="s">
        <v>403</v>
      </c>
    </row>
    <row r="67" spans="1:19" x14ac:dyDescent="0.25">
      <c r="A67" t="s">
        <v>8</v>
      </c>
      <c r="B67" t="s">
        <v>25</v>
      </c>
      <c r="C67">
        <f t="shared" si="2"/>
        <v>862</v>
      </c>
      <c r="D67">
        <v>4</v>
      </c>
      <c r="E67">
        <v>5</v>
      </c>
      <c r="F67">
        <v>78</v>
      </c>
      <c r="G67">
        <v>388</v>
      </c>
      <c r="H67">
        <v>315</v>
      </c>
      <c r="I67">
        <v>48</v>
      </c>
      <c r="J67">
        <v>24</v>
      </c>
      <c r="K67">
        <v>0</v>
      </c>
      <c r="L67">
        <v>4</v>
      </c>
      <c r="M67">
        <v>23</v>
      </c>
      <c r="N67">
        <v>368</v>
      </c>
      <c r="O67">
        <v>494</v>
      </c>
      <c r="P67">
        <v>185</v>
      </c>
      <c r="Q67">
        <v>258</v>
      </c>
      <c r="R67" t="s">
        <v>404</v>
      </c>
      <c r="S67" t="s">
        <v>405</v>
      </c>
    </row>
    <row r="68" spans="1:19" x14ac:dyDescent="0.25">
      <c r="A68" t="s">
        <v>8</v>
      </c>
      <c r="B68" t="s">
        <v>26</v>
      </c>
      <c r="C68">
        <f t="shared" si="2"/>
        <v>26</v>
      </c>
      <c r="D68">
        <v>0</v>
      </c>
      <c r="E68">
        <v>0</v>
      </c>
      <c r="F68">
        <v>3</v>
      </c>
      <c r="G68">
        <v>11</v>
      </c>
      <c r="H68">
        <v>7</v>
      </c>
      <c r="I68">
        <v>3</v>
      </c>
      <c r="J68">
        <v>2</v>
      </c>
      <c r="K68">
        <v>0</v>
      </c>
      <c r="L68">
        <v>0</v>
      </c>
      <c r="M68">
        <v>3</v>
      </c>
      <c r="N68">
        <v>12</v>
      </c>
      <c r="O68">
        <v>14</v>
      </c>
      <c r="P68">
        <v>7</v>
      </c>
      <c r="Q68">
        <v>5</v>
      </c>
      <c r="R68" t="s">
        <v>406</v>
      </c>
      <c r="S68" t="s">
        <v>407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85005-3D6B-4EC2-8CD9-2AA1E4478676}">
  <dimension ref="A1:S68"/>
  <sheetViews>
    <sheetView workbookViewId="0">
      <selection activeCell="C2" sqref="C2"/>
    </sheetView>
  </sheetViews>
  <sheetFormatPr baseColWidth="10" defaultRowHeight="15" x14ac:dyDescent="0.25"/>
  <cols>
    <col min="1" max="1" width="24.5703125" bestFit="1" customWidth="1"/>
    <col min="2" max="2" width="32.28515625" bestFit="1" customWidth="1"/>
    <col min="3" max="3" width="32.28515625" customWidth="1"/>
    <col min="4" max="4" width="8.85546875" bestFit="1" customWidth="1"/>
    <col min="5" max="5" width="18.7109375" bestFit="1" customWidth="1"/>
    <col min="6" max="6" width="24.7109375" bestFit="1" customWidth="1"/>
    <col min="7" max="7" width="16.7109375" bestFit="1" customWidth="1"/>
    <col min="8" max="8" width="11.5703125" bestFit="1" customWidth="1"/>
    <col min="9" max="9" width="9.140625" bestFit="1" customWidth="1"/>
    <col min="10" max="10" width="21.85546875" bestFit="1" customWidth="1"/>
    <col min="11" max="11" width="20.140625" bestFit="1" customWidth="1"/>
    <col min="12" max="12" width="19.140625" bestFit="1" customWidth="1"/>
    <col min="13" max="13" width="20.140625" bestFit="1" customWidth="1"/>
    <col min="14" max="14" width="11" bestFit="1" customWidth="1"/>
    <col min="16" max="16" width="17.85546875" bestFit="1" customWidth="1"/>
    <col min="17" max="17" width="21.42578125" bestFit="1" customWidth="1"/>
    <col min="18" max="18" width="13.5703125" bestFit="1" customWidth="1"/>
    <col min="19" max="19" width="24.85546875" bestFit="1" customWidth="1"/>
  </cols>
  <sheetData>
    <row r="1" spans="1:19" x14ac:dyDescent="0.25">
      <c r="A1" t="s">
        <v>5</v>
      </c>
      <c r="B1" t="s">
        <v>6</v>
      </c>
      <c r="C1" t="s">
        <v>104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135</v>
      </c>
      <c r="K1" t="s">
        <v>136</v>
      </c>
      <c r="L1" t="s">
        <v>137</v>
      </c>
      <c r="M1" t="s">
        <v>138</v>
      </c>
      <c r="N1" t="s">
        <v>54</v>
      </c>
      <c r="O1" t="s">
        <v>55</v>
      </c>
      <c r="P1" t="s">
        <v>56</v>
      </c>
      <c r="Q1" t="s">
        <v>139</v>
      </c>
      <c r="R1" t="s">
        <v>57</v>
      </c>
      <c r="S1" t="s">
        <v>58</v>
      </c>
    </row>
    <row r="2" spans="1:19" x14ac:dyDescent="0.25">
      <c r="A2" t="s">
        <v>7</v>
      </c>
      <c r="B2" t="s">
        <v>1</v>
      </c>
      <c r="C2">
        <f t="shared" ref="C2:C33" si="0">SUM(D2:J2)</f>
        <v>22192</v>
      </c>
      <c r="D2">
        <v>164</v>
      </c>
      <c r="E2">
        <v>103</v>
      </c>
      <c r="F2">
        <v>2314</v>
      </c>
      <c r="G2">
        <v>10436</v>
      </c>
      <c r="H2">
        <v>7774</v>
      </c>
      <c r="I2">
        <v>1401</v>
      </c>
      <c r="J2">
        <v>0</v>
      </c>
      <c r="K2">
        <v>115</v>
      </c>
      <c r="L2">
        <v>163</v>
      </c>
      <c r="M2">
        <v>2502</v>
      </c>
      <c r="N2">
        <v>8985</v>
      </c>
      <c r="O2">
        <v>13207</v>
      </c>
      <c r="P2">
        <v>5769</v>
      </c>
      <c r="Q2">
        <v>7262</v>
      </c>
      <c r="R2" t="s">
        <v>140</v>
      </c>
      <c r="S2" t="s">
        <v>141</v>
      </c>
    </row>
    <row r="3" spans="1:19" x14ac:dyDescent="0.25">
      <c r="A3" t="s">
        <v>7</v>
      </c>
      <c r="B3" t="s">
        <v>2</v>
      </c>
      <c r="C3">
        <f t="shared" si="0"/>
        <v>1529</v>
      </c>
      <c r="D3">
        <v>10</v>
      </c>
      <c r="E3">
        <v>11</v>
      </c>
      <c r="F3">
        <v>45</v>
      </c>
      <c r="G3">
        <v>193</v>
      </c>
      <c r="H3">
        <v>591</v>
      </c>
      <c r="I3">
        <v>52</v>
      </c>
      <c r="J3">
        <v>627</v>
      </c>
      <c r="K3">
        <v>42</v>
      </c>
      <c r="L3">
        <v>103</v>
      </c>
      <c r="M3">
        <v>371</v>
      </c>
      <c r="N3">
        <v>757</v>
      </c>
      <c r="O3">
        <v>772</v>
      </c>
      <c r="P3">
        <v>31</v>
      </c>
      <c r="Q3">
        <v>463</v>
      </c>
      <c r="R3" t="s">
        <v>142</v>
      </c>
      <c r="S3" t="s">
        <v>143</v>
      </c>
    </row>
    <row r="4" spans="1:19" x14ac:dyDescent="0.25">
      <c r="A4" t="s">
        <v>7</v>
      </c>
      <c r="B4" t="s">
        <v>3</v>
      </c>
      <c r="C4">
        <f t="shared" si="0"/>
        <v>920</v>
      </c>
      <c r="D4">
        <v>13</v>
      </c>
      <c r="E4">
        <v>9</v>
      </c>
      <c r="F4">
        <v>36</v>
      </c>
      <c r="G4">
        <v>313</v>
      </c>
      <c r="H4">
        <v>527</v>
      </c>
      <c r="I4">
        <v>22</v>
      </c>
      <c r="J4">
        <v>0</v>
      </c>
      <c r="K4">
        <v>1</v>
      </c>
      <c r="L4">
        <v>9</v>
      </c>
      <c r="M4">
        <v>195</v>
      </c>
      <c r="N4">
        <v>751</v>
      </c>
      <c r="O4">
        <v>169</v>
      </c>
      <c r="P4">
        <v>16</v>
      </c>
      <c r="Q4">
        <v>237</v>
      </c>
      <c r="R4" t="s">
        <v>144</v>
      </c>
      <c r="S4" t="s">
        <v>145</v>
      </c>
    </row>
    <row r="5" spans="1:19" x14ac:dyDescent="0.25">
      <c r="A5" t="s">
        <v>7</v>
      </c>
      <c r="B5" t="s">
        <v>4</v>
      </c>
      <c r="C5">
        <f t="shared" si="0"/>
        <v>704</v>
      </c>
      <c r="D5">
        <v>9</v>
      </c>
      <c r="E5">
        <v>8</v>
      </c>
      <c r="F5">
        <v>32</v>
      </c>
      <c r="G5">
        <v>92</v>
      </c>
      <c r="H5">
        <v>224</v>
      </c>
      <c r="I5">
        <v>8</v>
      </c>
      <c r="J5">
        <v>331</v>
      </c>
      <c r="K5">
        <v>12</v>
      </c>
      <c r="L5">
        <v>45</v>
      </c>
      <c r="M5">
        <v>279</v>
      </c>
      <c r="N5">
        <v>354</v>
      </c>
      <c r="O5">
        <v>350</v>
      </c>
      <c r="P5">
        <v>19</v>
      </c>
      <c r="Q5">
        <v>230</v>
      </c>
      <c r="R5" t="s">
        <v>146</v>
      </c>
      <c r="S5" t="s">
        <v>147</v>
      </c>
    </row>
    <row r="6" spans="1:19" x14ac:dyDescent="0.25">
      <c r="A6" t="s">
        <v>7</v>
      </c>
      <c r="B6" t="s">
        <v>148</v>
      </c>
      <c r="C6">
        <f t="shared" si="0"/>
        <v>4</v>
      </c>
      <c r="D6">
        <v>0</v>
      </c>
      <c r="E6">
        <v>0</v>
      </c>
      <c r="F6">
        <v>0</v>
      </c>
      <c r="G6">
        <v>1</v>
      </c>
      <c r="H6">
        <v>3</v>
      </c>
      <c r="I6">
        <v>0</v>
      </c>
      <c r="J6">
        <v>0</v>
      </c>
      <c r="K6">
        <v>0</v>
      </c>
      <c r="L6">
        <v>0</v>
      </c>
      <c r="M6">
        <v>1</v>
      </c>
      <c r="N6">
        <v>2</v>
      </c>
      <c r="O6">
        <v>2</v>
      </c>
      <c r="P6">
        <v>0</v>
      </c>
      <c r="Q6">
        <v>2</v>
      </c>
      <c r="R6" t="s">
        <v>149</v>
      </c>
      <c r="S6" t="s">
        <v>150</v>
      </c>
    </row>
    <row r="7" spans="1:19" x14ac:dyDescent="0.25">
      <c r="A7" t="s">
        <v>59</v>
      </c>
      <c r="B7" t="s">
        <v>55</v>
      </c>
      <c r="C7">
        <f t="shared" si="0"/>
        <v>14500</v>
      </c>
      <c r="D7">
        <v>112</v>
      </c>
      <c r="E7">
        <v>58</v>
      </c>
      <c r="F7">
        <v>1286</v>
      </c>
      <c r="G7">
        <v>6873</v>
      </c>
      <c r="H7">
        <v>4901</v>
      </c>
      <c r="I7">
        <v>881</v>
      </c>
      <c r="J7">
        <v>389</v>
      </c>
      <c r="K7">
        <v>102</v>
      </c>
      <c r="L7">
        <v>137</v>
      </c>
      <c r="M7">
        <v>1754</v>
      </c>
      <c r="N7">
        <v>0</v>
      </c>
      <c r="O7">
        <v>14500</v>
      </c>
      <c r="P7">
        <v>3768</v>
      </c>
      <c r="Q7">
        <v>5005</v>
      </c>
      <c r="R7" t="s">
        <v>151</v>
      </c>
      <c r="S7" t="s">
        <v>152</v>
      </c>
    </row>
    <row r="8" spans="1:19" x14ac:dyDescent="0.25">
      <c r="A8" t="s">
        <v>59</v>
      </c>
      <c r="B8" t="s">
        <v>54</v>
      </c>
      <c r="C8">
        <f t="shared" si="0"/>
        <v>10849</v>
      </c>
      <c r="D8">
        <v>84</v>
      </c>
      <c r="E8">
        <v>73</v>
      </c>
      <c r="F8">
        <v>1141</v>
      </c>
      <c r="G8">
        <v>4162</v>
      </c>
      <c r="H8">
        <v>4218</v>
      </c>
      <c r="I8">
        <v>602</v>
      </c>
      <c r="J8">
        <v>569</v>
      </c>
      <c r="K8">
        <v>68</v>
      </c>
      <c r="L8">
        <v>183</v>
      </c>
      <c r="M8">
        <v>1594</v>
      </c>
      <c r="N8">
        <v>10849</v>
      </c>
      <c r="O8">
        <v>0</v>
      </c>
      <c r="P8">
        <v>2067</v>
      </c>
      <c r="Q8">
        <v>3189</v>
      </c>
      <c r="R8" t="s">
        <v>153</v>
      </c>
      <c r="S8" t="s">
        <v>154</v>
      </c>
    </row>
    <row r="9" spans="1:19" x14ac:dyDescent="0.25">
      <c r="A9" t="s">
        <v>60</v>
      </c>
      <c r="B9" t="s">
        <v>61</v>
      </c>
      <c r="C9">
        <f t="shared" si="0"/>
        <v>1528</v>
      </c>
      <c r="D9">
        <v>2</v>
      </c>
      <c r="E9">
        <v>6</v>
      </c>
      <c r="F9">
        <v>400</v>
      </c>
      <c r="G9">
        <v>637</v>
      </c>
      <c r="H9">
        <v>197</v>
      </c>
      <c r="I9">
        <v>285</v>
      </c>
      <c r="J9">
        <v>1</v>
      </c>
      <c r="K9">
        <v>0</v>
      </c>
      <c r="L9">
        <v>15</v>
      </c>
      <c r="M9">
        <v>129</v>
      </c>
      <c r="N9">
        <v>553</v>
      </c>
      <c r="O9">
        <v>975</v>
      </c>
      <c r="P9">
        <v>1528</v>
      </c>
      <c r="Q9">
        <v>1508</v>
      </c>
      <c r="R9" t="s">
        <v>155</v>
      </c>
      <c r="S9" t="s">
        <v>156</v>
      </c>
    </row>
    <row r="10" spans="1:19" x14ac:dyDescent="0.25">
      <c r="A10" t="s">
        <v>60</v>
      </c>
      <c r="B10" t="s">
        <v>62</v>
      </c>
      <c r="C10">
        <f t="shared" si="0"/>
        <v>4307</v>
      </c>
      <c r="D10">
        <v>25</v>
      </c>
      <c r="E10">
        <v>11</v>
      </c>
      <c r="F10">
        <v>1126</v>
      </c>
      <c r="G10">
        <v>2286</v>
      </c>
      <c r="H10">
        <v>606</v>
      </c>
      <c r="I10">
        <v>234</v>
      </c>
      <c r="J10">
        <v>19</v>
      </c>
      <c r="K10">
        <v>10</v>
      </c>
      <c r="L10">
        <v>30</v>
      </c>
      <c r="M10">
        <v>341</v>
      </c>
      <c r="N10">
        <v>1514</v>
      </c>
      <c r="O10">
        <v>2793</v>
      </c>
      <c r="P10">
        <v>4307</v>
      </c>
      <c r="Q10">
        <v>992</v>
      </c>
      <c r="R10" t="s">
        <v>157</v>
      </c>
      <c r="S10" t="s">
        <v>158</v>
      </c>
    </row>
    <row r="11" spans="1:19" x14ac:dyDescent="0.25">
      <c r="A11" t="s">
        <v>60</v>
      </c>
      <c r="B11" t="s">
        <v>63</v>
      </c>
      <c r="C11">
        <f t="shared" si="0"/>
        <v>1497</v>
      </c>
      <c r="D11">
        <v>14</v>
      </c>
      <c r="E11">
        <v>13</v>
      </c>
      <c r="F11">
        <v>240</v>
      </c>
      <c r="G11">
        <v>905</v>
      </c>
      <c r="H11">
        <v>235</v>
      </c>
      <c r="I11">
        <v>54</v>
      </c>
      <c r="J11">
        <v>36</v>
      </c>
      <c r="K11">
        <v>11</v>
      </c>
      <c r="L11">
        <v>23</v>
      </c>
      <c r="M11">
        <v>175</v>
      </c>
      <c r="N11">
        <v>529</v>
      </c>
      <c r="O11">
        <v>968</v>
      </c>
      <c r="P11">
        <v>0</v>
      </c>
      <c r="Q11">
        <v>559</v>
      </c>
      <c r="R11" t="s">
        <v>159</v>
      </c>
      <c r="S11" t="s">
        <v>160</v>
      </c>
    </row>
    <row r="12" spans="1:19" x14ac:dyDescent="0.25">
      <c r="A12" t="s">
        <v>60</v>
      </c>
      <c r="B12" t="s">
        <v>64</v>
      </c>
      <c r="C12">
        <f t="shared" si="0"/>
        <v>1445</v>
      </c>
      <c r="D12">
        <v>10</v>
      </c>
      <c r="E12">
        <v>12</v>
      </c>
      <c r="F12">
        <v>135</v>
      </c>
      <c r="G12">
        <v>867</v>
      </c>
      <c r="H12">
        <v>315</v>
      </c>
      <c r="I12">
        <v>53</v>
      </c>
      <c r="J12">
        <v>53</v>
      </c>
      <c r="K12">
        <v>8</v>
      </c>
      <c r="L12">
        <v>20</v>
      </c>
      <c r="M12">
        <v>168</v>
      </c>
      <c r="N12">
        <v>550</v>
      </c>
      <c r="O12">
        <v>895</v>
      </c>
      <c r="P12">
        <v>0</v>
      </c>
      <c r="Q12">
        <v>520</v>
      </c>
      <c r="R12" t="s">
        <v>161</v>
      </c>
      <c r="S12" t="s">
        <v>162</v>
      </c>
    </row>
    <row r="13" spans="1:19" x14ac:dyDescent="0.25">
      <c r="A13" t="s">
        <v>60</v>
      </c>
      <c r="B13" t="s">
        <v>65</v>
      </c>
      <c r="C13">
        <f t="shared" si="0"/>
        <v>1411</v>
      </c>
      <c r="D13">
        <v>17</v>
      </c>
      <c r="E13">
        <v>15</v>
      </c>
      <c r="F13">
        <v>111</v>
      </c>
      <c r="G13">
        <v>827</v>
      </c>
      <c r="H13">
        <v>351</v>
      </c>
      <c r="I13">
        <v>31</v>
      </c>
      <c r="J13">
        <v>59</v>
      </c>
      <c r="K13">
        <v>10</v>
      </c>
      <c r="L13">
        <v>14</v>
      </c>
      <c r="M13">
        <v>191</v>
      </c>
      <c r="N13">
        <v>572</v>
      </c>
      <c r="O13">
        <v>839</v>
      </c>
      <c r="P13">
        <v>0</v>
      </c>
      <c r="Q13">
        <v>494</v>
      </c>
      <c r="R13" t="s">
        <v>163</v>
      </c>
      <c r="S13" t="s">
        <v>164</v>
      </c>
    </row>
    <row r="14" spans="1:19" x14ac:dyDescent="0.25">
      <c r="A14" t="s">
        <v>60</v>
      </c>
      <c r="B14" t="s">
        <v>66</v>
      </c>
      <c r="C14">
        <f t="shared" si="0"/>
        <v>1803</v>
      </c>
      <c r="D14">
        <v>23</v>
      </c>
      <c r="E14">
        <v>8</v>
      </c>
      <c r="F14">
        <v>92</v>
      </c>
      <c r="G14">
        <v>959</v>
      </c>
      <c r="H14">
        <v>569</v>
      </c>
      <c r="I14">
        <v>54</v>
      </c>
      <c r="J14">
        <v>98</v>
      </c>
      <c r="K14">
        <v>14</v>
      </c>
      <c r="L14">
        <v>18</v>
      </c>
      <c r="M14">
        <v>263</v>
      </c>
      <c r="N14">
        <v>813</v>
      </c>
      <c r="O14">
        <v>990</v>
      </c>
      <c r="P14">
        <v>0</v>
      </c>
      <c r="Q14">
        <v>556</v>
      </c>
      <c r="R14" t="s">
        <v>165</v>
      </c>
      <c r="S14" t="s">
        <v>166</v>
      </c>
    </row>
    <row r="15" spans="1:19" x14ac:dyDescent="0.25">
      <c r="A15" t="s">
        <v>60</v>
      </c>
      <c r="B15" t="s">
        <v>67</v>
      </c>
      <c r="C15">
        <f t="shared" si="0"/>
        <v>2121</v>
      </c>
      <c r="D15">
        <v>13</v>
      </c>
      <c r="E15">
        <v>14</v>
      </c>
      <c r="F15">
        <v>79</v>
      </c>
      <c r="G15">
        <v>1026</v>
      </c>
      <c r="H15">
        <v>808</v>
      </c>
      <c r="I15">
        <v>70</v>
      </c>
      <c r="J15">
        <v>111</v>
      </c>
      <c r="K15">
        <v>12</v>
      </c>
      <c r="L15">
        <v>26</v>
      </c>
      <c r="M15">
        <v>290</v>
      </c>
      <c r="N15">
        <v>1000</v>
      </c>
      <c r="O15">
        <v>1121</v>
      </c>
      <c r="P15">
        <v>0</v>
      </c>
      <c r="Q15">
        <v>664</v>
      </c>
      <c r="R15" t="s">
        <v>167</v>
      </c>
      <c r="S15" t="s">
        <v>168</v>
      </c>
    </row>
    <row r="16" spans="1:19" x14ac:dyDescent="0.25">
      <c r="A16" t="s">
        <v>60</v>
      </c>
      <c r="B16" t="s">
        <v>68</v>
      </c>
      <c r="C16">
        <f t="shared" si="0"/>
        <v>2528</v>
      </c>
      <c r="D16">
        <v>20</v>
      </c>
      <c r="E16">
        <v>15</v>
      </c>
      <c r="F16">
        <v>69</v>
      </c>
      <c r="G16">
        <v>1029</v>
      </c>
      <c r="H16">
        <v>1186</v>
      </c>
      <c r="I16">
        <v>82</v>
      </c>
      <c r="J16">
        <v>127</v>
      </c>
      <c r="K16">
        <v>9</v>
      </c>
      <c r="L16">
        <v>21</v>
      </c>
      <c r="M16">
        <v>377</v>
      </c>
      <c r="N16">
        <v>1200</v>
      </c>
      <c r="O16">
        <v>1328</v>
      </c>
      <c r="P16">
        <v>0</v>
      </c>
      <c r="Q16">
        <v>675</v>
      </c>
      <c r="R16" t="s">
        <v>169</v>
      </c>
      <c r="S16" t="s">
        <v>170</v>
      </c>
    </row>
    <row r="17" spans="1:19" x14ac:dyDescent="0.25">
      <c r="A17" t="s">
        <v>60</v>
      </c>
      <c r="B17" t="s">
        <v>69</v>
      </c>
      <c r="C17">
        <f t="shared" si="0"/>
        <v>8709</v>
      </c>
      <c r="D17">
        <v>72</v>
      </c>
      <c r="E17">
        <v>37</v>
      </c>
      <c r="F17">
        <v>175</v>
      </c>
      <c r="G17">
        <v>2499</v>
      </c>
      <c r="H17">
        <v>4852</v>
      </c>
      <c r="I17">
        <v>620</v>
      </c>
      <c r="J17">
        <v>454</v>
      </c>
      <c r="K17">
        <v>96</v>
      </c>
      <c r="L17">
        <v>153</v>
      </c>
      <c r="M17">
        <v>1414</v>
      </c>
      <c r="N17">
        <v>4118</v>
      </c>
      <c r="O17">
        <v>4591</v>
      </c>
      <c r="P17">
        <v>0</v>
      </c>
      <c r="Q17">
        <v>2226</v>
      </c>
      <c r="R17" t="s">
        <v>171</v>
      </c>
      <c r="S17" t="s">
        <v>172</v>
      </c>
    </row>
    <row r="18" spans="1:19" x14ac:dyDescent="0.25">
      <c r="A18" t="s">
        <v>60</v>
      </c>
      <c r="B18" t="s">
        <v>70</v>
      </c>
      <c r="C18">
        <f t="shared" si="0"/>
        <v>9040</v>
      </c>
      <c r="D18">
        <v>54</v>
      </c>
      <c r="E18">
        <v>46</v>
      </c>
      <c r="F18">
        <v>1918</v>
      </c>
      <c r="G18">
        <v>4855</v>
      </c>
      <c r="H18">
        <v>1418</v>
      </c>
      <c r="I18">
        <v>633</v>
      </c>
      <c r="J18">
        <v>116</v>
      </c>
      <c r="K18">
        <v>30</v>
      </c>
      <c r="L18">
        <v>91</v>
      </c>
      <c r="M18">
        <v>849</v>
      </c>
      <c r="N18">
        <v>3261</v>
      </c>
      <c r="O18">
        <v>5779</v>
      </c>
      <c r="P18">
        <v>5835</v>
      </c>
      <c r="Q18">
        <v>3664</v>
      </c>
      <c r="R18" t="s">
        <v>173</v>
      </c>
      <c r="S18" t="s">
        <v>174</v>
      </c>
    </row>
    <row r="19" spans="1:19" x14ac:dyDescent="0.25">
      <c r="A19" t="s">
        <v>60</v>
      </c>
      <c r="B19" t="s">
        <v>71</v>
      </c>
      <c r="C19">
        <f t="shared" si="0"/>
        <v>16309</v>
      </c>
      <c r="D19">
        <v>142</v>
      </c>
      <c r="E19">
        <v>85</v>
      </c>
      <c r="F19">
        <v>509</v>
      </c>
      <c r="G19">
        <v>6180</v>
      </c>
      <c r="H19">
        <v>7701</v>
      </c>
      <c r="I19">
        <v>850</v>
      </c>
      <c r="J19">
        <v>842</v>
      </c>
      <c r="K19">
        <v>140</v>
      </c>
      <c r="L19">
        <v>229</v>
      </c>
      <c r="M19">
        <v>2499</v>
      </c>
      <c r="N19">
        <v>7588</v>
      </c>
      <c r="O19">
        <v>8721</v>
      </c>
      <c r="P19">
        <v>0</v>
      </c>
      <c r="Q19">
        <v>4530</v>
      </c>
      <c r="R19" t="s">
        <v>175</v>
      </c>
      <c r="S19" t="s">
        <v>176</v>
      </c>
    </row>
    <row r="20" spans="1:19" x14ac:dyDescent="0.25">
      <c r="A20" t="s">
        <v>72</v>
      </c>
      <c r="B20" t="s">
        <v>73</v>
      </c>
      <c r="C20">
        <f t="shared" si="0"/>
        <v>2545</v>
      </c>
      <c r="D20">
        <v>14</v>
      </c>
      <c r="E20">
        <v>15</v>
      </c>
      <c r="F20">
        <v>606</v>
      </c>
      <c r="G20">
        <v>928</v>
      </c>
      <c r="H20">
        <v>727</v>
      </c>
      <c r="I20">
        <v>144</v>
      </c>
      <c r="J20">
        <v>111</v>
      </c>
      <c r="K20">
        <v>2</v>
      </c>
      <c r="L20">
        <v>62</v>
      </c>
      <c r="M20">
        <v>385</v>
      </c>
      <c r="N20">
        <v>1047</v>
      </c>
      <c r="O20">
        <v>1498</v>
      </c>
      <c r="P20">
        <v>1085</v>
      </c>
      <c r="Q20">
        <v>927</v>
      </c>
      <c r="R20" t="s">
        <v>177</v>
      </c>
      <c r="S20" t="s">
        <v>178</v>
      </c>
    </row>
    <row r="21" spans="1:19" x14ac:dyDescent="0.25">
      <c r="A21" t="s">
        <v>72</v>
      </c>
      <c r="B21" t="s">
        <v>74</v>
      </c>
      <c r="C21">
        <f t="shared" si="0"/>
        <v>8664</v>
      </c>
      <c r="D21">
        <v>65</v>
      </c>
      <c r="E21">
        <v>34</v>
      </c>
      <c r="F21">
        <v>655</v>
      </c>
      <c r="G21">
        <v>3759</v>
      </c>
      <c r="H21">
        <v>3413</v>
      </c>
      <c r="I21">
        <v>417</v>
      </c>
      <c r="J21">
        <v>321</v>
      </c>
      <c r="K21">
        <v>4</v>
      </c>
      <c r="L21">
        <v>20</v>
      </c>
      <c r="M21">
        <v>633</v>
      </c>
      <c r="N21">
        <v>3395</v>
      </c>
      <c r="O21">
        <v>5269</v>
      </c>
      <c r="P21">
        <v>1417</v>
      </c>
      <c r="Q21">
        <v>2631</v>
      </c>
      <c r="R21" t="s">
        <v>179</v>
      </c>
      <c r="S21" t="s">
        <v>180</v>
      </c>
    </row>
    <row r="22" spans="1:19" x14ac:dyDescent="0.25">
      <c r="A22" t="s">
        <v>72</v>
      </c>
      <c r="B22" t="s">
        <v>75</v>
      </c>
      <c r="C22">
        <f t="shared" si="0"/>
        <v>5612</v>
      </c>
      <c r="D22">
        <v>46</v>
      </c>
      <c r="E22">
        <v>32</v>
      </c>
      <c r="F22">
        <v>126</v>
      </c>
      <c r="G22">
        <v>2527</v>
      </c>
      <c r="H22">
        <v>2401</v>
      </c>
      <c r="I22">
        <v>289</v>
      </c>
      <c r="J22">
        <v>191</v>
      </c>
      <c r="K22">
        <v>3</v>
      </c>
      <c r="L22">
        <v>18</v>
      </c>
      <c r="M22">
        <v>666</v>
      </c>
      <c r="N22">
        <v>2600</v>
      </c>
      <c r="O22">
        <v>3012</v>
      </c>
      <c r="P22">
        <v>343</v>
      </c>
      <c r="Q22">
        <v>1693</v>
      </c>
      <c r="R22" t="s">
        <v>181</v>
      </c>
      <c r="S22" t="s">
        <v>182</v>
      </c>
    </row>
    <row r="23" spans="1:19" x14ac:dyDescent="0.25">
      <c r="A23" t="s">
        <v>72</v>
      </c>
      <c r="B23" t="s">
        <v>76</v>
      </c>
      <c r="C23">
        <f t="shared" si="0"/>
        <v>1886</v>
      </c>
      <c r="D23">
        <v>15</v>
      </c>
      <c r="E23">
        <v>11</v>
      </c>
      <c r="F23">
        <v>3</v>
      </c>
      <c r="G23">
        <v>1040</v>
      </c>
      <c r="H23">
        <v>680</v>
      </c>
      <c r="I23">
        <v>74</v>
      </c>
      <c r="J23">
        <v>63</v>
      </c>
      <c r="K23">
        <v>1</v>
      </c>
      <c r="L23">
        <v>3</v>
      </c>
      <c r="M23">
        <v>282</v>
      </c>
      <c r="N23">
        <v>953</v>
      </c>
      <c r="O23">
        <v>933</v>
      </c>
      <c r="P23">
        <v>55</v>
      </c>
      <c r="Q23">
        <v>594</v>
      </c>
      <c r="R23" t="s">
        <v>183</v>
      </c>
      <c r="S23" t="s">
        <v>184</v>
      </c>
    </row>
    <row r="24" spans="1:19" x14ac:dyDescent="0.25">
      <c r="A24" t="s">
        <v>72</v>
      </c>
      <c r="B24" t="s">
        <v>77</v>
      </c>
      <c r="C24">
        <f t="shared" si="0"/>
        <v>1246</v>
      </c>
      <c r="D24">
        <v>10</v>
      </c>
      <c r="E24">
        <v>9</v>
      </c>
      <c r="F24">
        <v>1</v>
      </c>
      <c r="G24">
        <v>661</v>
      </c>
      <c r="H24">
        <v>468</v>
      </c>
      <c r="I24">
        <v>41</v>
      </c>
      <c r="J24">
        <v>56</v>
      </c>
      <c r="K24">
        <v>5</v>
      </c>
      <c r="L24">
        <v>14</v>
      </c>
      <c r="M24">
        <v>411</v>
      </c>
      <c r="N24">
        <v>630</v>
      </c>
      <c r="O24">
        <v>616</v>
      </c>
      <c r="P24">
        <v>1</v>
      </c>
      <c r="Q24">
        <v>430</v>
      </c>
      <c r="R24" t="s">
        <v>185</v>
      </c>
      <c r="S24" t="s">
        <v>186</v>
      </c>
    </row>
    <row r="25" spans="1:19" x14ac:dyDescent="0.25">
      <c r="A25" t="s">
        <v>72</v>
      </c>
      <c r="B25" t="s">
        <v>78</v>
      </c>
      <c r="C25">
        <f t="shared" si="0"/>
        <v>5396</v>
      </c>
      <c r="D25">
        <v>46</v>
      </c>
      <c r="E25">
        <v>30</v>
      </c>
      <c r="F25">
        <v>1036</v>
      </c>
      <c r="G25">
        <v>2120</v>
      </c>
      <c r="H25">
        <v>1430</v>
      </c>
      <c r="I25">
        <v>518</v>
      </c>
      <c r="J25">
        <v>216</v>
      </c>
      <c r="K25">
        <v>155</v>
      </c>
      <c r="L25">
        <v>203</v>
      </c>
      <c r="M25">
        <v>971</v>
      </c>
      <c r="N25">
        <v>2224</v>
      </c>
      <c r="O25">
        <v>3172</v>
      </c>
      <c r="P25">
        <v>2934</v>
      </c>
      <c r="Q25">
        <v>1919</v>
      </c>
      <c r="R25" t="s">
        <v>187</v>
      </c>
      <c r="S25" t="s">
        <v>188</v>
      </c>
    </row>
    <row r="26" spans="1:19" x14ac:dyDescent="0.25">
      <c r="A26" t="s">
        <v>79</v>
      </c>
      <c r="B26" t="s">
        <v>80</v>
      </c>
      <c r="C26">
        <f t="shared" si="0"/>
        <v>12343</v>
      </c>
      <c r="D26">
        <v>92</v>
      </c>
      <c r="E26">
        <v>57</v>
      </c>
      <c r="F26">
        <v>1319</v>
      </c>
      <c r="G26">
        <v>5174</v>
      </c>
      <c r="H26">
        <v>4604</v>
      </c>
      <c r="I26">
        <v>619</v>
      </c>
      <c r="J26">
        <v>478</v>
      </c>
      <c r="K26">
        <v>8</v>
      </c>
      <c r="L26">
        <v>87</v>
      </c>
      <c r="M26">
        <v>1314</v>
      </c>
      <c r="N26">
        <v>4956</v>
      </c>
      <c r="O26">
        <v>7387</v>
      </c>
      <c r="P26">
        <v>2621</v>
      </c>
      <c r="Q26">
        <v>3858</v>
      </c>
      <c r="R26" t="s">
        <v>189</v>
      </c>
      <c r="S26" t="s">
        <v>190</v>
      </c>
    </row>
    <row r="27" spans="1:19" x14ac:dyDescent="0.25">
      <c r="A27" t="s">
        <v>79</v>
      </c>
      <c r="B27" t="s">
        <v>81</v>
      </c>
      <c r="C27">
        <f t="shared" si="0"/>
        <v>3923</v>
      </c>
      <c r="D27">
        <v>30</v>
      </c>
      <c r="E27">
        <v>25</v>
      </c>
      <c r="F27">
        <v>57</v>
      </c>
      <c r="G27">
        <v>1924</v>
      </c>
      <c r="H27">
        <v>1563</v>
      </c>
      <c r="I27">
        <v>194</v>
      </c>
      <c r="J27">
        <v>130</v>
      </c>
      <c r="K27">
        <v>1</v>
      </c>
      <c r="L27">
        <v>12</v>
      </c>
      <c r="M27">
        <v>372</v>
      </c>
      <c r="N27">
        <v>1889</v>
      </c>
      <c r="O27">
        <v>2034</v>
      </c>
      <c r="P27">
        <v>235</v>
      </c>
      <c r="Q27">
        <v>1230</v>
      </c>
      <c r="R27" t="s">
        <v>191</v>
      </c>
      <c r="S27" t="s">
        <v>192</v>
      </c>
    </row>
    <row r="28" spans="1:19" x14ac:dyDescent="0.25">
      <c r="A28" t="s">
        <v>79</v>
      </c>
      <c r="B28" t="s">
        <v>82</v>
      </c>
      <c r="C28">
        <f t="shared" si="0"/>
        <v>1119</v>
      </c>
      <c r="D28">
        <v>8</v>
      </c>
      <c r="E28">
        <v>3</v>
      </c>
      <c r="F28">
        <v>9</v>
      </c>
      <c r="G28">
        <v>439</v>
      </c>
      <c r="H28">
        <v>559</v>
      </c>
      <c r="I28">
        <v>70</v>
      </c>
      <c r="J28">
        <v>31</v>
      </c>
      <c r="K28">
        <v>0</v>
      </c>
      <c r="L28">
        <v>1</v>
      </c>
      <c r="M28">
        <v>66</v>
      </c>
      <c r="N28">
        <v>493</v>
      </c>
      <c r="O28">
        <v>626</v>
      </c>
      <c r="P28">
        <v>8</v>
      </c>
      <c r="Q28">
        <v>342</v>
      </c>
      <c r="R28" t="s">
        <v>193</v>
      </c>
      <c r="S28" t="s">
        <v>194</v>
      </c>
    </row>
    <row r="29" spans="1:19" x14ac:dyDescent="0.25">
      <c r="A29" t="s">
        <v>79</v>
      </c>
      <c r="B29" t="s">
        <v>83</v>
      </c>
      <c r="C29">
        <f t="shared" si="0"/>
        <v>69</v>
      </c>
      <c r="D29">
        <v>0</v>
      </c>
      <c r="E29">
        <v>0</v>
      </c>
      <c r="F29">
        <v>2</v>
      </c>
      <c r="G29">
        <v>31</v>
      </c>
      <c r="H29">
        <v>34</v>
      </c>
      <c r="I29">
        <v>1</v>
      </c>
      <c r="J29">
        <v>1</v>
      </c>
      <c r="K29">
        <v>0</v>
      </c>
      <c r="L29">
        <v>0</v>
      </c>
      <c r="M29">
        <v>0</v>
      </c>
      <c r="N29">
        <v>25</v>
      </c>
      <c r="O29">
        <v>44</v>
      </c>
      <c r="P29">
        <v>2</v>
      </c>
      <c r="Q29">
        <v>27</v>
      </c>
      <c r="R29" t="s">
        <v>195</v>
      </c>
      <c r="S29" t="s">
        <v>196</v>
      </c>
    </row>
    <row r="30" spans="1:19" x14ac:dyDescent="0.25">
      <c r="A30" t="s">
        <v>79</v>
      </c>
      <c r="B30" t="s">
        <v>84</v>
      </c>
      <c r="C30">
        <f t="shared" si="0"/>
        <v>324</v>
      </c>
      <c r="D30">
        <v>2</v>
      </c>
      <c r="E30">
        <v>1</v>
      </c>
      <c r="F30">
        <v>0</v>
      </c>
      <c r="G30">
        <v>165</v>
      </c>
      <c r="H30">
        <v>134</v>
      </c>
      <c r="I30">
        <v>14</v>
      </c>
      <c r="J30">
        <v>8</v>
      </c>
      <c r="K30">
        <v>0</v>
      </c>
      <c r="L30">
        <v>0</v>
      </c>
      <c r="M30">
        <v>38</v>
      </c>
      <c r="N30">
        <v>159</v>
      </c>
      <c r="O30">
        <v>165</v>
      </c>
      <c r="P30">
        <v>3</v>
      </c>
      <c r="Q30">
        <v>109</v>
      </c>
      <c r="R30" t="s">
        <v>197</v>
      </c>
      <c r="S30" t="s">
        <v>198</v>
      </c>
    </row>
    <row r="31" spans="1:19" x14ac:dyDescent="0.25">
      <c r="A31" t="s">
        <v>79</v>
      </c>
      <c r="B31" t="s">
        <v>85</v>
      </c>
      <c r="C31">
        <f t="shared" si="0"/>
        <v>325</v>
      </c>
      <c r="D31">
        <v>2</v>
      </c>
      <c r="E31">
        <v>4</v>
      </c>
      <c r="F31">
        <v>1</v>
      </c>
      <c r="G31">
        <v>213</v>
      </c>
      <c r="H31">
        <v>91</v>
      </c>
      <c r="I31">
        <v>7</v>
      </c>
      <c r="J31">
        <v>7</v>
      </c>
      <c r="K31">
        <v>0</v>
      </c>
      <c r="L31">
        <v>0</v>
      </c>
      <c r="M31">
        <v>48</v>
      </c>
      <c r="N31">
        <v>164</v>
      </c>
      <c r="O31">
        <v>161</v>
      </c>
      <c r="P31">
        <v>8</v>
      </c>
      <c r="Q31">
        <v>100</v>
      </c>
      <c r="R31" t="s">
        <v>199</v>
      </c>
      <c r="S31" t="s">
        <v>200</v>
      </c>
    </row>
    <row r="32" spans="1:19" x14ac:dyDescent="0.25">
      <c r="A32" t="s">
        <v>79</v>
      </c>
      <c r="B32" t="s">
        <v>86</v>
      </c>
      <c r="C32">
        <f t="shared" si="0"/>
        <v>460</v>
      </c>
      <c r="D32">
        <v>0</v>
      </c>
      <c r="E32">
        <v>1</v>
      </c>
      <c r="F32">
        <v>0</v>
      </c>
      <c r="G32">
        <v>270</v>
      </c>
      <c r="H32">
        <v>159</v>
      </c>
      <c r="I32">
        <v>14</v>
      </c>
      <c r="J32">
        <v>16</v>
      </c>
      <c r="K32">
        <v>1</v>
      </c>
      <c r="L32">
        <v>0</v>
      </c>
      <c r="M32">
        <v>59</v>
      </c>
      <c r="N32">
        <v>254</v>
      </c>
      <c r="O32">
        <v>206</v>
      </c>
      <c r="P32">
        <v>7</v>
      </c>
      <c r="Q32">
        <v>134</v>
      </c>
      <c r="R32" t="s">
        <v>201</v>
      </c>
      <c r="S32" t="s">
        <v>202</v>
      </c>
    </row>
    <row r="33" spans="1:19" x14ac:dyDescent="0.25">
      <c r="A33" t="s">
        <v>79</v>
      </c>
      <c r="B33" t="s">
        <v>87</v>
      </c>
      <c r="C33">
        <f t="shared" si="0"/>
        <v>139</v>
      </c>
      <c r="D33">
        <v>1</v>
      </c>
      <c r="E33">
        <v>0</v>
      </c>
      <c r="F33">
        <v>0</v>
      </c>
      <c r="G33">
        <v>72</v>
      </c>
      <c r="H33">
        <v>58</v>
      </c>
      <c r="I33">
        <v>2</v>
      </c>
      <c r="J33">
        <v>6</v>
      </c>
      <c r="K33">
        <v>0</v>
      </c>
      <c r="L33">
        <v>0</v>
      </c>
      <c r="M33">
        <v>30</v>
      </c>
      <c r="N33">
        <v>79</v>
      </c>
      <c r="O33">
        <v>60</v>
      </c>
      <c r="P33">
        <v>0</v>
      </c>
      <c r="Q33">
        <v>54</v>
      </c>
      <c r="R33" t="s">
        <v>203</v>
      </c>
      <c r="S33" t="s">
        <v>204</v>
      </c>
    </row>
    <row r="34" spans="1:19" x14ac:dyDescent="0.25">
      <c r="A34" t="s">
        <v>79</v>
      </c>
      <c r="B34" t="s">
        <v>88</v>
      </c>
      <c r="C34">
        <f t="shared" ref="C34:C65" si="1">SUM(D34:J34)</f>
        <v>526</v>
      </c>
      <c r="D34">
        <v>1</v>
      </c>
      <c r="E34">
        <v>2</v>
      </c>
      <c r="F34">
        <v>1</v>
      </c>
      <c r="G34">
        <v>279</v>
      </c>
      <c r="H34">
        <v>203</v>
      </c>
      <c r="I34">
        <v>19</v>
      </c>
      <c r="J34">
        <v>21</v>
      </c>
      <c r="K34">
        <v>1</v>
      </c>
      <c r="L34">
        <v>8</v>
      </c>
      <c r="M34">
        <v>163</v>
      </c>
      <c r="N34">
        <v>264</v>
      </c>
      <c r="O34">
        <v>262</v>
      </c>
      <c r="P34">
        <v>0</v>
      </c>
      <c r="Q34">
        <v>184</v>
      </c>
      <c r="R34" t="s">
        <v>205</v>
      </c>
      <c r="S34" t="s">
        <v>206</v>
      </c>
    </row>
    <row r="35" spans="1:19" x14ac:dyDescent="0.25">
      <c r="A35" t="s">
        <v>79</v>
      </c>
      <c r="B35" t="s">
        <v>89</v>
      </c>
      <c r="C35">
        <f t="shared" si="1"/>
        <v>109</v>
      </c>
      <c r="D35">
        <v>1</v>
      </c>
      <c r="E35">
        <v>3</v>
      </c>
      <c r="F35">
        <v>0</v>
      </c>
      <c r="G35">
        <v>54</v>
      </c>
      <c r="H35">
        <v>44</v>
      </c>
      <c r="I35">
        <v>0</v>
      </c>
      <c r="J35">
        <v>7</v>
      </c>
      <c r="K35">
        <v>1</v>
      </c>
      <c r="L35">
        <v>2</v>
      </c>
      <c r="M35">
        <v>55</v>
      </c>
      <c r="N35">
        <v>52</v>
      </c>
      <c r="O35">
        <v>57</v>
      </c>
      <c r="P35">
        <v>0</v>
      </c>
      <c r="Q35">
        <v>40</v>
      </c>
      <c r="R35" t="s">
        <v>207</v>
      </c>
      <c r="S35" t="s">
        <v>208</v>
      </c>
    </row>
    <row r="36" spans="1:19" x14ac:dyDescent="0.25">
      <c r="A36" t="s">
        <v>79</v>
      </c>
      <c r="B36" t="s">
        <v>90</v>
      </c>
      <c r="C36">
        <f t="shared" si="1"/>
        <v>6012</v>
      </c>
      <c r="D36">
        <v>59</v>
      </c>
      <c r="E36">
        <v>35</v>
      </c>
      <c r="F36">
        <v>1038</v>
      </c>
      <c r="G36">
        <v>2414</v>
      </c>
      <c r="H36">
        <v>1670</v>
      </c>
      <c r="I36">
        <v>543</v>
      </c>
      <c r="J36">
        <v>253</v>
      </c>
      <c r="K36">
        <v>158</v>
      </c>
      <c r="L36">
        <v>210</v>
      </c>
      <c r="M36">
        <v>1203</v>
      </c>
      <c r="N36">
        <v>2514</v>
      </c>
      <c r="O36">
        <v>3498</v>
      </c>
      <c r="P36">
        <v>2951</v>
      </c>
      <c r="Q36">
        <v>2116</v>
      </c>
      <c r="R36" t="s">
        <v>209</v>
      </c>
      <c r="S36" t="s">
        <v>210</v>
      </c>
    </row>
    <row r="37" spans="1:19" x14ac:dyDescent="0.25">
      <c r="A37" t="s">
        <v>91</v>
      </c>
      <c r="B37" t="s">
        <v>92</v>
      </c>
      <c r="C37">
        <f t="shared" si="1"/>
        <v>48</v>
      </c>
      <c r="D37">
        <v>0</v>
      </c>
      <c r="E37">
        <v>0</v>
      </c>
      <c r="F37">
        <v>8</v>
      </c>
      <c r="G37">
        <v>10</v>
      </c>
      <c r="H37">
        <v>10</v>
      </c>
      <c r="I37">
        <v>17</v>
      </c>
      <c r="J37">
        <v>3</v>
      </c>
      <c r="K37">
        <v>0</v>
      </c>
      <c r="L37">
        <v>1</v>
      </c>
      <c r="M37">
        <v>10</v>
      </c>
      <c r="N37">
        <v>25</v>
      </c>
      <c r="O37">
        <v>23</v>
      </c>
      <c r="P37">
        <v>36</v>
      </c>
      <c r="Q37">
        <v>48</v>
      </c>
      <c r="R37" t="s">
        <v>211</v>
      </c>
      <c r="S37" t="s">
        <v>93</v>
      </c>
    </row>
    <row r="38" spans="1:19" x14ac:dyDescent="0.25">
      <c r="A38" t="s">
        <v>91</v>
      </c>
      <c r="B38" t="s">
        <v>94</v>
      </c>
      <c r="C38">
        <f t="shared" si="1"/>
        <v>503</v>
      </c>
      <c r="D38">
        <v>0</v>
      </c>
      <c r="E38">
        <v>4</v>
      </c>
      <c r="F38">
        <v>83</v>
      </c>
      <c r="G38">
        <v>195</v>
      </c>
      <c r="H38">
        <v>131</v>
      </c>
      <c r="I38">
        <v>70</v>
      </c>
      <c r="J38">
        <v>20</v>
      </c>
      <c r="K38">
        <v>3</v>
      </c>
      <c r="L38">
        <v>32</v>
      </c>
      <c r="M38">
        <v>64</v>
      </c>
      <c r="N38">
        <v>190</v>
      </c>
      <c r="O38">
        <v>313</v>
      </c>
      <c r="P38">
        <v>357</v>
      </c>
      <c r="Q38">
        <v>503</v>
      </c>
      <c r="R38" t="s">
        <v>212</v>
      </c>
      <c r="S38" t="s">
        <v>213</v>
      </c>
    </row>
    <row r="39" spans="1:19" x14ac:dyDescent="0.25">
      <c r="A39" t="s">
        <v>91</v>
      </c>
      <c r="B39" t="s">
        <v>95</v>
      </c>
      <c r="C39">
        <f t="shared" si="1"/>
        <v>831</v>
      </c>
      <c r="D39">
        <v>3</v>
      </c>
      <c r="E39">
        <v>2</v>
      </c>
      <c r="F39">
        <v>156</v>
      </c>
      <c r="G39">
        <v>336</v>
      </c>
      <c r="H39">
        <v>199</v>
      </c>
      <c r="I39">
        <v>112</v>
      </c>
      <c r="J39">
        <v>23</v>
      </c>
      <c r="K39">
        <v>11</v>
      </c>
      <c r="L39">
        <v>25</v>
      </c>
      <c r="M39">
        <v>96</v>
      </c>
      <c r="N39">
        <v>304</v>
      </c>
      <c r="O39">
        <v>527</v>
      </c>
      <c r="P39">
        <v>600</v>
      </c>
      <c r="Q39">
        <v>831</v>
      </c>
      <c r="R39" t="s">
        <v>214</v>
      </c>
      <c r="S39" t="s">
        <v>215</v>
      </c>
    </row>
    <row r="40" spans="1:19" x14ac:dyDescent="0.25">
      <c r="A40" t="s">
        <v>91</v>
      </c>
      <c r="B40" t="s">
        <v>96</v>
      </c>
      <c r="C40">
        <f t="shared" si="1"/>
        <v>1821</v>
      </c>
      <c r="D40">
        <v>12</v>
      </c>
      <c r="E40">
        <v>14</v>
      </c>
      <c r="F40">
        <v>307</v>
      </c>
      <c r="G40">
        <v>735</v>
      </c>
      <c r="H40">
        <v>473</v>
      </c>
      <c r="I40">
        <v>211</v>
      </c>
      <c r="J40">
        <v>69</v>
      </c>
      <c r="K40">
        <v>48</v>
      </c>
      <c r="L40">
        <v>77</v>
      </c>
      <c r="M40">
        <v>240</v>
      </c>
      <c r="N40">
        <v>709</v>
      </c>
      <c r="O40">
        <v>1112</v>
      </c>
      <c r="P40">
        <v>1142</v>
      </c>
      <c r="Q40">
        <v>1821</v>
      </c>
      <c r="R40" t="s">
        <v>216</v>
      </c>
      <c r="S40" t="s">
        <v>217</v>
      </c>
    </row>
    <row r="41" spans="1:19" x14ac:dyDescent="0.25">
      <c r="A41" t="s">
        <v>91</v>
      </c>
      <c r="B41" t="s">
        <v>97</v>
      </c>
      <c r="C41">
        <f t="shared" si="1"/>
        <v>3690</v>
      </c>
      <c r="D41">
        <v>20</v>
      </c>
      <c r="E41">
        <v>15</v>
      </c>
      <c r="F41">
        <v>562</v>
      </c>
      <c r="G41">
        <v>1701</v>
      </c>
      <c r="H41">
        <v>928</v>
      </c>
      <c r="I41">
        <v>348</v>
      </c>
      <c r="J41">
        <v>116</v>
      </c>
      <c r="K41">
        <v>41</v>
      </c>
      <c r="L41">
        <v>112</v>
      </c>
      <c r="M41">
        <v>497</v>
      </c>
      <c r="N41">
        <v>1416</v>
      </c>
      <c r="O41">
        <v>2274</v>
      </c>
      <c r="P41">
        <v>2088</v>
      </c>
      <c r="Q41">
        <v>818</v>
      </c>
      <c r="R41" t="s">
        <v>218</v>
      </c>
      <c r="S41" t="s">
        <v>219</v>
      </c>
    </row>
    <row r="42" spans="1:19" x14ac:dyDescent="0.25">
      <c r="A42" t="s">
        <v>91</v>
      </c>
      <c r="B42" t="s">
        <v>98</v>
      </c>
      <c r="C42">
        <f t="shared" si="1"/>
        <v>7447</v>
      </c>
      <c r="D42">
        <v>78</v>
      </c>
      <c r="E42">
        <v>50</v>
      </c>
      <c r="F42">
        <v>831</v>
      </c>
      <c r="G42">
        <v>3507</v>
      </c>
      <c r="H42">
        <v>2371</v>
      </c>
      <c r="I42">
        <v>340</v>
      </c>
      <c r="J42">
        <v>270</v>
      </c>
      <c r="K42">
        <v>59</v>
      </c>
      <c r="L42">
        <v>73</v>
      </c>
      <c r="M42">
        <v>1353</v>
      </c>
      <c r="N42">
        <v>3055</v>
      </c>
      <c r="O42">
        <v>4392</v>
      </c>
      <c r="P42">
        <v>1612</v>
      </c>
      <c r="Q42">
        <v>1662</v>
      </c>
      <c r="R42" t="s">
        <v>220</v>
      </c>
      <c r="S42" t="s">
        <v>221</v>
      </c>
    </row>
    <row r="43" spans="1:19" x14ac:dyDescent="0.25">
      <c r="A43" t="s">
        <v>91</v>
      </c>
      <c r="B43" t="s">
        <v>99</v>
      </c>
      <c r="C43">
        <f t="shared" si="1"/>
        <v>11009</v>
      </c>
      <c r="D43">
        <v>83</v>
      </c>
      <c r="E43">
        <v>46</v>
      </c>
      <c r="F43">
        <v>480</v>
      </c>
      <c r="G43">
        <v>4551</v>
      </c>
      <c r="H43">
        <v>5007</v>
      </c>
      <c r="I43">
        <v>385</v>
      </c>
      <c r="J43">
        <v>457</v>
      </c>
      <c r="K43">
        <v>8</v>
      </c>
      <c r="L43">
        <v>0</v>
      </c>
      <c r="M43">
        <v>1088</v>
      </c>
      <c r="N43">
        <v>5150</v>
      </c>
      <c r="O43">
        <v>5859</v>
      </c>
      <c r="P43">
        <v>0</v>
      </c>
      <c r="Q43">
        <v>2511</v>
      </c>
      <c r="R43" t="s">
        <v>222</v>
      </c>
      <c r="S43" t="s">
        <v>223</v>
      </c>
    </row>
    <row r="44" spans="1:19" x14ac:dyDescent="0.25">
      <c r="A44" t="s">
        <v>100</v>
      </c>
      <c r="B44" t="s">
        <v>48</v>
      </c>
      <c r="C44">
        <f t="shared" si="1"/>
        <v>196</v>
      </c>
      <c r="D44">
        <v>196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5</v>
      </c>
      <c r="L44">
        <v>7</v>
      </c>
      <c r="M44">
        <v>52</v>
      </c>
      <c r="N44">
        <v>84</v>
      </c>
      <c r="O44">
        <v>112</v>
      </c>
      <c r="P44">
        <v>27</v>
      </c>
      <c r="Q44">
        <v>54</v>
      </c>
      <c r="R44" t="s">
        <v>224</v>
      </c>
      <c r="S44" t="s">
        <v>225</v>
      </c>
    </row>
    <row r="45" spans="1:19" x14ac:dyDescent="0.25">
      <c r="A45" t="s">
        <v>100</v>
      </c>
      <c r="B45" t="s">
        <v>101</v>
      </c>
      <c r="C45">
        <f t="shared" si="1"/>
        <v>131</v>
      </c>
      <c r="D45">
        <v>0</v>
      </c>
      <c r="E45">
        <v>131</v>
      </c>
      <c r="F45">
        <v>0</v>
      </c>
      <c r="G45">
        <v>0</v>
      </c>
      <c r="H45">
        <v>0</v>
      </c>
      <c r="I45">
        <v>0</v>
      </c>
      <c r="J45">
        <v>0</v>
      </c>
      <c r="K45">
        <v>2</v>
      </c>
      <c r="L45">
        <v>5</v>
      </c>
      <c r="M45">
        <v>34</v>
      </c>
      <c r="N45">
        <v>73</v>
      </c>
      <c r="O45">
        <v>58</v>
      </c>
      <c r="P45">
        <v>17</v>
      </c>
      <c r="Q45">
        <v>53</v>
      </c>
      <c r="R45" t="s">
        <v>226</v>
      </c>
      <c r="S45" t="s">
        <v>227</v>
      </c>
    </row>
    <row r="46" spans="1:19" x14ac:dyDescent="0.25">
      <c r="A46" t="s">
        <v>100</v>
      </c>
      <c r="B46" t="s">
        <v>102</v>
      </c>
      <c r="C46">
        <f t="shared" si="1"/>
        <v>2427</v>
      </c>
      <c r="D46">
        <v>0</v>
      </c>
      <c r="E46">
        <v>0</v>
      </c>
      <c r="F46">
        <v>2427</v>
      </c>
      <c r="G46">
        <v>0</v>
      </c>
      <c r="H46">
        <v>0</v>
      </c>
      <c r="I46">
        <v>0</v>
      </c>
      <c r="J46">
        <v>0</v>
      </c>
      <c r="K46">
        <v>7</v>
      </c>
      <c r="L46">
        <v>39</v>
      </c>
      <c r="M46">
        <v>237</v>
      </c>
      <c r="N46">
        <v>1141</v>
      </c>
      <c r="O46">
        <v>1286</v>
      </c>
      <c r="P46">
        <v>1526</v>
      </c>
      <c r="Q46">
        <v>1003</v>
      </c>
      <c r="R46" t="s">
        <v>228</v>
      </c>
      <c r="S46" t="s">
        <v>229</v>
      </c>
    </row>
    <row r="47" spans="1:19" x14ac:dyDescent="0.25">
      <c r="A47" t="s">
        <v>100</v>
      </c>
      <c r="B47" t="s">
        <v>103</v>
      </c>
      <c r="C47">
        <f t="shared" si="1"/>
        <v>11035</v>
      </c>
      <c r="D47">
        <v>0</v>
      </c>
      <c r="E47">
        <v>0</v>
      </c>
      <c r="F47">
        <v>0</v>
      </c>
      <c r="G47">
        <v>11035</v>
      </c>
      <c r="H47">
        <v>0</v>
      </c>
      <c r="I47">
        <v>0</v>
      </c>
      <c r="J47">
        <v>0</v>
      </c>
      <c r="K47">
        <v>25</v>
      </c>
      <c r="L47">
        <v>35</v>
      </c>
      <c r="M47">
        <v>1195</v>
      </c>
      <c r="N47">
        <v>4162</v>
      </c>
      <c r="O47">
        <v>6873</v>
      </c>
      <c r="P47">
        <v>2923</v>
      </c>
      <c r="Q47">
        <v>3423</v>
      </c>
      <c r="R47" t="s">
        <v>230</v>
      </c>
      <c r="S47" t="s">
        <v>231</v>
      </c>
    </row>
    <row r="48" spans="1:19" x14ac:dyDescent="0.25">
      <c r="A48" t="s">
        <v>100</v>
      </c>
      <c r="B48" t="s">
        <v>52</v>
      </c>
      <c r="C48">
        <f t="shared" si="1"/>
        <v>9119</v>
      </c>
      <c r="D48">
        <v>0</v>
      </c>
      <c r="E48">
        <v>0</v>
      </c>
      <c r="F48">
        <v>0</v>
      </c>
      <c r="G48">
        <v>0</v>
      </c>
      <c r="H48">
        <v>9119</v>
      </c>
      <c r="I48">
        <v>0</v>
      </c>
      <c r="J48">
        <v>0</v>
      </c>
      <c r="K48">
        <v>99</v>
      </c>
      <c r="L48">
        <v>152</v>
      </c>
      <c r="M48">
        <v>1339</v>
      </c>
      <c r="N48">
        <v>4218</v>
      </c>
      <c r="O48">
        <v>4901</v>
      </c>
      <c r="P48">
        <v>803</v>
      </c>
      <c r="Q48">
        <v>2514</v>
      </c>
      <c r="R48" t="s">
        <v>232</v>
      </c>
      <c r="S48" t="s">
        <v>233</v>
      </c>
    </row>
    <row r="49" spans="1:19" x14ac:dyDescent="0.25">
      <c r="A49" t="s">
        <v>100</v>
      </c>
      <c r="B49" t="s">
        <v>53</v>
      </c>
      <c r="C49">
        <f t="shared" si="1"/>
        <v>1483</v>
      </c>
      <c r="D49">
        <v>0</v>
      </c>
      <c r="E49">
        <v>0</v>
      </c>
      <c r="F49">
        <v>0</v>
      </c>
      <c r="G49">
        <v>0</v>
      </c>
      <c r="H49">
        <v>0</v>
      </c>
      <c r="I49">
        <v>1483</v>
      </c>
      <c r="J49">
        <v>0</v>
      </c>
      <c r="K49">
        <v>5</v>
      </c>
      <c r="L49">
        <v>9</v>
      </c>
      <c r="M49">
        <v>197</v>
      </c>
      <c r="N49">
        <v>602</v>
      </c>
      <c r="O49">
        <v>881</v>
      </c>
      <c r="P49">
        <v>519</v>
      </c>
      <c r="Q49">
        <v>826</v>
      </c>
      <c r="R49" t="s">
        <v>234</v>
      </c>
      <c r="S49" t="s">
        <v>235</v>
      </c>
    </row>
    <row r="50" spans="1:19" x14ac:dyDescent="0.25">
      <c r="A50" t="s">
        <v>100</v>
      </c>
      <c r="B50" t="s">
        <v>236</v>
      </c>
      <c r="C50">
        <f t="shared" si="1"/>
        <v>958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958</v>
      </c>
      <c r="K50">
        <v>27</v>
      </c>
      <c r="L50">
        <v>73</v>
      </c>
      <c r="M50">
        <v>294</v>
      </c>
      <c r="N50">
        <v>569</v>
      </c>
      <c r="O50">
        <v>389</v>
      </c>
      <c r="P50">
        <v>20</v>
      </c>
      <c r="Q50">
        <v>321</v>
      </c>
      <c r="R50" t="s">
        <v>237</v>
      </c>
      <c r="S50" t="s">
        <v>238</v>
      </c>
    </row>
    <row r="51" spans="1:19" x14ac:dyDescent="0.25">
      <c r="A51" t="s">
        <v>8</v>
      </c>
      <c r="B51" t="s">
        <v>9</v>
      </c>
      <c r="C51">
        <f t="shared" si="1"/>
        <v>754</v>
      </c>
      <c r="D51">
        <v>1</v>
      </c>
      <c r="E51">
        <v>0</v>
      </c>
      <c r="F51">
        <v>80</v>
      </c>
      <c r="G51">
        <v>338</v>
      </c>
      <c r="H51">
        <v>261</v>
      </c>
      <c r="I51">
        <v>46</v>
      </c>
      <c r="J51">
        <v>28</v>
      </c>
      <c r="K51">
        <v>0</v>
      </c>
      <c r="L51">
        <v>1</v>
      </c>
      <c r="M51">
        <v>11</v>
      </c>
      <c r="N51">
        <v>322</v>
      </c>
      <c r="O51">
        <v>432</v>
      </c>
      <c r="P51">
        <v>159</v>
      </c>
      <c r="Q51">
        <v>248</v>
      </c>
      <c r="R51" t="s">
        <v>239</v>
      </c>
      <c r="S51" t="s">
        <v>240</v>
      </c>
    </row>
    <row r="52" spans="1:19" x14ac:dyDescent="0.25">
      <c r="A52" t="s">
        <v>8</v>
      </c>
      <c r="B52" t="s">
        <v>10</v>
      </c>
      <c r="C52">
        <f t="shared" si="1"/>
        <v>836</v>
      </c>
      <c r="D52">
        <v>4</v>
      </c>
      <c r="E52">
        <v>0</v>
      </c>
      <c r="F52">
        <v>110</v>
      </c>
      <c r="G52">
        <v>312</v>
      </c>
      <c r="H52">
        <v>330</v>
      </c>
      <c r="I52">
        <v>50</v>
      </c>
      <c r="J52">
        <v>30</v>
      </c>
      <c r="K52">
        <v>0</v>
      </c>
      <c r="L52">
        <v>0</v>
      </c>
      <c r="M52">
        <v>16</v>
      </c>
      <c r="N52">
        <v>399</v>
      </c>
      <c r="O52">
        <v>437</v>
      </c>
      <c r="P52">
        <v>201</v>
      </c>
      <c r="Q52">
        <v>306</v>
      </c>
      <c r="R52" t="s">
        <v>241</v>
      </c>
      <c r="S52" t="s">
        <v>242</v>
      </c>
    </row>
    <row r="53" spans="1:19" x14ac:dyDescent="0.25">
      <c r="A53" t="s">
        <v>8</v>
      </c>
      <c r="B53" t="s">
        <v>11</v>
      </c>
      <c r="C53">
        <f t="shared" si="1"/>
        <v>1779</v>
      </c>
      <c r="D53">
        <v>12</v>
      </c>
      <c r="E53">
        <v>7</v>
      </c>
      <c r="F53">
        <v>130</v>
      </c>
      <c r="G53">
        <v>849</v>
      </c>
      <c r="H53">
        <v>633</v>
      </c>
      <c r="I53">
        <v>119</v>
      </c>
      <c r="J53">
        <v>29</v>
      </c>
      <c r="K53">
        <v>3</v>
      </c>
      <c r="L53">
        <v>20</v>
      </c>
      <c r="M53">
        <v>115</v>
      </c>
      <c r="N53">
        <v>744</v>
      </c>
      <c r="O53">
        <v>1035</v>
      </c>
      <c r="P53">
        <v>369</v>
      </c>
      <c r="Q53">
        <v>587</v>
      </c>
      <c r="R53" t="s">
        <v>243</v>
      </c>
      <c r="S53" t="s">
        <v>244</v>
      </c>
    </row>
    <row r="54" spans="1:19" x14ac:dyDescent="0.25">
      <c r="A54" t="s">
        <v>8</v>
      </c>
      <c r="B54" t="s">
        <v>12</v>
      </c>
      <c r="C54">
        <f t="shared" si="1"/>
        <v>1064</v>
      </c>
      <c r="D54">
        <v>1</v>
      </c>
      <c r="E54">
        <v>5</v>
      </c>
      <c r="F54">
        <v>91</v>
      </c>
      <c r="G54">
        <v>467</v>
      </c>
      <c r="H54">
        <v>413</v>
      </c>
      <c r="I54">
        <v>50</v>
      </c>
      <c r="J54">
        <v>37</v>
      </c>
      <c r="K54">
        <v>0</v>
      </c>
      <c r="L54">
        <v>3</v>
      </c>
      <c r="M54">
        <v>29</v>
      </c>
      <c r="N54">
        <v>455</v>
      </c>
      <c r="O54">
        <v>609</v>
      </c>
      <c r="P54">
        <v>227</v>
      </c>
      <c r="Q54">
        <v>352</v>
      </c>
      <c r="R54" t="s">
        <v>245</v>
      </c>
      <c r="S54" t="s">
        <v>246</v>
      </c>
    </row>
    <row r="55" spans="1:19" x14ac:dyDescent="0.25">
      <c r="A55" t="s">
        <v>8</v>
      </c>
      <c r="B55" t="s">
        <v>13</v>
      </c>
      <c r="C55">
        <f t="shared" si="1"/>
        <v>1659</v>
      </c>
      <c r="D55">
        <v>11</v>
      </c>
      <c r="E55">
        <v>8</v>
      </c>
      <c r="F55">
        <v>195</v>
      </c>
      <c r="G55">
        <v>764</v>
      </c>
      <c r="H55">
        <v>533</v>
      </c>
      <c r="I55">
        <v>83</v>
      </c>
      <c r="J55">
        <v>65</v>
      </c>
      <c r="K55">
        <v>0</v>
      </c>
      <c r="L55">
        <v>21</v>
      </c>
      <c r="M55">
        <v>115</v>
      </c>
      <c r="N55">
        <v>723</v>
      </c>
      <c r="O55">
        <v>936</v>
      </c>
      <c r="P55">
        <v>400</v>
      </c>
      <c r="Q55">
        <v>521</v>
      </c>
      <c r="R55" t="s">
        <v>247</v>
      </c>
      <c r="S55" t="s">
        <v>248</v>
      </c>
    </row>
    <row r="56" spans="1:19" x14ac:dyDescent="0.25">
      <c r="A56" t="s">
        <v>8</v>
      </c>
      <c r="B56" t="s">
        <v>14</v>
      </c>
      <c r="C56">
        <f t="shared" si="1"/>
        <v>6792</v>
      </c>
      <c r="D56">
        <v>74</v>
      </c>
      <c r="E56">
        <v>51</v>
      </c>
      <c r="F56">
        <v>579</v>
      </c>
      <c r="G56">
        <v>3007</v>
      </c>
      <c r="H56">
        <v>2371</v>
      </c>
      <c r="I56">
        <v>402</v>
      </c>
      <c r="J56">
        <v>308</v>
      </c>
      <c r="K56">
        <v>116</v>
      </c>
      <c r="L56">
        <v>145</v>
      </c>
      <c r="M56">
        <v>2010</v>
      </c>
      <c r="N56">
        <v>2745</v>
      </c>
      <c r="O56">
        <v>4047</v>
      </c>
      <c r="P56">
        <v>1341</v>
      </c>
      <c r="Q56">
        <v>2199</v>
      </c>
      <c r="R56" t="s">
        <v>249</v>
      </c>
      <c r="S56" t="s">
        <v>250</v>
      </c>
    </row>
    <row r="57" spans="1:19" x14ac:dyDescent="0.25">
      <c r="A57" t="s">
        <v>8</v>
      </c>
      <c r="B57" t="s">
        <v>15</v>
      </c>
      <c r="C57">
        <f t="shared" si="1"/>
        <v>1169</v>
      </c>
      <c r="D57">
        <v>12</v>
      </c>
      <c r="E57">
        <v>6</v>
      </c>
      <c r="F57">
        <v>95</v>
      </c>
      <c r="G57">
        <v>509</v>
      </c>
      <c r="H57">
        <v>435</v>
      </c>
      <c r="I57">
        <v>62</v>
      </c>
      <c r="J57">
        <v>50</v>
      </c>
      <c r="K57">
        <v>1</v>
      </c>
      <c r="L57">
        <v>14</v>
      </c>
      <c r="M57">
        <v>106</v>
      </c>
      <c r="N57">
        <v>512</v>
      </c>
      <c r="O57">
        <v>657</v>
      </c>
      <c r="P57">
        <v>216</v>
      </c>
      <c r="Q57">
        <v>322</v>
      </c>
      <c r="R57" t="s">
        <v>251</v>
      </c>
      <c r="S57" t="s">
        <v>252</v>
      </c>
    </row>
    <row r="58" spans="1:19" x14ac:dyDescent="0.25">
      <c r="A58" t="s">
        <v>8</v>
      </c>
      <c r="B58" t="s">
        <v>16</v>
      </c>
      <c r="C58">
        <f t="shared" si="1"/>
        <v>491</v>
      </c>
      <c r="D58">
        <v>3</v>
      </c>
      <c r="E58">
        <v>0</v>
      </c>
      <c r="F58">
        <v>71</v>
      </c>
      <c r="G58">
        <v>191</v>
      </c>
      <c r="H58">
        <v>188</v>
      </c>
      <c r="I58">
        <v>29</v>
      </c>
      <c r="J58">
        <v>9</v>
      </c>
      <c r="K58">
        <v>0</v>
      </c>
      <c r="L58">
        <v>0</v>
      </c>
      <c r="M58">
        <v>8</v>
      </c>
      <c r="N58">
        <v>218</v>
      </c>
      <c r="O58">
        <v>273</v>
      </c>
      <c r="P58">
        <v>89</v>
      </c>
      <c r="Q58">
        <v>172</v>
      </c>
      <c r="R58" t="s">
        <v>253</v>
      </c>
      <c r="S58" t="s">
        <v>254</v>
      </c>
    </row>
    <row r="59" spans="1:19" x14ac:dyDescent="0.25">
      <c r="A59" t="s">
        <v>8</v>
      </c>
      <c r="B59" t="s">
        <v>17</v>
      </c>
      <c r="C59">
        <f t="shared" si="1"/>
        <v>196</v>
      </c>
      <c r="D59">
        <v>0</v>
      </c>
      <c r="E59">
        <v>1</v>
      </c>
      <c r="F59">
        <v>14</v>
      </c>
      <c r="G59">
        <v>71</v>
      </c>
      <c r="H59">
        <v>85</v>
      </c>
      <c r="I59">
        <v>23</v>
      </c>
      <c r="J59">
        <v>2</v>
      </c>
      <c r="K59">
        <v>0</v>
      </c>
      <c r="L59">
        <v>0</v>
      </c>
      <c r="M59">
        <v>2</v>
      </c>
      <c r="N59">
        <v>77</v>
      </c>
      <c r="O59">
        <v>119</v>
      </c>
      <c r="P59">
        <v>36</v>
      </c>
      <c r="Q59">
        <v>65</v>
      </c>
      <c r="R59" t="s">
        <v>255</v>
      </c>
      <c r="S59" t="s">
        <v>256</v>
      </c>
    </row>
    <row r="60" spans="1:19" x14ac:dyDescent="0.25">
      <c r="A60" t="s">
        <v>8</v>
      </c>
      <c r="B60" t="s">
        <v>18</v>
      </c>
      <c r="C60">
        <f t="shared" si="1"/>
        <v>92</v>
      </c>
      <c r="D60">
        <v>0</v>
      </c>
      <c r="E60">
        <v>0</v>
      </c>
      <c r="F60">
        <v>8</v>
      </c>
      <c r="G60">
        <v>40</v>
      </c>
      <c r="H60">
        <v>37</v>
      </c>
      <c r="I60">
        <v>3</v>
      </c>
      <c r="J60">
        <v>4</v>
      </c>
      <c r="K60">
        <v>0</v>
      </c>
      <c r="L60">
        <v>0</v>
      </c>
      <c r="M60">
        <v>1</v>
      </c>
      <c r="N60">
        <v>33</v>
      </c>
      <c r="O60">
        <v>59</v>
      </c>
      <c r="P60">
        <v>26</v>
      </c>
      <c r="Q60">
        <v>39</v>
      </c>
      <c r="R60" t="s">
        <v>257</v>
      </c>
      <c r="S60" t="s">
        <v>258</v>
      </c>
    </row>
    <row r="61" spans="1:19" x14ac:dyDescent="0.25">
      <c r="A61" t="s">
        <v>8</v>
      </c>
      <c r="B61" t="s">
        <v>19</v>
      </c>
      <c r="C61">
        <f t="shared" si="1"/>
        <v>483</v>
      </c>
      <c r="D61">
        <v>2</v>
      </c>
      <c r="E61">
        <v>2</v>
      </c>
      <c r="F61">
        <v>37</v>
      </c>
      <c r="G61">
        <v>188</v>
      </c>
      <c r="H61">
        <v>207</v>
      </c>
      <c r="I61">
        <v>34</v>
      </c>
      <c r="J61">
        <v>13</v>
      </c>
      <c r="K61">
        <v>0</v>
      </c>
      <c r="L61">
        <v>0</v>
      </c>
      <c r="M61">
        <v>6</v>
      </c>
      <c r="N61">
        <v>211</v>
      </c>
      <c r="O61">
        <v>272</v>
      </c>
      <c r="P61">
        <v>97</v>
      </c>
      <c r="Q61">
        <v>164</v>
      </c>
      <c r="R61" t="s">
        <v>259</v>
      </c>
      <c r="S61" t="s">
        <v>260</v>
      </c>
    </row>
    <row r="62" spans="1:19" x14ac:dyDescent="0.25">
      <c r="A62" t="s">
        <v>8</v>
      </c>
      <c r="B62" t="s">
        <v>20</v>
      </c>
      <c r="C62">
        <f t="shared" si="1"/>
        <v>1008</v>
      </c>
      <c r="D62">
        <v>6</v>
      </c>
      <c r="E62">
        <v>4</v>
      </c>
      <c r="F62">
        <v>116</v>
      </c>
      <c r="G62">
        <v>434</v>
      </c>
      <c r="H62">
        <v>336</v>
      </c>
      <c r="I62">
        <v>86</v>
      </c>
      <c r="J62">
        <v>26</v>
      </c>
      <c r="K62">
        <v>2</v>
      </c>
      <c r="L62">
        <v>1</v>
      </c>
      <c r="M62">
        <v>27</v>
      </c>
      <c r="N62">
        <v>453</v>
      </c>
      <c r="O62">
        <v>555</v>
      </c>
      <c r="P62">
        <v>245</v>
      </c>
      <c r="Q62">
        <v>326</v>
      </c>
      <c r="R62" t="s">
        <v>261</v>
      </c>
      <c r="S62" t="s">
        <v>262</v>
      </c>
    </row>
    <row r="63" spans="1:19" x14ac:dyDescent="0.25">
      <c r="A63" t="s">
        <v>8</v>
      </c>
      <c r="B63" t="s">
        <v>21</v>
      </c>
      <c r="C63">
        <f t="shared" si="1"/>
        <v>1101</v>
      </c>
      <c r="D63">
        <v>13</v>
      </c>
      <c r="E63">
        <v>10</v>
      </c>
      <c r="F63">
        <v>110</v>
      </c>
      <c r="G63">
        <v>382</v>
      </c>
      <c r="H63">
        <v>427</v>
      </c>
      <c r="I63">
        <v>71</v>
      </c>
      <c r="J63">
        <v>88</v>
      </c>
      <c r="K63">
        <v>11</v>
      </c>
      <c r="L63">
        <v>44</v>
      </c>
      <c r="M63">
        <v>389</v>
      </c>
      <c r="N63">
        <v>494</v>
      </c>
      <c r="O63">
        <v>607</v>
      </c>
      <c r="P63">
        <v>306</v>
      </c>
      <c r="Q63">
        <v>376</v>
      </c>
      <c r="R63" t="s">
        <v>263</v>
      </c>
      <c r="S63" t="s">
        <v>264</v>
      </c>
    </row>
    <row r="64" spans="1:19" x14ac:dyDescent="0.25">
      <c r="A64" t="s">
        <v>8</v>
      </c>
      <c r="B64" t="s">
        <v>22</v>
      </c>
      <c r="C64">
        <f t="shared" si="1"/>
        <v>1481</v>
      </c>
      <c r="D64">
        <v>9</v>
      </c>
      <c r="E64">
        <v>6</v>
      </c>
      <c r="F64">
        <v>145</v>
      </c>
      <c r="G64">
        <v>576</v>
      </c>
      <c r="H64">
        <v>613</v>
      </c>
      <c r="I64">
        <v>78</v>
      </c>
      <c r="J64">
        <v>54</v>
      </c>
      <c r="K64">
        <v>5</v>
      </c>
      <c r="L64">
        <v>2</v>
      </c>
      <c r="M64">
        <v>76</v>
      </c>
      <c r="N64">
        <v>664</v>
      </c>
      <c r="O64">
        <v>817</v>
      </c>
      <c r="P64">
        <v>408</v>
      </c>
      <c r="Q64">
        <v>478</v>
      </c>
      <c r="R64" t="s">
        <v>265</v>
      </c>
      <c r="S64" t="s">
        <v>266</v>
      </c>
    </row>
    <row r="65" spans="1:19" x14ac:dyDescent="0.25">
      <c r="A65" t="s">
        <v>8</v>
      </c>
      <c r="B65" t="s">
        <v>23</v>
      </c>
      <c r="C65">
        <f t="shared" si="1"/>
        <v>1746</v>
      </c>
      <c r="D65">
        <v>8</v>
      </c>
      <c r="E65">
        <v>5</v>
      </c>
      <c r="F65">
        <v>167</v>
      </c>
      <c r="G65">
        <v>747</v>
      </c>
      <c r="H65">
        <v>659</v>
      </c>
      <c r="I65">
        <v>105</v>
      </c>
      <c r="J65">
        <v>55</v>
      </c>
      <c r="K65">
        <v>7</v>
      </c>
      <c r="L65">
        <v>8</v>
      </c>
      <c r="M65">
        <v>72</v>
      </c>
      <c r="N65">
        <v>768</v>
      </c>
      <c r="O65">
        <v>978</v>
      </c>
      <c r="P65">
        <v>457</v>
      </c>
      <c r="Q65">
        <v>538</v>
      </c>
      <c r="R65" t="s">
        <v>267</v>
      </c>
      <c r="S65" t="s">
        <v>268</v>
      </c>
    </row>
    <row r="66" spans="1:19" x14ac:dyDescent="0.25">
      <c r="A66" t="s">
        <v>8</v>
      </c>
      <c r="B66" t="s">
        <v>24</v>
      </c>
      <c r="C66">
        <f t="shared" ref="C66:C97" si="2">SUM(D66:J66)</f>
        <v>3810</v>
      </c>
      <c r="D66">
        <v>36</v>
      </c>
      <c r="E66">
        <v>21</v>
      </c>
      <c r="F66">
        <v>401</v>
      </c>
      <c r="G66">
        <v>1760</v>
      </c>
      <c r="H66">
        <v>1263</v>
      </c>
      <c r="I66">
        <v>195</v>
      </c>
      <c r="J66">
        <v>134</v>
      </c>
      <c r="K66">
        <v>25</v>
      </c>
      <c r="L66">
        <v>57</v>
      </c>
      <c r="M66">
        <v>339</v>
      </c>
      <c r="N66">
        <v>1650</v>
      </c>
      <c r="O66">
        <v>2160</v>
      </c>
      <c r="P66">
        <v>1070</v>
      </c>
      <c r="Q66">
        <v>1239</v>
      </c>
      <c r="R66" t="s">
        <v>269</v>
      </c>
      <c r="S66" t="s">
        <v>270</v>
      </c>
    </row>
    <row r="67" spans="1:19" x14ac:dyDescent="0.25">
      <c r="A67" t="s">
        <v>8</v>
      </c>
      <c r="B67" t="s">
        <v>25</v>
      </c>
      <c r="C67">
        <f t="shared" si="2"/>
        <v>863</v>
      </c>
      <c r="D67">
        <v>4</v>
      </c>
      <c r="E67">
        <v>5</v>
      </c>
      <c r="F67">
        <v>75</v>
      </c>
      <c r="G67">
        <v>389</v>
      </c>
      <c r="H67">
        <v>322</v>
      </c>
      <c r="I67">
        <v>44</v>
      </c>
      <c r="J67">
        <v>24</v>
      </c>
      <c r="K67">
        <v>0</v>
      </c>
      <c r="L67">
        <v>4</v>
      </c>
      <c r="M67">
        <v>23</v>
      </c>
      <c r="N67">
        <v>369</v>
      </c>
      <c r="O67">
        <v>494</v>
      </c>
      <c r="P67">
        <v>181</v>
      </c>
      <c r="Q67">
        <v>255</v>
      </c>
      <c r="R67" t="s">
        <v>271</v>
      </c>
      <c r="S67" t="s">
        <v>272</v>
      </c>
    </row>
    <row r="68" spans="1:19" x14ac:dyDescent="0.25">
      <c r="A68" t="s">
        <v>8</v>
      </c>
      <c r="B68" t="s">
        <v>26</v>
      </c>
      <c r="C68">
        <f t="shared" si="2"/>
        <v>25</v>
      </c>
      <c r="D68">
        <v>0</v>
      </c>
      <c r="E68">
        <v>0</v>
      </c>
      <c r="F68">
        <v>3</v>
      </c>
      <c r="G68">
        <v>11</v>
      </c>
      <c r="H68">
        <v>6</v>
      </c>
      <c r="I68">
        <v>3</v>
      </c>
      <c r="J68">
        <v>2</v>
      </c>
      <c r="K68">
        <v>0</v>
      </c>
      <c r="L68">
        <v>0</v>
      </c>
      <c r="M68">
        <v>3</v>
      </c>
      <c r="N68">
        <v>12</v>
      </c>
      <c r="O68">
        <v>13</v>
      </c>
      <c r="P68">
        <v>7</v>
      </c>
      <c r="Q68">
        <v>7</v>
      </c>
      <c r="R68" t="s">
        <v>273</v>
      </c>
      <c r="S68" t="s">
        <v>274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34808-1389-4498-A906-2F71AB6F35B6}">
  <dimension ref="A1:S68"/>
  <sheetViews>
    <sheetView workbookViewId="0">
      <selection activeCell="C2" sqref="C2"/>
    </sheetView>
  </sheetViews>
  <sheetFormatPr baseColWidth="10" defaultRowHeight="15" x14ac:dyDescent="0.25"/>
  <cols>
    <col min="1" max="1" width="24.5703125" bestFit="1" customWidth="1"/>
    <col min="2" max="2" width="32.28515625" bestFit="1" customWidth="1"/>
    <col min="3" max="3" width="32.28515625" customWidth="1"/>
    <col min="4" max="4" width="8.85546875" bestFit="1" customWidth="1"/>
    <col min="5" max="5" width="18.7109375" bestFit="1" customWidth="1"/>
    <col min="6" max="6" width="24.7109375" bestFit="1" customWidth="1"/>
    <col min="7" max="7" width="16.7109375" bestFit="1" customWidth="1"/>
    <col min="8" max="8" width="11.5703125" bestFit="1" customWidth="1"/>
    <col min="9" max="9" width="9.140625" bestFit="1" customWidth="1"/>
    <col min="10" max="10" width="21.85546875" bestFit="1" customWidth="1"/>
    <col min="11" max="11" width="20.140625" bestFit="1" customWidth="1"/>
    <col min="12" max="12" width="19.140625" bestFit="1" customWidth="1"/>
    <col min="13" max="13" width="20.140625" bestFit="1" customWidth="1"/>
    <col min="14" max="14" width="11" bestFit="1" customWidth="1"/>
    <col min="16" max="16" width="17.85546875" bestFit="1" customWidth="1"/>
    <col min="17" max="17" width="21.42578125" bestFit="1" customWidth="1"/>
    <col min="18" max="18" width="13.5703125" bestFit="1" customWidth="1"/>
    <col min="19" max="19" width="24.85546875" bestFit="1" customWidth="1"/>
  </cols>
  <sheetData>
    <row r="1" spans="1:19" x14ac:dyDescent="0.25">
      <c r="A1" t="s">
        <v>5</v>
      </c>
      <c r="B1" t="s">
        <v>6</v>
      </c>
      <c r="C1" t="s">
        <v>104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135</v>
      </c>
      <c r="K1" t="s">
        <v>136</v>
      </c>
      <c r="L1" t="s">
        <v>137</v>
      </c>
      <c r="M1" t="s">
        <v>138</v>
      </c>
      <c r="N1" t="s">
        <v>54</v>
      </c>
      <c r="O1" t="s">
        <v>55</v>
      </c>
      <c r="P1" t="s">
        <v>56</v>
      </c>
      <c r="Q1" t="s">
        <v>139</v>
      </c>
      <c r="R1" t="s">
        <v>57</v>
      </c>
      <c r="S1" t="s">
        <v>58</v>
      </c>
    </row>
    <row r="2" spans="1:19" x14ac:dyDescent="0.25">
      <c r="A2" t="s">
        <v>7</v>
      </c>
      <c r="B2" t="s">
        <v>1</v>
      </c>
      <c r="C2">
        <f t="shared" ref="C2:C33" si="0">SUM(D2:J2)</f>
        <v>22288</v>
      </c>
      <c r="D2">
        <v>168</v>
      </c>
      <c r="E2">
        <v>105</v>
      </c>
      <c r="F2">
        <v>2316</v>
      </c>
      <c r="G2">
        <v>10515</v>
      </c>
      <c r="H2">
        <v>7811</v>
      </c>
      <c r="I2">
        <v>1373</v>
      </c>
      <c r="J2">
        <v>0</v>
      </c>
      <c r="K2">
        <v>116</v>
      </c>
      <c r="L2">
        <v>157</v>
      </c>
      <c r="M2">
        <v>2504</v>
      </c>
      <c r="N2">
        <v>9032</v>
      </c>
      <c r="O2">
        <v>13256</v>
      </c>
      <c r="P2">
        <v>5795</v>
      </c>
      <c r="Q2">
        <v>7202</v>
      </c>
      <c r="R2" t="s">
        <v>2659</v>
      </c>
      <c r="S2" t="s">
        <v>2660</v>
      </c>
    </row>
    <row r="3" spans="1:19" x14ac:dyDescent="0.25">
      <c r="A3" t="s">
        <v>7</v>
      </c>
      <c r="B3" t="s">
        <v>2</v>
      </c>
      <c r="C3">
        <f t="shared" si="0"/>
        <v>1557</v>
      </c>
      <c r="D3">
        <v>10</v>
      </c>
      <c r="E3">
        <v>11</v>
      </c>
      <c r="F3">
        <v>43</v>
      </c>
      <c r="G3">
        <v>199</v>
      </c>
      <c r="H3">
        <v>601</v>
      </c>
      <c r="I3">
        <v>49</v>
      </c>
      <c r="J3">
        <v>644</v>
      </c>
      <c r="K3">
        <v>42</v>
      </c>
      <c r="L3">
        <v>100</v>
      </c>
      <c r="M3">
        <v>380</v>
      </c>
      <c r="N3">
        <v>773</v>
      </c>
      <c r="O3">
        <v>784</v>
      </c>
      <c r="P3">
        <v>29</v>
      </c>
      <c r="Q3">
        <v>456</v>
      </c>
      <c r="R3" t="s">
        <v>2661</v>
      </c>
      <c r="S3" t="s">
        <v>2662</v>
      </c>
    </row>
    <row r="4" spans="1:19" x14ac:dyDescent="0.25">
      <c r="A4" t="s">
        <v>7</v>
      </c>
      <c r="B4" t="s">
        <v>3</v>
      </c>
      <c r="C4">
        <f t="shared" si="0"/>
        <v>913</v>
      </c>
      <c r="D4">
        <v>12</v>
      </c>
      <c r="E4">
        <v>9</v>
      </c>
      <c r="F4">
        <v>36</v>
      </c>
      <c r="G4">
        <v>318</v>
      </c>
      <c r="H4">
        <v>516</v>
      </c>
      <c r="I4">
        <v>22</v>
      </c>
      <c r="J4">
        <v>0</v>
      </c>
      <c r="K4">
        <v>0</v>
      </c>
      <c r="L4">
        <v>8</v>
      </c>
      <c r="M4">
        <v>196</v>
      </c>
      <c r="N4">
        <v>746</v>
      </c>
      <c r="O4">
        <v>167</v>
      </c>
      <c r="P4">
        <v>17</v>
      </c>
      <c r="Q4">
        <v>239</v>
      </c>
      <c r="R4" t="s">
        <v>2663</v>
      </c>
      <c r="S4" t="s">
        <v>2664</v>
      </c>
    </row>
    <row r="5" spans="1:19" x14ac:dyDescent="0.25">
      <c r="A5" t="s">
        <v>7</v>
      </c>
      <c r="B5" t="s">
        <v>4</v>
      </c>
      <c r="C5">
        <f t="shared" si="0"/>
        <v>708</v>
      </c>
      <c r="D5">
        <v>10</v>
      </c>
      <c r="E5">
        <v>8</v>
      </c>
      <c r="F5">
        <v>33</v>
      </c>
      <c r="G5">
        <v>90</v>
      </c>
      <c r="H5">
        <v>229</v>
      </c>
      <c r="I5">
        <v>6</v>
      </c>
      <c r="J5">
        <v>332</v>
      </c>
      <c r="K5">
        <v>10</v>
      </c>
      <c r="L5">
        <v>43</v>
      </c>
      <c r="M5">
        <v>277</v>
      </c>
      <c r="N5">
        <v>355</v>
      </c>
      <c r="O5">
        <v>353</v>
      </c>
      <c r="P5">
        <v>19</v>
      </c>
      <c r="Q5">
        <v>223</v>
      </c>
      <c r="R5" t="s">
        <v>2665</v>
      </c>
      <c r="S5" t="s">
        <v>2666</v>
      </c>
    </row>
    <row r="6" spans="1:19" x14ac:dyDescent="0.25">
      <c r="A6" t="s">
        <v>7</v>
      </c>
      <c r="B6" t="s">
        <v>148</v>
      </c>
      <c r="C6">
        <f t="shared" si="0"/>
        <v>4</v>
      </c>
      <c r="D6">
        <v>0</v>
      </c>
      <c r="E6">
        <v>0</v>
      </c>
      <c r="F6">
        <v>0</v>
      </c>
      <c r="G6">
        <v>1</v>
      </c>
      <c r="H6">
        <v>3</v>
      </c>
      <c r="I6">
        <v>0</v>
      </c>
      <c r="J6">
        <v>0</v>
      </c>
      <c r="K6">
        <v>0</v>
      </c>
      <c r="L6">
        <v>0</v>
      </c>
      <c r="M6">
        <v>1</v>
      </c>
      <c r="N6">
        <v>2</v>
      </c>
      <c r="O6">
        <v>2</v>
      </c>
      <c r="P6">
        <v>0</v>
      </c>
      <c r="Q6">
        <v>2</v>
      </c>
      <c r="R6" t="s">
        <v>149</v>
      </c>
      <c r="S6" t="s">
        <v>2667</v>
      </c>
    </row>
    <row r="7" spans="1:19" x14ac:dyDescent="0.25">
      <c r="A7" t="s">
        <v>59</v>
      </c>
      <c r="B7" t="s">
        <v>55</v>
      </c>
      <c r="C7">
        <f t="shared" si="0"/>
        <v>14562</v>
      </c>
      <c r="D7">
        <v>116</v>
      </c>
      <c r="E7">
        <v>60</v>
      </c>
      <c r="F7">
        <v>1289</v>
      </c>
      <c r="G7">
        <v>6926</v>
      </c>
      <c r="H7">
        <v>4920</v>
      </c>
      <c r="I7">
        <v>857</v>
      </c>
      <c r="J7">
        <v>394</v>
      </c>
      <c r="K7">
        <v>98</v>
      </c>
      <c r="L7">
        <v>129</v>
      </c>
      <c r="M7">
        <v>1764</v>
      </c>
      <c r="N7">
        <v>0</v>
      </c>
      <c r="O7">
        <v>14562</v>
      </c>
      <c r="P7">
        <v>3811</v>
      </c>
      <c r="Q7">
        <v>4963</v>
      </c>
      <c r="R7" t="s">
        <v>2668</v>
      </c>
      <c r="S7" t="s">
        <v>2669</v>
      </c>
    </row>
    <row r="8" spans="1:19" x14ac:dyDescent="0.25">
      <c r="A8" t="s">
        <v>59</v>
      </c>
      <c r="B8" t="s">
        <v>54</v>
      </c>
      <c r="C8">
        <f t="shared" si="0"/>
        <v>10908</v>
      </c>
      <c r="D8">
        <v>84</v>
      </c>
      <c r="E8">
        <v>73</v>
      </c>
      <c r="F8">
        <v>1139</v>
      </c>
      <c r="G8">
        <v>4197</v>
      </c>
      <c r="H8">
        <v>4240</v>
      </c>
      <c r="I8">
        <v>593</v>
      </c>
      <c r="J8">
        <v>582</v>
      </c>
      <c r="K8">
        <v>70</v>
      </c>
      <c r="L8">
        <v>179</v>
      </c>
      <c r="M8">
        <v>1594</v>
      </c>
      <c r="N8">
        <v>10908</v>
      </c>
      <c r="O8">
        <v>0</v>
      </c>
      <c r="P8">
        <v>2049</v>
      </c>
      <c r="Q8">
        <v>3159</v>
      </c>
      <c r="R8" t="s">
        <v>2670</v>
      </c>
      <c r="S8" t="s">
        <v>2671</v>
      </c>
    </row>
    <row r="9" spans="1:19" x14ac:dyDescent="0.25">
      <c r="A9" t="s">
        <v>60</v>
      </c>
      <c r="B9" t="s">
        <v>61</v>
      </c>
      <c r="C9">
        <f t="shared" si="0"/>
        <v>1552</v>
      </c>
      <c r="D9">
        <v>2</v>
      </c>
      <c r="E9">
        <v>7</v>
      </c>
      <c r="F9">
        <v>416</v>
      </c>
      <c r="G9">
        <v>645</v>
      </c>
      <c r="H9">
        <v>202</v>
      </c>
      <c r="I9">
        <v>279</v>
      </c>
      <c r="J9">
        <v>1</v>
      </c>
      <c r="K9">
        <v>0</v>
      </c>
      <c r="L9">
        <v>15</v>
      </c>
      <c r="M9">
        <v>127</v>
      </c>
      <c r="N9">
        <v>557</v>
      </c>
      <c r="O9">
        <v>995</v>
      </c>
      <c r="P9">
        <v>1552</v>
      </c>
      <c r="Q9">
        <v>1512</v>
      </c>
      <c r="R9" t="s">
        <v>2672</v>
      </c>
      <c r="S9" t="s">
        <v>2673</v>
      </c>
    </row>
    <row r="10" spans="1:19" x14ac:dyDescent="0.25">
      <c r="A10" t="s">
        <v>60</v>
      </c>
      <c r="B10" t="s">
        <v>62</v>
      </c>
      <c r="C10">
        <f t="shared" si="0"/>
        <v>4308</v>
      </c>
      <c r="D10">
        <v>23</v>
      </c>
      <c r="E10">
        <v>10</v>
      </c>
      <c r="F10">
        <v>1128</v>
      </c>
      <c r="G10">
        <v>2300</v>
      </c>
      <c r="H10">
        <v>600</v>
      </c>
      <c r="I10">
        <v>229</v>
      </c>
      <c r="J10">
        <v>18</v>
      </c>
      <c r="K10">
        <v>9</v>
      </c>
      <c r="L10">
        <v>30</v>
      </c>
      <c r="M10">
        <v>342</v>
      </c>
      <c r="N10">
        <v>1492</v>
      </c>
      <c r="O10">
        <v>2816</v>
      </c>
      <c r="P10">
        <v>4308</v>
      </c>
      <c r="Q10">
        <v>990</v>
      </c>
      <c r="R10" t="s">
        <v>2674</v>
      </c>
      <c r="S10" t="s">
        <v>2675</v>
      </c>
    </row>
    <row r="11" spans="1:19" x14ac:dyDescent="0.25">
      <c r="A11" t="s">
        <v>60</v>
      </c>
      <c r="B11" t="s">
        <v>63</v>
      </c>
      <c r="C11">
        <f t="shared" si="0"/>
        <v>1498</v>
      </c>
      <c r="D11">
        <v>15</v>
      </c>
      <c r="E11">
        <v>14</v>
      </c>
      <c r="F11">
        <v>233</v>
      </c>
      <c r="G11">
        <v>911</v>
      </c>
      <c r="H11">
        <v>233</v>
      </c>
      <c r="I11">
        <v>56</v>
      </c>
      <c r="J11">
        <v>36</v>
      </c>
      <c r="K11">
        <v>13</v>
      </c>
      <c r="L11">
        <v>20</v>
      </c>
      <c r="M11">
        <v>174</v>
      </c>
      <c r="N11">
        <v>539</v>
      </c>
      <c r="O11">
        <v>959</v>
      </c>
      <c r="P11">
        <v>0</v>
      </c>
      <c r="Q11">
        <v>566</v>
      </c>
      <c r="R11" t="s">
        <v>2676</v>
      </c>
      <c r="S11" t="s">
        <v>2677</v>
      </c>
    </row>
    <row r="12" spans="1:19" x14ac:dyDescent="0.25">
      <c r="A12" t="s">
        <v>60</v>
      </c>
      <c r="B12" t="s">
        <v>64</v>
      </c>
      <c r="C12">
        <f t="shared" si="0"/>
        <v>1445</v>
      </c>
      <c r="D12">
        <v>11</v>
      </c>
      <c r="E12">
        <v>12</v>
      </c>
      <c r="F12">
        <v>129</v>
      </c>
      <c r="G12">
        <v>874</v>
      </c>
      <c r="H12">
        <v>315</v>
      </c>
      <c r="I12">
        <v>49</v>
      </c>
      <c r="J12">
        <v>55</v>
      </c>
      <c r="K12">
        <v>8</v>
      </c>
      <c r="L12">
        <v>19</v>
      </c>
      <c r="M12">
        <v>168</v>
      </c>
      <c r="N12">
        <v>554</v>
      </c>
      <c r="O12">
        <v>891</v>
      </c>
      <c r="P12">
        <v>0</v>
      </c>
      <c r="Q12">
        <v>504</v>
      </c>
      <c r="R12" t="s">
        <v>2678</v>
      </c>
      <c r="S12" t="s">
        <v>2679</v>
      </c>
    </row>
    <row r="13" spans="1:19" x14ac:dyDescent="0.25">
      <c r="A13" t="s">
        <v>60</v>
      </c>
      <c r="B13" t="s">
        <v>65</v>
      </c>
      <c r="C13">
        <f t="shared" si="0"/>
        <v>1395</v>
      </c>
      <c r="D13">
        <v>17</v>
      </c>
      <c r="E13">
        <v>13</v>
      </c>
      <c r="F13">
        <v>110</v>
      </c>
      <c r="G13">
        <v>816</v>
      </c>
      <c r="H13">
        <v>350</v>
      </c>
      <c r="I13">
        <v>29</v>
      </c>
      <c r="J13">
        <v>60</v>
      </c>
      <c r="K13">
        <v>11</v>
      </c>
      <c r="L13">
        <v>11</v>
      </c>
      <c r="M13">
        <v>181</v>
      </c>
      <c r="N13">
        <v>567</v>
      </c>
      <c r="O13">
        <v>828</v>
      </c>
      <c r="P13">
        <v>0</v>
      </c>
      <c r="Q13">
        <v>487</v>
      </c>
      <c r="R13" t="s">
        <v>2680</v>
      </c>
      <c r="S13" t="s">
        <v>2681</v>
      </c>
    </row>
    <row r="14" spans="1:19" x14ac:dyDescent="0.25">
      <c r="A14" t="s">
        <v>60</v>
      </c>
      <c r="B14" t="s">
        <v>66</v>
      </c>
      <c r="C14">
        <f t="shared" si="0"/>
        <v>1804</v>
      </c>
      <c r="D14">
        <v>22</v>
      </c>
      <c r="E14">
        <v>9</v>
      </c>
      <c r="F14">
        <v>90</v>
      </c>
      <c r="G14">
        <v>965</v>
      </c>
      <c r="H14">
        <v>571</v>
      </c>
      <c r="I14">
        <v>48</v>
      </c>
      <c r="J14">
        <v>99</v>
      </c>
      <c r="K14">
        <v>15</v>
      </c>
      <c r="L14">
        <v>18</v>
      </c>
      <c r="M14">
        <v>261</v>
      </c>
      <c r="N14">
        <v>805</v>
      </c>
      <c r="O14">
        <v>999</v>
      </c>
      <c r="P14">
        <v>0</v>
      </c>
      <c r="Q14">
        <v>542</v>
      </c>
      <c r="R14" t="s">
        <v>2682</v>
      </c>
      <c r="S14" t="s">
        <v>2683</v>
      </c>
    </row>
    <row r="15" spans="1:19" x14ac:dyDescent="0.25">
      <c r="A15" t="s">
        <v>60</v>
      </c>
      <c r="B15" t="s">
        <v>67</v>
      </c>
      <c r="C15">
        <f t="shared" si="0"/>
        <v>2120</v>
      </c>
      <c r="D15">
        <v>13</v>
      </c>
      <c r="E15">
        <v>14</v>
      </c>
      <c r="F15">
        <v>76</v>
      </c>
      <c r="G15">
        <v>1034</v>
      </c>
      <c r="H15">
        <v>793</v>
      </c>
      <c r="I15">
        <v>74</v>
      </c>
      <c r="J15">
        <v>116</v>
      </c>
      <c r="K15">
        <v>8</v>
      </c>
      <c r="L15">
        <v>25</v>
      </c>
      <c r="M15">
        <v>300</v>
      </c>
      <c r="N15">
        <v>1014</v>
      </c>
      <c r="O15">
        <v>1106</v>
      </c>
      <c r="P15">
        <v>0</v>
      </c>
      <c r="Q15">
        <v>639</v>
      </c>
      <c r="R15" t="s">
        <v>2684</v>
      </c>
      <c r="S15" t="s">
        <v>2685</v>
      </c>
    </row>
    <row r="16" spans="1:19" x14ac:dyDescent="0.25">
      <c r="A16" t="s">
        <v>60</v>
      </c>
      <c r="B16" t="s">
        <v>68</v>
      </c>
      <c r="C16">
        <f t="shared" si="0"/>
        <v>2570</v>
      </c>
      <c r="D16">
        <v>19</v>
      </c>
      <c r="E16">
        <v>16</v>
      </c>
      <c r="F16">
        <v>70</v>
      </c>
      <c r="G16">
        <v>1050</v>
      </c>
      <c r="H16">
        <v>1207</v>
      </c>
      <c r="I16">
        <v>78</v>
      </c>
      <c r="J16">
        <v>130</v>
      </c>
      <c r="K16">
        <v>7</v>
      </c>
      <c r="L16">
        <v>21</v>
      </c>
      <c r="M16">
        <v>387</v>
      </c>
      <c r="N16">
        <v>1228</v>
      </c>
      <c r="O16">
        <v>1342</v>
      </c>
      <c r="P16">
        <v>0</v>
      </c>
      <c r="Q16">
        <v>664</v>
      </c>
      <c r="R16" t="s">
        <v>2686</v>
      </c>
      <c r="S16" t="s">
        <v>2687</v>
      </c>
    </row>
    <row r="17" spans="1:19" x14ac:dyDescent="0.25">
      <c r="A17" t="s">
        <v>60</v>
      </c>
      <c r="B17" t="s">
        <v>69</v>
      </c>
      <c r="C17">
        <f t="shared" si="0"/>
        <v>8778</v>
      </c>
      <c r="D17">
        <v>78</v>
      </c>
      <c r="E17">
        <v>38</v>
      </c>
      <c r="F17">
        <v>176</v>
      </c>
      <c r="G17">
        <v>2528</v>
      </c>
      <c r="H17">
        <v>4889</v>
      </c>
      <c r="I17">
        <v>608</v>
      </c>
      <c r="J17">
        <v>461</v>
      </c>
      <c r="K17">
        <v>97</v>
      </c>
      <c r="L17">
        <v>149</v>
      </c>
      <c r="M17">
        <v>1418</v>
      </c>
      <c r="N17">
        <v>4152</v>
      </c>
      <c r="O17">
        <v>4626</v>
      </c>
      <c r="P17">
        <v>0</v>
      </c>
      <c r="Q17">
        <v>2218</v>
      </c>
      <c r="R17" t="s">
        <v>2688</v>
      </c>
      <c r="S17" t="s">
        <v>2689</v>
      </c>
    </row>
    <row r="18" spans="1:19" x14ac:dyDescent="0.25">
      <c r="A18" t="s">
        <v>60</v>
      </c>
      <c r="B18" t="s">
        <v>70</v>
      </c>
      <c r="C18">
        <f t="shared" si="0"/>
        <v>9064</v>
      </c>
      <c r="D18">
        <v>54</v>
      </c>
      <c r="E18">
        <v>46</v>
      </c>
      <c r="F18">
        <v>1926</v>
      </c>
      <c r="G18">
        <v>4890</v>
      </c>
      <c r="H18">
        <v>1410</v>
      </c>
      <c r="I18">
        <v>621</v>
      </c>
      <c r="J18">
        <v>117</v>
      </c>
      <c r="K18">
        <v>31</v>
      </c>
      <c r="L18">
        <v>85</v>
      </c>
      <c r="M18">
        <v>846</v>
      </c>
      <c r="N18">
        <v>3253</v>
      </c>
      <c r="O18">
        <v>5811</v>
      </c>
      <c r="P18">
        <v>5860</v>
      </c>
      <c r="Q18">
        <v>3660</v>
      </c>
      <c r="R18" t="s">
        <v>2690</v>
      </c>
      <c r="S18" t="s">
        <v>2691</v>
      </c>
    </row>
    <row r="19" spans="1:19" x14ac:dyDescent="0.25">
      <c r="A19" t="s">
        <v>60</v>
      </c>
      <c r="B19" t="s">
        <v>71</v>
      </c>
      <c r="C19">
        <f t="shared" si="0"/>
        <v>16406</v>
      </c>
      <c r="D19">
        <v>146</v>
      </c>
      <c r="E19">
        <v>87</v>
      </c>
      <c r="F19">
        <v>502</v>
      </c>
      <c r="G19">
        <v>6233</v>
      </c>
      <c r="H19">
        <v>7750</v>
      </c>
      <c r="I19">
        <v>829</v>
      </c>
      <c r="J19">
        <v>859</v>
      </c>
      <c r="K19">
        <v>137</v>
      </c>
      <c r="L19">
        <v>223</v>
      </c>
      <c r="M19">
        <v>2512</v>
      </c>
      <c r="N19">
        <v>7655</v>
      </c>
      <c r="O19">
        <v>8751</v>
      </c>
      <c r="P19">
        <v>0</v>
      </c>
      <c r="Q19">
        <v>4462</v>
      </c>
      <c r="R19" t="s">
        <v>2692</v>
      </c>
      <c r="S19" t="s">
        <v>2693</v>
      </c>
    </row>
    <row r="20" spans="1:19" x14ac:dyDescent="0.25">
      <c r="A20" t="s">
        <v>72</v>
      </c>
      <c r="B20" t="s">
        <v>73</v>
      </c>
      <c r="C20">
        <f t="shared" si="0"/>
        <v>2542</v>
      </c>
      <c r="D20">
        <v>14</v>
      </c>
      <c r="E20">
        <v>16</v>
      </c>
      <c r="F20">
        <v>602</v>
      </c>
      <c r="G20">
        <v>932</v>
      </c>
      <c r="H20">
        <v>732</v>
      </c>
      <c r="I20">
        <v>138</v>
      </c>
      <c r="J20">
        <v>108</v>
      </c>
      <c r="K20">
        <v>2</v>
      </c>
      <c r="L20">
        <v>63</v>
      </c>
      <c r="M20">
        <v>385</v>
      </c>
      <c r="N20">
        <v>1045</v>
      </c>
      <c r="O20">
        <v>1497</v>
      </c>
      <c r="P20">
        <v>1083</v>
      </c>
      <c r="Q20">
        <v>900</v>
      </c>
      <c r="R20" t="s">
        <v>2694</v>
      </c>
      <c r="S20" t="s">
        <v>2695</v>
      </c>
    </row>
    <row r="21" spans="1:19" x14ac:dyDescent="0.25">
      <c r="A21" t="s">
        <v>72</v>
      </c>
      <c r="B21" t="s">
        <v>74</v>
      </c>
      <c r="C21">
        <f t="shared" si="0"/>
        <v>8700</v>
      </c>
      <c r="D21">
        <v>67</v>
      </c>
      <c r="E21">
        <v>35</v>
      </c>
      <c r="F21">
        <v>650</v>
      </c>
      <c r="G21">
        <v>3784</v>
      </c>
      <c r="H21">
        <v>3420</v>
      </c>
      <c r="I21">
        <v>412</v>
      </c>
      <c r="J21">
        <v>332</v>
      </c>
      <c r="K21">
        <v>3</v>
      </c>
      <c r="L21">
        <v>18</v>
      </c>
      <c r="M21">
        <v>634</v>
      </c>
      <c r="N21">
        <v>3404</v>
      </c>
      <c r="O21">
        <v>5296</v>
      </c>
      <c r="P21">
        <v>1433</v>
      </c>
      <c r="Q21">
        <v>2593</v>
      </c>
      <c r="R21" t="s">
        <v>2696</v>
      </c>
      <c r="S21" t="s">
        <v>2697</v>
      </c>
    </row>
    <row r="22" spans="1:19" x14ac:dyDescent="0.25">
      <c r="A22" t="s">
        <v>72</v>
      </c>
      <c r="B22" t="s">
        <v>75</v>
      </c>
      <c r="C22">
        <f t="shared" si="0"/>
        <v>5663</v>
      </c>
      <c r="D22">
        <v>49</v>
      </c>
      <c r="E22">
        <v>32</v>
      </c>
      <c r="F22">
        <v>125</v>
      </c>
      <c r="G22">
        <v>2547</v>
      </c>
      <c r="H22">
        <v>2425</v>
      </c>
      <c r="I22">
        <v>284</v>
      </c>
      <c r="J22">
        <v>201</v>
      </c>
      <c r="K22">
        <v>3</v>
      </c>
      <c r="L22">
        <v>18</v>
      </c>
      <c r="M22">
        <v>669</v>
      </c>
      <c r="N22">
        <v>2632</v>
      </c>
      <c r="O22">
        <v>3031</v>
      </c>
      <c r="P22">
        <v>341</v>
      </c>
      <c r="Q22">
        <v>1707</v>
      </c>
      <c r="R22" t="s">
        <v>2698</v>
      </c>
      <c r="S22" t="s">
        <v>2699</v>
      </c>
    </row>
    <row r="23" spans="1:19" x14ac:dyDescent="0.25">
      <c r="A23" t="s">
        <v>72</v>
      </c>
      <c r="B23" t="s">
        <v>76</v>
      </c>
      <c r="C23">
        <f t="shared" si="0"/>
        <v>1892</v>
      </c>
      <c r="D23">
        <v>15</v>
      </c>
      <c r="E23">
        <v>11</v>
      </c>
      <c r="F23">
        <v>3</v>
      </c>
      <c r="G23">
        <v>1048</v>
      </c>
      <c r="H23">
        <v>685</v>
      </c>
      <c r="I23">
        <v>72</v>
      </c>
      <c r="J23">
        <v>58</v>
      </c>
      <c r="K23">
        <v>1</v>
      </c>
      <c r="L23">
        <v>3</v>
      </c>
      <c r="M23">
        <v>281</v>
      </c>
      <c r="N23">
        <v>961</v>
      </c>
      <c r="O23">
        <v>931</v>
      </c>
      <c r="P23">
        <v>55</v>
      </c>
      <c r="Q23">
        <v>586</v>
      </c>
      <c r="R23" t="s">
        <v>2700</v>
      </c>
      <c r="S23" t="s">
        <v>2701</v>
      </c>
    </row>
    <row r="24" spans="1:19" x14ac:dyDescent="0.25">
      <c r="A24" t="s">
        <v>72</v>
      </c>
      <c r="B24" t="s">
        <v>77</v>
      </c>
      <c r="C24">
        <f t="shared" si="0"/>
        <v>1254</v>
      </c>
      <c r="D24">
        <v>10</v>
      </c>
      <c r="E24">
        <v>9</v>
      </c>
      <c r="F24">
        <v>1</v>
      </c>
      <c r="G24">
        <v>676</v>
      </c>
      <c r="H24">
        <v>461</v>
      </c>
      <c r="I24">
        <v>40</v>
      </c>
      <c r="J24">
        <v>57</v>
      </c>
      <c r="K24">
        <v>5</v>
      </c>
      <c r="L24">
        <v>13</v>
      </c>
      <c r="M24">
        <v>412</v>
      </c>
      <c r="N24">
        <v>635</v>
      </c>
      <c r="O24">
        <v>619</v>
      </c>
      <c r="P24">
        <v>1</v>
      </c>
      <c r="Q24">
        <v>424</v>
      </c>
      <c r="R24" t="s">
        <v>2702</v>
      </c>
      <c r="S24" t="s">
        <v>2703</v>
      </c>
    </row>
    <row r="25" spans="1:19" x14ac:dyDescent="0.25">
      <c r="A25" t="s">
        <v>72</v>
      </c>
      <c r="B25" t="s">
        <v>78</v>
      </c>
      <c r="C25">
        <f t="shared" si="0"/>
        <v>5419</v>
      </c>
      <c r="D25">
        <v>45</v>
      </c>
      <c r="E25">
        <v>30</v>
      </c>
      <c r="F25">
        <v>1047</v>
      </c>
      <c r="G25">
        <v>2136</v>
      </c>
      <c r="H25">
        <v>1437</v>
      </c>
      <c r="I25">
        <v>504</v>
      </c>
      <c r="J25">
        <v>220</v>
      </c>
      <c r="K25">
        <v>154</v>
      </c>
      <c r="L25">
        <v>193</v>
      </c>
      <c r="M25">
        <v>977</v>
      </c>
      <c r="N25">
        <v>2231</v>
      </c>
      <c r="O25">
        <v>3188</v>
      </c>
      <c r="P25">
        <v>2947</v>
      </c>
      <c r="Q25">
        <v>1912</v>
      </c>
      <c r="R25" t="s">
        <v>2704</v>
      </c>
      <c r="S25" t="s">
        <v>2705</v>
      </c>
    </row>
    <row r="26" spans="1:19" x14ac:dyDescent="0.25">
      <c r="A26" t="s">
        <v>79</v>
      </c>
      <c r="B26" t="s">
        <v>80</v>
      </c>
      <c r="C26">
        <f t="shared" si="0"/>
        <v>12382</v>
      </c>
      <c r="D26">
        <v>95</v>
      </c>
      <c r="E26">
        <v>59</v>
      </c>
      <c r="F26">
        <v>1306</v>
      </c>
      <c r="G26">
        <v>5193</v>
      </c>
      <c r="H26">
        <v>4634</v>
      </c>
      <c r="I26">
        <v>607</v>
      </c>
      <c r="J26">
        <v>488</v>
      </c>
      <c r="K26">
        <v>7</v>
      </c>
      <c r="L26">
        <v>86</v>
      </c>
      <c r="M26">
        <v>1316</v>
      </c>
      <c r="N26">
        <v>4979</v>
      </c>
      <c r="O26">
        <v>7403</v>
      </c>
      <c r="P26">
        <v>2632</v>
      </c>
      <c r="Q26">
        <v>3788</v>
      </c>
      <c r="R26" t="s">
        <v>2706</v>
      </c>
      <c r="S26" t="s">
        <v>2707</v>
      </c>
    </row>
    <row r="27" spans="1:19" x14ac:dyDescent="0.25">
      <c r="A27" t="s">
        <v>79</v>
      </c>
      <c r="B27" t="s">
        <v>81</v>
      </c>
      <c r="C27">
        <f t="shared" si="0"/>
        <v>3948</v>
      </c>
      <c r="D27">
        <v>31</v>
      </c>
      <c r="E27">
        <v>25</v>
      </c>
      <c r="F27">
        <v>59</v>
      </c>
      <c r="G27">
        <v>1943</v>
      </c>
      <c r="H27">
        <v>1565</v>
      </c>
      <c r="I27">
        <v>190</v>
      </c>
      <c r="J27">
        <v>135</v>
      </c>
      <c r="K27">
        <v>1</v>
      </c>
      <c r="L27">
        <v>12</v>
      </c>
      <c r="M27">
        <v>376</v>
      </c>
      <c r="N27">
        <v>1904</v>
      </c>
      <c r="O27">
        <v>2044</v>
      </c>
      <c r="P27">
        <v>234</v>
      </c>
      <c r="Q27">
        <v>1241</v>
      </c>
      <c r="R27" t="s">
        <v>2708</v>
      </c>
      <c r="S27" t="s">
        <v>2709</v>
      </c>
    </row>
    <row r="28" spans="1:19" x14ac:dyDescent="0.25">
      <c r="A28" t="s">
        <v>79</v>
      </c>
      <c r="B28" t="s">
        <v>82</v>
      </c>
      <c r="C28">
        <f t="shared" si="0"/>
        <v>1131</v>
      </c>
      <c r="D28">
        <v>9</v>
      </c>
      <c r="E28">
        <v>3</v>
      </c>
      <c r="F28">
        <v>9</v>
      </c>
      <c r="G28">
        <v>448</v>
      </c>
      <c r="H28">
        <v>558</v>
      </c>
      <c r="I28">
        <v>71</v>
      </c>
      <c r="J28">
        <v>33</v>
      </c>
      <c r="K28">
        <v>0</v>
      </c>
      <c r="L28">
        <v>1</v>
      </c>
      <c r="M28">
        <v>67</v>
      </c>
      <c r="N28">
        <v>493</v>
      </c>
      <c r="O28">
        <v>638</v>
      </c>
      <c r="P28">
        <v>10</v>
      </c>
      <c r="Q28">
        <v>343</v>
      </c>
      <c r="R28" t="s">
        <v>2710</v>
      </c>
      <c r="S28" t="s">
        <v>2711</v>
      </c>
    </row>
    <row r="29" spans="1:19" x14ac:dyDescent="0.25">
      <c r="A29" t="s">
        <v>79</v>
      </c>
      <c r="B29" t="s">
        <v>83</v>
      </c>
      <c r="C29">
        <f t="shared" si="0"/>
        <v>73</v>
      </c>
      <c r="D29">
        <v>0</v>
      </c>
      <c r="E29">
        <v>0</v>
      </c>
      <c r="F29">
        <v>3</v>
      </c>
      <c r="G29">
        <v>32</v>
      </c>
      <c r="H29">
        <v>35</v>
      </c>
      <c r="I29">
        <v>1</v>
      </c>
      <c r="J29">
        <v>2</v>
      </c>
      <c r="K29">
        <v>0</v>
      </c>
      <c r="L29">
        <v>0</v>
      </c>
      <c r="M29">
        <v>0</v>
      </c>
      <c r="N29">
        <v>26</v>
      </c>
      <c r="O29">
        <v>47</v>
      </c>
      <c r="P29">
        <v>2</v>
      </c>
      <c r="Q29">
        <v>30</v>
      </c>
      <c r="R29" t="s">
        <v>2712</v>
      </c>
      <c r="S29" t="s">
        <v>2713</v>
      </c>
    </row>
    <row r="30" spans="1:19" x14ac:dyDescent="0.25">
      <c r="A30" t="s">
        <v>79</v>
      </c>
      <c r="B30" t="s">
        <v>84</v>
      </c>
      <c r="C30">
        <f t="shared" si="0"/>
        <v>319</v>
      </c>
      <c r="D30">
        <v>2</v>
      </c>
      <c r="E30">
        <v>1</v>
      </c>
      <c r="F30">
        <v>0</v>
      </c>
      <c r="G30">
        <v>162</v>
      </c>
      <c r="H30">
        <v>135</v>
      </c>
      <c r="I30">
        <v>14</v>
      </c>
      <c r="J30">
        <v>5</v>
      </c>
      <c r="K30">
        <v>0</v>
      </c>
      <c r="L30">
        <v>0</v>
      </c>
      <c r="M30">
        <v>34</v>
      </c>
      <c r="N30">
        <v>159</v>
      </c>
      <c r="O30">
        <v>160</v>
      </c>
      <c r="P30">
        <v>2</v>
      </c>
      <c r="Q30">
        <v>101</v>
      </c>
      <c r="R30" t="s">
        <v>2714</v>
      </c>
      <c r="S30" t="s">
        <v>2715</v>
      </c>
    </row>
    <row r="31" spans="1:19" x14ac:dyDescent="0.25">
      <c r="A31" t="s">
        <v>79</v>
      </c>
      <c r="B31" t="s">
        <v>85</v>
      </c>
      <c r="C31">
        <f t="shared" si="0"/>
        <v>319</v>
      </c>
      <c r="D31">
        <v>2</v>
      </c>
      <c r="E31">
        <v>4</v>
      </c>
      <c r="F31">
        <v>1</v>
      </c>
      <c r="G31">
        <v>207</v>
      </c>
      <c r="H31">
        <v>91</v>
      </c>
      <c r="I31">
        <v>7</v>
      </c>
      <c r="J31">
        <v>7</v>
      </c>
      <c r="K31">
        <v>0</v>
      </c>
      <c r="L31">
        <v>0</v>
      </c>
      <c r="M31">
        <v>45</v>
      </c>
      <c r="N31">
        <v>165</v>
      </c>
      <c r="O31">
        <v>154</v>
      </c>
      <c r="P31">
        <v>8</v>
      </c>
      <c r="Q31">
        <v>99</v>
      </c>
      <c r="R31" t="s">
        <v>2716</v>
      </c>
      <c r="S31" t="s">
        <v>2717</v>
      </c>
    </row>
    <row r="32" spans="1:19" x14ac:dyDescent="0.25">
      <c r="A32" t="s">
        <v>79</v>
      </c>
      <c r="B32" t="s">
        <v>86</v>
      </c>
      <c r="C32">
        <f t="shared" si="0"/>
        <v>476</v>
      </c>
      <c r="D32">
        <v>0</v>
      </c>
      <c r="E32">
        <v>1</v>
      </c>
      <c r="F32">
        <v>0</v>
      </c>
      <c r="G32">
        <v>285</v>
      </c>
      <c r="H32">
        <v>164</v>
      </c>
      <c r="I32">
        <v>11</v>
      </c>
      <c r="J32">
        <v>15</v>
      </c>
      <c r="K32">
        <v>1</v>
      </c>
      <c r="L32">
        <v>0</v>
      </c>
      <c r="M32">
        <v>63</v>
      </c>
      <c r="N32">
        <v>259</v>
      </c>
      <c r="O32">
        <v>217</v>
      </c>
      <c r="P32">
        <v>7</v>
      </c>
      <c r="Q32">
        <v>138</v>
      </c>
      <c r="R32" t="s">
        <v>2718</v>
      </c>
      <c r="S32" t="s">
        <v>2719</v>
      </c>
    </row>
    <row r="33" spans="1:19" x14ac:dyDescent="0.25">
      <c r="A33" t="s">
        <v>79</v>
      </c>
      <c r="B33" t="s">
        <v>87</v>
      </c>
      <c r="C33">
        <f t="shared" si="0"/>
        <v>142</v>
      </c>
      <c r="D33">
        <v>1</v>
      </c>
      <c r="E33">
        <v>0</v>
      </c>
      <c r="F33">
        <v>0</v>
      </c>
      <c r="G33">
        <v>74</v>
      </c>
      <c r="H33">
        <v>60</v>
      </c>
      <c r="I33">
        <v>2</v>
      </c>
      <c r="J33">
        <v>5</v>
      </c>
      <c r="K33">
        <v>0</v>
      </c>
      <c r="L33">
        <v>0</v>
      </c>
      <c r="M33">
        <v>31</v>
      </c>
      <c r="N33">
        <v>80</v>
      </c>
      <c r="O33">
        <v>62</v>
      </c>
      <c r="P33">
        <v>0</v>
      </c>
      <c r="Q33">
        <v>55</v>
      </c>
      <c r="R33" t="s">
        <v>2720</v>
      </c>
      <c r="S33" t="s">
        <v>2721</v>
      </c>
    </row>
    <row r="34" spans="1:19" x14ac:dyDescent="0.25">
      <c r="A34" t="s">
        <v>79</v>
      </c>
      <c r="B34" t="s">
        <v>88</v>
      </c>
      <c r="C34">
        <f t="shared" ref="C34:C65" si="1">SUM(D34:J34)</f>
        <v>528</v>
      </c>
      <c r="D34">
        <v>1</v>
      </c>
      <c r="E34">
        <v>2</v>
      </c>
      <c r="F34">
        <v>1</v>
      </c>
      <c r="G34">
        <v>286</v>
      </c>
      <c r="H34">
        <v>198</v>
      </c>
      <c r="I34">
        <v>18</v>
      </c>
      <c r="J34">
        <v>22</v>
      </c>
      <c r="K34">
        <v>1</v>
      </c>
      <c r="L34">
        <v>7</v>
      </c>
      <c r="M34">
        <v>160</v>
      </c>
      <c r="N34">
        <v>268</v>
      </c>
      <c r="O34">
        <v>260</v>
      </c>
      <c r="P34">
        <v>0</v>
      </c>
      <c r="Q34">
        <v>177</v>
      </c>
      <c r="R34" t="s">
        <v>2722</v>
      </c>
      <c r="S34" t="s">
        <v>2723</v>
      </c>
    </row>
    <row r="35" spans="1:19" x14ac:dyDescent="0.25">
      <c r="A35" t="s">
        <v>79</v>
      </c>
      <c r="B35" t="s">
        <v>89</v>
      </c>
      <c r="C35">
        <f t="shared" si="1"/>
        <v>109</v>
      </c>
      <c r="D35">
        <v>1</v>
      </c>
      <c r="E35">
        <v>3</v>
      </c>
      <c r="F35">
        <v>0</v>
      </c>
      <c r="G35">
        <v>56</v>
      </c>
      <c r="H35">
        <v>42</v>
      </c>
      <c r="I35">
        <v>0</v>
      </c>
      <c r="J35">
        <v>7</v>
      </c>
      <c r="K35">
        <v>1</v>
      </c>
      <c r="L35">
        <v>2</v>
      </c>
      <c r="M35">
        <v>54</v>
      </c>
      <c r="N35">
        <v>52</v>
      </c>
      <c r="O35">
        <v>57</v>
      </c>
      <c r="P35">
        <v>0</v>
      </c>
      <c r="Q35">
        <v>40</v>
      </c>
      <c r="R35" t="s">
        <v>2724</v>
      </c>
      <c r="S35" t="s">
        <v>2725</v>
      </c>
    </row>
    <row r="36" spans="1:19" x14ac:dyDescent="0.25">
      <c r="A36" t="s">
        <v>79</v>
      </c>
      <c r="B36" t="s">
        <v>90</v>
      </c>
      <c r="C36">
        <f t="shared" si="1"/>
        <v>6043</v>
      </c>
      <c r="D36">
        <v>58</v>
      </c>
      <c r="E36">
        <v>35</v>
      </c>
      <c r="F36">
        <v>1049</v>
      </c>
      <c r="G36">
        <v>2437</v>
      </c>
      <c r="H36">
        <v>1678</v>
      </c>
      <c r="I36">
        <v>529</v>
      </c>
      <c r="J36">
        <v>257</v>
      </c>
      <c r="K36">
        <v>157</v>
      </c>
      <c r="L36">
        <v>200</v>
      </c>
      <c r="M36">
        <v>1212</v>
      </c>
      <c r="N36">
        <v>2523</v>
      </c>
      <c r="O36">
        <v>3520</v>
      </c>
      <c r="P36">
        <v>2965</v>
      </c>
      <c r="Q36">
        <v>2110</v>
      </c>
      <c r="R36" t="s">
        <v>2726</v>
      </c>
      <c r="S36" t="s">
        <v>2727</v>
      </c>
    </row>
    <row r="37" spans="1:19" x14ac:dyDescent="0.25">
      <c r="A37" t="s">
        <v>91</v>
      </c>
      <c r="B37" t="s">
        <v>92</v>
      </c>
      <c r="C37">
        <f t="shared" si="1"/>
        <v>59</v>
      </c>
      <c r="D37">
        <v>0</v>
      </c>
      <c r="E37">
        <v>1</v>
      </c>
      <c r="F37">
        <v>11</v>
      </c>
      <c r="G37">
        <v>19</v>
      </c>
      <c r="H37">
        <v>14</v>
      </c>
      <c r="I37">
        <v>12</v>
      </c>
      <c r="J37">
        <v>2</v>
      </c>
      <c r="K37">
        <v>2</v>
      </c>
      <c r="L37">
        <v>1</v>
      </c>
      <c r="M37">
        <v>5</v>
      </c>
      <c r="N37">
        <v>24</v>
      </c>
      <c r="O37">
        <v>35</v>
      </c>
      <c r="P37">
        <v>41</v>
      </c>
      <c r="Q37">
        <v>59</v>
      </c>
      <c r="R37" t="s">
        <v>2728</v>
      </c>
      <c r="S37" t="s">
        <v>93</v>
      </c>
    </row>
    <row r="38" spans="1:19" x14ac:dyDescent="0.25">
      <c r="A38" t="s">
        <v>91</v>
      </c>
      <c r="B38" t="s">
        <v>94</v>
      </c>
      <c r="C38">
        <f t="shared" si="1"/>
        <v>505</v>
      </c>
      <c r="D38">
        <v>1</v>
      </c>
      <c r="E38">
        <v>3</v>
      </c>
      <c r="F38">
        <v>92</v>
      </c>
      <c r="G38">
        <v>198</v>
      </c>
      <c r="H38">
        <v>115</v>
      </c>
      <c r="I38">
        <v>77</v>
      </c>
      <c r="J38">
        <v>19</v>
      </c>
      <c r="K38">
        <v>1</v>
      </c>
      <c r="L38">
        <v>25</v>
      </c>
      <c r="M38">
        <v>71</v>
      </c>
      <c r="N38">
        <v>196</v>
      </c>
      <c r="O38">
        <v>309</v>
      </c>
      <c r="P38">
        <v>383</v>
      </c>
      <c r="Q38">
        <v>505</v>
      </c>
      <c r="R38" t="s">
        <v>2729</v>
      </c>
      <c r="S38" t="s">
        <v>2730</v>
      </c>
    </row>
    <row r="39" spans="1:19" x14ac:dyDescent="0.25">
      <c r="A39" t="s">
        <v>91</v>
      </c>
      <c r="B39" t="s">
        <v>95</v>
      </c>
      <c r="C39">
        <f t="shared" si="1"/>
        <v>817</v>
      </c>
      <c r="D39">
        <v>3</v>
      </c>
      <c r="E39">
        <v>2</v>
      </c>
      <c r="F39">
        <v>149</v>
      </c>
      <c r="G39">
        <v>322</v>
      </c>
      <c r="H39">
        <v>213</v>
      </c>
      <c r="I39">
        <v>98</v>
      </c>
      <c r="J39">
        <v>30</v>
      </c>
      <c r="K39">
        <v>14</v>
      </c>
      <c r="L39">
        <v>33</v>
      </c>
      <c r="M39">
        <v>100</v>
      </c>
      <c r="N39">
        <v>301</v>
      </c>
      <c r="O39">
        <v>516</v>
      </c>
      <c r="P39">
        <v>568</v>
      </c>
      <c r="Q39">
        <v>817</v>
      </c>
      <c r="R39" t="s">
        <v>2731</v>
      </c>
      <c r="S39" t="s">
        <v>2732</v>
      </c>
    </row>
    <row r="40" spans="1:19" x14ac:dyDescent="0.25">
      <c r="A40" t="s">
        <v>91</v>
      </c>
      <c r="B40" t="s">
        <v>96</v>
      </c>
      <c r="C40">
        <f t="shared" si="1"/>
        <v>1808</v>
      </c>
      <c r="D40">
        <v>9</v>
      </c>
      <c r="E40">
        <v>13</v>
      </c>
      <c r="F40">
        <v>301</v>
      </c>
      <c r="G40">
        <v>738</v>
      </c>
      <c r="H40">
        <v>466</v>
      </c>
      <c r="I40">
        <v>219</v>
      </c>
      <c r="J40">
        <v>62</v>
      </c>
      <c r="K40">
        <v>42</v>
      </c>
      <c r="L40">
        <v>67</v>
      </c>
      <c r="M40">
        <v>230</v>
      </c>
      <c r="N40">
        <v>703</v>
      </c>
      <c r="O40">
        <v>1105</v>
      </c>
      <c r="P40">
        <v>1142</v>
      </c>
      <c r="Q40">
        <v>1808</v>
      </c>
      <c r="R40" t="s">
        <v>2733</v>
      </c>
      <c r="S40" t="s">
        <v>2734</v>
      </c>
    </row>
    <row r="41" spans="1:19" x14ac:dyDescent="0.25">
      <c r="A41" t="s">
        <v>91</v>
      </c>
      <c r="B41" t="s">
        <v>97</v>
      </c>
      <c r="C41">
        <f t="shared" si="1"/>
        <v>3679</v>
      </c>
      <c r="D41">
        <v>22</v>
      </c>
      <c r="E41">
        <v>15</v>
      </c>
      <c r="F41">
        <v>567</v>
      </c>
      <c r="G41">
        <v>1723</v>
      </c>
      <c r="H41">
        <v>910</v>
      </c>
      <c r="I41">
        <v>325</v>
      </c>
      <c r="J41">
        <v>117</v>
      </c>
      <c r="K41">
        <v>43</v>
      </c>
      <c r="L41">
        <v>114</v>
      </c>
      <c r="M41">
        <v>495</v>
      </c>
      <c r="N41">
        <v>1403</v>
      </c>
      <c r="O41">
        <v>2276</v>
      </c>
      <c r="P41">
        <v>2083</v>
      </c>
      <c r="Q41">
        <v>817</v>
      </c>
      <c r="R41" t="s">
        <v>2735</v>
      </c>
      <c r="S41" t="s">
        <v>2736</v>
      </c>
    </row>
    <row r="42" spans="1:19" x14ac:dyDescent="0.25">
      <c r="A42" t="s">
        <v>91</v>
      </c>
      <c r="B42" t="s">
        <v>98</v>
      </c>
      <c r="C42">
        <f t="shared" si="1"/>
        <v>7487</v>
      </c>
      <c r="D42">
        <v>79</v>
      </c>
      <c r="E42">
        <v>51</v>
      </c>
      <c r="F42">
        <v>836</v>
      </c>
      <c r="G42">
        <v>3520</v>
      </c>
      <c r="H42">
        <v>2383</v>
      </c>
      <c r="I42">
        <v>340</v>
      </c>
      <c r="J42">
        <v>278</v>
      </c>
      <c r="K42">
        <v>58</v>
      </c>
      <c r="L42">
        <v>68</v>
      </c>
      <c r="M42">
        <v>1371</v>
      </c>
      <c r="N42">
        <v>3072</v>
      </c>
      <c r="O42">
        <v>4415</v>
      </c>
      <c r="P42">
        <v>1643</v>
      </c>
      <c r="Q42">
        <v>1638</v>
      </c>
      <c r="R42" t="s">
        <v>2737</v>
      </c>
      <c r="S42" t="s">
        <v>2738</v>
      </c>
    </row>
    <row r="43" spans="1:19" x14ac:dyDescent="0.25">
      <c r="A43" t="s">
        <v>91</v>
      </c>
      <c r="B43" t="s">
        <v>99</v>
      </c>
      <c r="C43">
        <f t="shared" si="1"/>
        <v>11115</v>
      </c>
      <c r="D43">
        <v>86</v>
      </c>
      <c r="E43">
        <v>48</v>
      </c>
      <c r="F43">
        <v>472</v>
      </c>
      <c r="G43">
        <v>4603</v>
      </c>
      <c r="H43">
        <v>5059</v>
      </c>
      <c r="I43">
        <v>379</v>
      </c>
      <c r="J43">
        <v>468</v>
      </c>
      <c r="K43">
        <v>8</v>
      </c>
      <c r="L43">
        <v>0</v>
      </c>
      <c r="M43">
        <v>1086</v>
      </c>
      <c r="N43">
        <v>5209</v>
      </c>
      <c r="O43">
        <v>5906</v>
      </c>
      <c r="P43">
        <v>0</v>
      </c>
      <c r="Q43">
        <v>2478</v>
      </c>
      <c r="R43" t="s">
        <v>2739</v>
      </c>
      <c r="S43" t="s">
        <v>2740</v>
      </c>
    </row>
    <row r="44" spans="1:19" x14ac:dyDescent="0.25">
      <c r="A44" t="s">
        <v>100</v>
      </c>
      <c r="B44" t="s">
        <v>48</v>
      </c>
      <c r="C44">
        <f t="shared" si="1"/>
        <v>200</v>
      </c>
      <c r="D44">
        <v>200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5</v>
      </c>
      <c r="L44">
        <v>6</v>
      </c>
      <c r="M44">
        <v>54</v>
      </c>
      <c r="N44">
        <v>84</v>
      </c>
      <c r="O44">
        <v>116</v>
      </c>
      <c r="P44">
        <v>25</v>
      </c>
      <c r="Q44">
        <v>54</v>
      </c>
      <c r="R44" t="s">
        <v>2741</v>
      </c>
      <c r="S44" t="s">
        <v>2742</v>
      </c>
    </row>
    <row r="45" spans="1:19" x14ac:dyDescent="0.25">
      <c r="A45" t="s">
        <v>100</v>
      </c>
      <c r="B45" t="s">
        <v>101</v>
      </c>
      <c r="C45">
        <f t="shared" si="1"/>
        <v>133</v>
      </c>
      <c r="D45">
        <v>0</v>
      </c>
      <c r="E45">
        <v>133</v>
      </c>
      <c r="F45">
        <v>0</v>
      </c>
      <c r="G45">
        <v>0</v>
      </c>
      <c r="H45">
        <v>0</v>
      </c>
      <c r="I45">
        <v>0</v>
      </c>
      <c r="J45">
        <v>0</v>
      </c>
      <c r="K45">
        <v>2</v>
      </c>
      <c r="L45">
        <v>6</v>
      </c>
      <c r="M45">
        <v>33</v>
      </c>
      <c r="N45">
        <v>73</v>
      </c>
      <c r="O45">
        <v>60</v>
      </c>
      <c r="P45">
        <v>17</v>
      </c>
      <c r="Q45">
        <v>53</v>
      </c>
      <c r="R45" t="s">
        <v>2743</v>
      </c>
      <c r="S45" t="s">
        <v>2744</v>
      </c>
    </row>
    <row r="46" spans="1:19" x14ac:dyDescent="0.25">
      <c r="A46" t="s">
        <v>100</v>
      </c>
      <c r="B46" t="s">
        <v>102</v>
      </c>
      <c r="C46">
        <f t="shared" si="1"/>
        <v>2428</v>
      </c>
      <c r="D46">
        <v>0</v>
      </c>
      <c r="E46">
        <v>0</v>
      </c>
      <c r="F46">
        <v>2428</v>
      </c>
      <c r="G46">
        <v>0</v>
      </c>
      <c r="H46">
        <v>0</v>
      </c>
      <c r="I46">
        <v>0</v>
      </c>
      <c r="J46">
        <v>0</v>
      </c>
      <c r="K46">
        <v>7</v>
      </c>
      <c r="L46">
        <v>39</v>
      </c>
      <c r="M46">
        <v>235</v>
      </c>
      <c r="N46">
        <v>1139</v>
      </c>
      <c r="O46">
        <v>1289</v>
      </c>
      <c r="P46">
        <v>1544</v>
      </c>
      <c r="Q46">
        <v>989</v>
      </c>
      <c r="R46" t="s">
        <v>2745</v>
      </c>
      <c r="S46" t="s">
        <v>2746</v>
      </c>
    </row>
    <row r="47" spans="1:19" x14ac:dyDescent="0.25">
      <c r="A47" t="s">
        <v>100</v>
      </c>
      <c r="B47" t="s">
        <v>103</v>
      </c>
      <c r="C47">
        <f t="shared" si="1"/>
        <v>11123</v>
      </c>
      <c r="D47">
        <v>0</v>
      </c>
      <c r="E47">
        <v>0</v>
      </c>
      <c r="F47">
        <v>0</v>
      </c>
      <c r="G47">
        <v>11123</v>
      </c>
      <c r="H47">
        <v>0</v>
      </c>
      <c r="I47">
        <v>0</v>
      </c>
      <c r="J47">
        <v>0</v>
      </c>
      <c r="K47">
        <v>25</v>
      </c>
      <c r="L47">
        <v>34</v>
      </c>
      <c r="M47">
        <v>1194</v>
      </c>
      <c r="N47">
        <v>4197</v>
      </c>
      <c r="O47">
        <v>6926</v>
      </c>
      <c r="P47">
        <v>2945</v>
      </c>
      <c r="Q47">
        <v>3397</v>
      </c>
      <c r="R47" t="s">
        <v>2747</v>
      </c>
      <c r="S47" t="s">
        <v>2748</v>
      </c>
    </row>
    <row r="48" spans="1:19" x14ac:dyDescent="0.25">
      <c r="A48" t="s">
        <v>100</v>
      </c>
      <c r="B48" t="s">
        <v>52</v>
      </c>
      <c r="C48">
        <f t="shared" si="1"/>
        <v>9160</v>
      </c>
      <c r="D48">
        <v>0</v>
      </c>
      <c r="E48">
        <v>0</v>
      </c>
      <c r="F48">
        <v>0</v>
      </c>
      <c r="G48">
        <v>0</v>
      </c>
      <c r="H48">
        <v>9160</v>
      </c>
      <c r="I48">
        <v>0</v>
      </c>
      <c r="J48">
        <v>0</v>
      </c>
      <c r="K48">
        <v>97</v>
      </c>
      <c r="L48">
        <v>146</v>
      </c>
      <c r="M48">
        <v>1345</v>
      </c>
      <c r="N48">
        <v>4240</v>
      </c>
      <c r="O48">
        <v>4920</v>
      </c>
      <c r="P48">
        <v>802</v>
      </c>
      <c r="Q48">
        <v>2501</v>
      </c>
      <c r="R48" t="s">
        <v>2749</v>
      </c>
      <c r="S48" t="s">
        <v>2750</v>
      </c>
    </row>
    <row r="49" spans="1:19" x14ac:dyDescent="0.25">
      <c r="A49" t="s">
        <v>100</v>
      </c>
      <c r="B49" t="s">
        <v>53</v>
      </c>
      <c r="C49">
        <f t="shared" si="1"/>
        <v>1450</v>
      </c>
      <c r="D49">
        <v>0</v>
      </c>
      <c r="E49">
        <v>0</v>
      </c>
      <c r="F49">
        <v>0</v>
      </c>
      <c r="G49">
        <v>0</v>
      </c>
      <c r="H49">
        <v>0</v>
      </c>
      <c r="I49">
        <v>1450</v>
      </c>
      <c r="J49">
        <v>0</v>
      </c>
      <c r="K49">
        <v>6</v>
      </c>
      <c r="L49">
        <v>7</v>
      </c>
      <c r="M49">
        <v>196</v>
      </c>
      <c r="N49">
        <v>593</v>
      </c>
      <c r="O49">
        <v>857</v>
      </c>
      <c r="P49">
        <v>508</v>
      </c>
      <c r="Q49">
        <v>812</v>
      </c>
      <c r="R49" t="s">
        <v>2751</v>
      </c>
      <c r="S49" t="s">
        <v>2752</v>
      </c>
    </row>
    <row r="50" spans="1:19" x14ac:dyDescent="0.25">
      <c r="A50" t="s">
        <v>100</v>
      </c>
      <c r="B50" t="s">
        <v>236</v>
      </c>
      <c r="C50">
        <f t="shared" si="1"/>
        <v>976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976</v>
      </c>
      <c r="K50">
        <v>26</v>
      </c>
      <c r="L50">
        <v>70</v>
      </c>
      <c r="M50">
        <v>301</v>
      </c>
      <c r="N50">
        <v>582</v>
      </c>
      <c r="O50">
        <v>394</v>
      </c>
      <c r="P50">
        <v>19</v>
      </c>
      <c r="Q50">
        <v>316</v>
      </c>
      <c r="R50" t="s">
        <v>2753</v>
      </c>
      <c r="S50" t="s">
        <v>2754</v>
      </c>
    </row>
    <row r="51" spans="1:19" x14ac:dyDescent="0.25">
      <c r="A51" t="s">
        <v>8</v>
      </c>
      <c r="B51" t="s">
        <v>9</v>
      </c>
      <c r="C51">
        <f t="shared" si="1"/>
        <v>764</v>
      </c>
      <c r="D51">
        <v>1</v>
      </c>
      <c r="E51">
        <v>0</v>
      </c>
      <c r="F51">
        <v>84</v>
      </c>
      <c r="G51">
        <v>339</v>
      </c>
      <c r="H51">
        <v>266</v>
      </c>
      <c r="I51">
        <v>43</v>
      </c>
      <c r="J51">
        <v>31</v>
      </c>
      <c r="K51">
        <v>0</v>
      </c>
      <c r="L51">
        <v>1</v>
      </c>
      <c r="M51">
        <v>12</v>
      </c>
      <c r="N51">
        <v>324</v>
      </c>
      <c r="O51">
        <v>440</v>
      </c>
      <c r="P51">
        <v>161</v>
      </c>
      <c r="Q51">
        <v>250</v>
      </c>
      <c r="R51" t="s">
        <v>2755</v>
      </c>
      <c r="S51" t="s">
        <v>2756</v>
      </c>
    </row>
    <row r="52" spans="1:19" x14ac:dyDescent="0.25">
      <c r="A52" t="s">
        <v>8</v>
      </c>
      <c r="B52" t="s">
        <v>10</v>
      </c>
      <c r="C52">
        <f t="shared" si="1"/>
        <v>840</v>
      </c>
      <c r="D52">
        <v>4</v>
      </c>
      <c r="E52">
        <v>1</v>
      </c>
      <c r="F52">
        <v>112</v>
      </c>
      <c r="G52">
        <v>316</v>
      </c>
      <c r="H52">
        <v>327</v>
      </c>
      <c r="I52">
        <v>48</v>
      </c>
      <c r="J52">
        <v>32</v>
      </c>
      <c r="K52">
        <v>0</v>
      </c>
      <c r="L52">
        <v>0</v>
      </c>
      <c r="M52">
        <v>17</v>
      </c>
      <c r="N52">
        <v>397</v>
      </c>
      <c r="O52">
        <v>443</v>
      </c>
      <c r="P52">
        <v>201</v>
      </c>
      <c r="Q52">
        <v>311</v>
      </c>
      <c r="R52" t="s">
        <v>2757</v>
      </c>
      <c r="S52" t="s">
        <v>2758</v>
      </c>
    </row>
    <row r="53" spans="1:19" x14ac:dyDescent="0.25">
      <c r="A53" t="s">
        <v>8</v>
      </c>
      <c r="B53" t="s">
        <v>11</v>
      </c>
      <c r="C53">
        <f t="shared" si="1"/>
        <v>1791</v>
      </c>
      <c r="D53">
        <v>13</v>
      </c>
      <c r="E53">
        <v>7</v>
      </c>
      <c r="F53">
        <v>128</v>
      </c>
      <c r="G53">
        <v>862</v>
      </c>
      <c r="H53">
        <v>634</v>
      </c>
      <c r="I53">
        <v>116</v>
      </c>
      <c r="J53">
        <v>31</v>
      </c>
      <c r="K53">
        <v>2</v>
      </c>
      <c r="L53">
        <v>19</v>
      </c>
      <c r="M53">
        <v>121</v>
      </c>
      <c r="N53">
        <v>759</v>
      </c>
      <c r="O53">
        <v>1032</v>
      </c>
      <c r="P53">
        <v>372</v>
      </c>
      <c r="Q53">
        <v>577</v>
      </c>
      <c r="R53" t="s">
        <v>2759</v>
      </c>
      <c r="S53" t="s">
        <v>2760</v>
      </c>
    </row>
    <row r="54" spans="1:19" x14ac:dyDescent="0.25">
      <c r="A54" t="s">
        <v>8</v>
      </c>
      <c r="B54" t="s">
        <v>12</v>
      </c>
      <c r="C54">
        <f t="shared" si="1"/>
        <v>1071</v>
      </c>
      <c r="D54">
        <v>1</v>
      </c>
      <c r="E54">
        <v>5</v>
      </c>
      <c r="F54">
        <v>92</v>
      </c>
      <c r="G54">
        <v>473</v>
      </c>
      <c r="H54">
        <v>418</v>
      </c>
      <c r="I54">
        <v>46</v>
      </c>
      <c r="J54">
        <v>36</v>
      </c>
      <c r="K54">
        <v>0</v>
      </c>
      <c r="L54">
        <v>3</v>
      </c>
      <c r="M54">
        <v>28</v>
      </c>
      <c r="N54">
        <v>452</v>
      </c>
      <c r="O54">
        <v>619</v>
      </c>
      <c r="P54">
        <v>230</v>
      </c>
      <c r="Q54">
        <v>343</v>
      </c>
      <c r="R54" t="s">
        <v>2761</v>
      </c>
      <c r="S54" t="s">
        <v>2762</v>
      </c>
    </row>
    <row r="55" spans="1:19" x14ac:dyDescent="0.25">
      <c r="A55" t="s">
        <v>8</v>
      </c>
      <c r="B55" t="s">
        <v>13</v>
      </c>
      <c r="C55">
        <f t="shared" si="1"/>
        <v>1674</v>
      </c>
      <c r="D55">
        <v>11</v>
      </c>
      <c r="E55">
        <v>8</v>
      </c>
      <c r="F55">
        <v>199</v>
      </c>
      <c r="G55">
        <v>771</v>
      </c>
      <c r="H55">
        <v>540</v>
      </c>
      <c r="I55">
        <v>81</v>
      </c>
      <c r="J55">
        <v>64</v>
      </c>
      <c r="K55">
        <v>0</v>
      </c>
      <c r="L55">
        <v>21</v>
      </c>
      <c r="M55">
        <v>109</v>
      </c>
      <c r="N55">
        <v>731</v>
      </c>
      <c r="O55">
        <v>943</v>
      </c>
      <c r="P55">
        <v>402</v>
      </c>
      <c r="Q55">
        <v>518</v>
      </c>
      <c r="R55" t="s">
        <v>2763</v>
      </c>
      <c r="S55" t="s">
        <v>2764</v>
      </c>
    </row>
    <row r="56" spans="1:19" x14ac:dyDescent="0.25">
      <c r="A56" t="s">
        <v>8</v>
      </c>
      <c r="B56" t="s">
        <v>14</v>
      </c>
      <c r="C56">
        <f t="shared" si="1"/>
        <v>6818</v>
      </c>
      <c r="D56">
        <v>76</v>
      </c>
      <c r="E56">
        <v>51</v>
      </c>
      <c r="F56">
        <v>572</v>
      </c>
      <c r="G56">
        <v>3030</v>
      </c>
      <c r="H56">
        <v>2383</v>
      </c>
      <c r="I56">
        <v>395</v>
      </c>
      <c r="J56">
        <v>311</v>
      </c>
      <c r="K56">
        <v>116</v>
      </c>
      <c r="L56">
        <v>136</v>
      </c>
      <c r="M56">
        <v>2016</v>
      </c>
      <c r="N56">
        <v>2758</v>
      </c>
      <c r="O56">
        <v>4060</v>
      </c>
      <c r="P56">
        <v>1337</v>
      </c>
      <c r="Q56">
        <v>2162</v>
      </c>
      <c r="R56" t="s">
        <v>2765</v>
      </c>
      <c r="S56" t="s">
        <v>2766</v>
      </c>
    </row>
    <row r="57" spans="1:19" x14ac:dyDescent="0.25">
      <c r="A57" t="s">
        <v>8</v>
      </c>
      <c r="B57" t="s">
        <v>15</v>
      </c>
      <c r="C57">
        <f t="shared" si="1"/>
        <v>1172</v>
      </c>
      <c r="D57">
        <v>13</v>
      </c>
      <c r="E57">
        <v>7</v>
      </c>
      <c r="F57">
        <v>94</v>
      </c>
      <c r="G57">
        <v>512</v>
      </c>
      <c r="H57">
        <v>437</v>
      </c>
      <c r="I57">
        <v>61</v>
      </c>
      <c r="J57">
        <v>48</v>
      </c>
      <c r="K57">
        <v>1</v>
      </c>
      <c r="L57">
        <v>13</v>
      </c>
      <c r="M57">
        <v>106</v>
      </c>
      <c r="N57">
        <v>516</v>
      </c>
      <c r="O57">
        <v>656</v>
      </c>
      <c r="P57">
        <v>218</v>
      </c>
      <c r="Q57">
        <v>319</v>
      </c>
      <c r="R57" t="s">
        <v>2767</v>
      </c>
      <c r="S57" t="s">
        <v>2768</v>
      </c>
    </row>
    <row r="58" spans="1:19" x14ac:dyDescent="0.25">
      <c r="A58" t="s">
        <v>8</v>
      </c>
      <c r="B58" t="s">
        <v>16</v>
      </c>
      <c r="C58">
        <f t="shared" si="1"/>
        <v>482</v>
      </c>
      <c r="D58">
        <v>3</v>
      </c>
      <c r="E58">
        <v>0</v>
      </c>
      <c r="F58">
        <v>65</v>
      </c>
      <c r="G58">
        <v>194</v>
      </c>
      <c r="H58">
        <v>183</v>
      </c>
      <c r="I58">
        <v>28</v>
      </c>
      <c r="J58">
        <v>9</v>
      </c>
      <c r="K58">
        <v>0</v>
      </c>
      <c r="L58">
        <v>0</v>
      </c>
      <c r="M58">
        <v>8</v>
      </c>
      <c r="N58">
        <v>215</v>
      </c>
      <c r="O58">
        <v>267</v>
      </c>
      <c r="P58">
        <v>86</v>
      </c>
      <c r="Q58">
        <v>162</v>
      </c>
      <c r="R58" t="s">
        <v>2769</v>
      </c>
      <c r="S58" t="s">
        <v>2770</v>
      </c>
    </row>
    <row r="59" spans="1:19" x14ac:dyDescent="0.25">
      <c r="A59" t="s">
        <v>8</v>
      </c>
      <c r="B59" t="s">
        <v>17</v>
      </c>
      <c r="C59">
        <f t="shared" si="1"/>
        <v>196</v>
      </c>
      <c r="D59">
        <v>0</v>
      </c>
      <c r="E59">
        <v>1</v>
      </c>
      <c r="F59">
        <v>12</v>
      </c>
      <c r="G59">
        <v>73</v>
      </c>
      <c r="H59">
        <v>87</v>
      </c>
      <c r="I59">
        <v>21</v>
      </c>
      <c r="J59">
        <v>2</v>
      </c>
      <c r="K59">
        <v>0</v>
      </c>
      <c r="L59">
        <v>0</v>
      </c>
      <c r="M59">
        <v>2</v>
      </c>
      <c r="N59">
        <v>79</v>
      </c>
      <c r="O59">
        <v>117</v>
      </c>
      <c r="P59">
        <v>36</v>
      </c>
      <c r="Q59">
        <v>65</v>
      </c>
      <c r="R59" t="s">
        <v>2771</v>
      </c>
      <c r="S59" t="s">
        <v>2772</v>
      </c>
    </row>
    <row r="60" spans="1:19" x14ac:dyDescent="0.25">
      <c r="A60" t="s">
        <v>8</v>
      </c>
      <c r="B60" t="s">
        <v>18</v>
      </c>
      <c r="C60">
        <f t="shared" si="1"/>
        <v>92</v>
      </c>
      <c r="D60">
        <v>0</v>
      </c>
      <c r="E60">
        <v>0</v>
      </c>
      <c r="F60">
        <v>8</v>
      </c>
      <c r="G60">
        <v>39</v>
      </c>
      <c r="H60">
        <v>38</v>
      </c>
      <c r="I60">
        <v>3</v>
      </c>
      <c r="J60">
        <v>4</v>
      </c>
      <c r="K60">
        <v>0</v>
      </c>
      <c r="L60">
        <v>0</v>
      </c>
      <c r="M60">
        <v>1</v>
      </c>
      <c r="N60">
        <v>34</v>
      </c>
      <c r="O60">
        <v>58</v>
      </c>
      <c r="P60">
        <v>25</v>
      </c>
      <c r="Q60">
        <v>40</v>
      </c>
      <c r="R60" t="s">
        <v>2773</v>
      </c>
      <c r="S60" t="s">
        <v>2774</v>
      </c>
    </row>
    <row r="61" spans="1:19" x14ac:dyDescent="0.25">
      <c r="A61" t="s">
        <v>8</v>
      </c>
      <c r="B61" t="s">
        <v>19</v>
      </c>
      <c r="C61">
        <f t="shared" si="1"/>
        <v>476</v>
      </c>
      <c r="D61">
        <v>2</v>
      </c>
      <c r="E61">
        <v>2</v>
      </c>
      <c r="F61">
        <v>37</v>
      </c>
      <c r="G61">
        <v>189</v>
      </c>
      <c r="H61">
        <v>200</v>
      </c>
      <c r="I61">
        <v>33</v>
      </c>
      <c r="J61">
        <v>13</v>
      </c>
      <c r="K61">
        <v>0</v>
      </c>
      <c r="L61">
        <v>0</v>
      </c>
      <c r="M61">
        <v>7</v>
      </c>
      <c r="N61">
        <v>211</v>
      </c>
      <c r="O61">
        <v>265</v>
      </c>
      <c r="P61">
        <v>99</v>
      </c>
      <c r="Q61">
        <v>155</v>
      </c>
      <c r="R61" t="s">
        <v>2775</v>
      </c>
      <c r="S61" t="s">
        <v>2776</v>
      </c>
    </row>
    <row r="62" spans="1:19" x14ac:dyDescent="0.25">
      <c r="A62" t="s">
        <v>8</v>
      </c>
      <c r="B62" t="s">
        <v>20</v>
      </c>
      <c r="C62">
        <f t="shared" si="1"/>
        <v>1024</v>
      </c>
      <c r="D62">
        <v>5</v>
      </c>
      <c r="E62">
        <v>4</v>
      </c>
      <c r="F62">
        <v>123</v>
      </c>
      <c r="G62">
        <v>437</v>
      </c>
      <c r="H62">
        <v>339</v>
      </c>
      <c r="I62">
        <v>84</v>
      </c>
      <c r="J62">
        <v>32</v>
      </c>
      <c r="K62">
        <v>2</v>
      </c>
      <c r="L62">
        <v>1</v>
      </c>
      <c r="M62">
        <v>24</v>
      </c>
      <c r="N62">
        <v>457</v>
      </c>
      <c r="O62">
        <v>567</v>
      </c>
      <c r="P62">
        <v>245</v>
      </c>
      <c r="Q62">
        <v>323</v>
      </c>
      <c r="R62" t="s">
        <v>2777</v>
      </c>
      <c r="S62" t="s">
        <v>2778</v>
      </c>
    </row>
    <row r="63" spans="1:19" x14ac:dyDescent="0.25">
      <c r="A63" t="s">
        <v>8</v>
      </c>
      <c r="B63" t="s">
        <v>21</v>
      </c>
      <c r="C63">
        <f t="shared" si="1"/>
        <v>1113</v>
      </c>
      <c r="D63">
        <v>13</v>
      </c>
      <c r="E63">
        <v>10</v>
      </c>
      <c r="F63">
        <v>111</v>
      </c>
      <c r="G63">
        <v>390</v>
      </c>
      <c r="H63">
        <v>433</v>
      </c>
      <c r="I63">
        <v>67</v>
      </c>
      <c r="J63">
        <v>89</v>
      </c>
      <c r="K63">
        <v>11</v>
      </c>
      <c r="L63">
        <v>44</v>
      </c>
      <c r="M63">
        <v>392</v>
      </c>
      <c r="N63">
        <v>500</v>
      </c>
      <c r="O63">
        <v>613</v>
      </c>
      <c r="P63">
        <v>307</v>
      </c>
      <c r="Q63">
        <v>379</v>
      </c>
      <c r="R63" t="s">
        <v>2779</v>
      </c>
      <c r="S63" t="s">
        <v>2780</v>
      </c>
    </row>
    <row r="64" spans="1:19" x14ac:dyDescent="0.25">
      <c r="A64" t="s">
        <v>8</v>
      </c>
      <c r="B64" t="s">
        <v>22</v>
      </c>
      <c r="C64">
        <f t="shared" si="1"/>
        <v>1483</v>
      </c>
      <c r="D64">
        <v>10</v>
      </c>
      <c r="E64">
        <v>6</v>
      </c>
      <c r="F64">
        <v>144</v>
      </c>
      <c r="G64">
        <v>583</v>
      </c>
      <c r="H64">
        <v>605</v>
      </c>
      <c r="I64">
        <v>78</v>
      </c>
      <c r="J64">
        <v>57</v>
      </c>
      <c r="K64">
        <v>5</v>
      </c>
      <c r="L64">
        <v>2</v>
      </c>
      <c r="M64">
        <v>80</v>
      </c>
      <c r="N64">
        <v>660</v>
      </c>
      <c r="O64">
        <v>823</v>
      </c>
      <c r="P64">
        <v>412</v>
      </c>
      <c r="Q64">
        <v>479</v>
      </c>
      <c r="R64" t="s">
        <v>2781</v>
      </c>
      <c r="S64" t="s">
        <v>2782</v>
      </c>
    </row>
    <row r="65" spans="1:19" x14ac:dyDescent="0.25">
      <c r="A65" t="s">
        <v>8</v>
      </c>
      <c r="B65" t="s">
        <v>23</v>
      </c>
      <c r="C65">
        <f t="shared" si="1"/>
        <v>1747</v>
      </c>
      <c r="D65">
        <v>8</v>
      </c>
      <c r="E65">
        <v>5</v>
      </c>
      <c r="F65">
        <v>167</v>
      </c>
      <c r="G65">
        <v>744</v>
      </c>
      <c r="H65">
        <v>663</v>
      </c>
      <c r="I65">
        <v>102</v>
      </c>
      <c r="J65">
        <v>58</v>
      </c>
      <c r="K65">
        <v>7</v>
      </c>
      <c r="L65">
        <v>8</v>
      </c>
      <c r="M65">
        <v>69</v>
      </c>
      <c r="N65">
        <v>761</v>
      </c>
      <c r="O65">
        <v>986</v>
      </c>
      <c r="P65">
        <v>462</v>
      </c>
      <c r="Q65">
        <v>533</v>
      </c>
      <c r="R65" t="s">
        <v>2783</v>
      </c>
      <c r="S65" t="s">
        <v>2784</v>
      </c>
    </row>
    <row r="66" spans="1:19" x14ac:dyDescent="0.25">
      <c r="A66" t="s">
        <v>8</v>
      </c>
      <c r="B66" t="s">
        <v>24</v>
      </c>
      <c r="C66">
        <f t="shared" ref="C66:C97" si="2">SUM(D66:J66)</f>
        <v>3817</v>
      </c>
      <c r="D66">
        <v>36</v>
      </c>
      <c r="E66">
        <v>21</v>
      </c>
      <c r="F66">
        <v>401</v>
      </c>
      <c r="G66">
        <v>1763</v>
      </c>
      <c r="H66">
        <v>1271</v>
      </c>
      <c r="I66">
        <v>195</v>
      </c>
      <c r="J66">
        <v>130</v>
      </c>
      <c r="K66">
        <v>24</v>
      </c>
      <c r="L66">
        <v>56</v>
      </c>
      <c r="M66">
        <v>338</v>
      </c>
      <c r="N66">
        <v>1665</v>
      </c>
      <c r="O66">
        <v>2152</v>
      </c>
      <c r="P66">
        <v>1075</v>
      </c>
      <c r="Q66">
        <v>1238</v>
      </c>
      <c r="R66" t="s">
        <v>2785</v>
      </c>
      <c r="S66" t="s">
        <v>2786</v>
      </c>
    </row>
    <row r="67" spans="1:19" x14ac:dyDescent="0.25">
      <c r="A67" t="s">
        <v>8</v>
      </c>
      <c r="B67" t="s">
        <v>25</v>
      </c>
      <c r="C67">
        <f t="shared" si="2"/>
        <v>884</v>
      </c>
      <c r="D67">
        <v>4</v>
      </c>
      <c r="E67">
        <v>5</v>
      </c>
      <c r="F67">
        <v>76</v>
      </c>
      <c r="G67">
        <v>397</v>
      </c>
      <c r="H67">
        <v>329</v>
      </c>
      <c r="I67">
        <v>46</v>
      </c>
      <c r="J67">
        <v>27</v>
      </c>
      <c r="K67">
        <v>0</v>
      </c>
      <c r="L67">
        <v>4</v>
      </c>
      <c r="M67">
        <v>25</v>
      </c>
      <c r="N67">
        <v>376</v>
      </c>
      <c r="O67">
        <v>508</v>
      </c>
      <c r="P67">
        <v>185</v>
      </c>
      <c r="Q67">
        <v>259</v>
      </c>
      <c r="R67" t="s">
        <v>2787</v>
      </c>
      <c r="S67" t="s">
        <v>2788</v>
      </c>
    </row>
    <row r="68" spans="1:19" x14ac:dyDescent="0.25">
      <c r="A68" t="s">
        <v>8</v>
      </c>
      <c r="B68" t="s">
        <v>26</v>
      </c>
      <c r="C68">
        <f t="shared" si="2"/>
        <v>26</v>
      </c>
      <c r="D68">
        <v>0</v>
      </c>
      <c r="E68">
        <v>0</v>
      </c>
      <c r="F68">
        <v>3</v>
      </c>
      <c r="G68">
        <v>11</v>
      </c>
      <c r="H68">
        <v>7</v>
      </c>
      <c r="I68">
        <v>3</v>
      </c>
      <c r="J68">
        <v>2</v>
      </c>
      <c r="K68">
        <v>0</v>
      </c>
      <c r="L68">
        <v>0</v>
      </c>
      <c r="M68">
        <v>3</v>
      </c>
      <c r="N68">
        <v>13</v>
      </c>
      <c r="O68">
        <v>13</v>
      </c>
      <c r="P68">
        <v>7</v>
      </c>
      <c r="Q68">
        <v>9</v>
      </c>
      <c r="R68" t="s">
        <v>2789</v>
      </c>
      <c r="S68" t="s">
        <v>2790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52ACC-586C-4BBA-90B9-CFAC4BB2543F}">
  <dimension ref="A1:S68"/>
  <sheetViews>
    <sheetView workbookViewId="0">
      <selection activeCell="C2" sqref="C2"/>
    </sheetView>
  </sheetViews>
  <sheetFormatPr baseColWidth="10" defaultRowHeight="15" x14ac:dyDescent="0.25"/>
  <cols>
    <col min="1" max="1" width="24.5703125" bestFit="1" customWidth="1"/>
    <col min="2" max="2" width="32.28515625" bestFit="1" customWidth="1"/>
    <col min="3" max="3" width="32.28515625" customWidth="1"/>
    <col min="4" max="4" width="8.85546875" bestFit="1" customWidth="1"/>
    <col min="5" max="5" width="18.7109375" bestFit="1" customWidth="1"/>
    <col min="6" max="6" width="24.7109375" bestFit="1" customWidth="1"/>
    <col min="7" max="7" width="16.7109375" bestFit="1" customWidth="1"/>
    <col min="8" max="8" width="11.5703125" bestFit="1" customWidth="1"/>
    <col min="9" max="9" width="9.140625" bestFit="1" customWidth="1"/>
    <col min="10" max="10" width="21.85546875" bestFit="1" customWidth="1"/>
    <col min="11" max="11" width="20.140625" bestFit="1" customWidth="1"/>
    <col min="12" max="12" width="19.140625" bestFit="1" customWidth="1"/>
    <col min="13" max="13" width="20.140625" bestFit="1" customWidth="1"/>
    <col min="14" max="14" width="11" bestFit="1" customWidth="1"/>
    <col min="16" max="16" width="17.85546875" bestFit="1" customWidth="1"/>
    <col min="17" max="17" width="21.42578125" bestFit="1" customWidth="1"/>
    <col min="18" max="18" width="13.5703125" bestFit="1" customWidth="1"/>
    <col min="19" max="19" width="24.85546875" bestFit="1" customWidth="1"/>
  </cols>
  <sheetData>
    <row r="1" spans="1:19" x14ac:dyDescent="0.25">
      <c r="A1" t="s">
        <v>5</v>
      </c>
      <c r="B1" t="s">
        <v>6</v>
      </c>
      <c r="C1" t="s">
        <v>104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135</v>
      </c>
      <c r="K1" t="s">
        <v>136</v>
      </c>
      <c r="L1" t="s">
        <v>137</v>
      </c>
      <c r="M1" t="s">
        <v>138</v>
      </c>
      <c r="N1" t="s">
        <v>54</v>
      </c>
      <c r="O1" t="s">
        <v>55</v>
      </c>
      <c r="P1" t="s">
        <v>56</v>
      </c>
      <c r="Q1" t="s">
        <v>139</v>
      </c>
      <c r="R1" t="s">
        <v>57</v>
      </c>
      <c r="S1" t="s">
        <v>58</v>
      </c>
    </row>
    <row r="2" spans="1:19" x14ac:dyDescent="0.25">
      <c r="A2" t="s">
        <v>7</v>
      </c>
      <c r="B2" t="s">
        <v>1</v>
      </c>
      <c r="C2">
        <f t="shared" ref="C2:C33" si="0">SUM(D2:J2)</f>
        <v>22415</v>
      </c>
      <c r="D2">
        <v>170</v>
      </c>
      <c r="E2">
        <v>105</v>
      </c>
      <c r="F2">
        <v>2315</v>
      </c>
      <c r="G2">
        <v>10570</v>
      </c>
      <c r="H2">
        <v>7915</v>
      </c>
      <c r="I2">
        <v>1340</v>
      </c>
      <c r="J2">
        <v>0</v>
      </c>
      <c r="K2">
        <v>119</v>
      </c>
      <c r="L2">
        <v>164</v>
      </c>
      <c r="M2">
        <v>2496</v>
      </c>
      <c r="N2">
        <v>9113</v>
      </c>
      <c r="O2">
        <v>13302</v>
      </c>
      <c r="P2">
        <v>5800</v>
      </c>
      <c r="Q2">
        <v>7179</v>
      </c>
      <c r="R2" t="s">
        <v>2527</v>
      </c>
      <c r="S2" t="s">
        <v>2528</v>
      </c>
    </row>
    <row r="3" spans="1:19" x14ac:dyDescent="0.25">
      <c r="A3" t="s">
        <v>7</v>
      </c>
      <c r="B3" t="s">
        <v>2</v>
      </c>
      <c r="C3">
        <f t="shared" si="0"/>
        <v>1541</v>
      </c>
      <c r="D3">
        <v>10</v>
      </c>
      <c r="E3">
        <v>11</v>
      </c>
      <c r="F3">
        <v>42</v>
      </c>
      <c r="G3">
        <v>188</v>
      </c>
      <c r="H3">
        <v>599</v>
      </c>
      <c r="I3">
        <v>54</v>
      </c>
      <c r="J3">
        <v>637</v>
      </c>
      <c r="K3">
        <v>38</v>
      </c>
      <c r="L3">
        <v>94</v>
      </c>
      <c r="M3">
        <v>375</v>
      </c>
      <c r="N3">
        <v>769</v>
      </c>
      <c r="O3">
        <v>772</v>
      </c>
      <c r="P3">
        <v>26</v>
      </c>
      <c r="Q3">
        <v>445</v>
      </c>
      <c r="R3" t="s">
        <v>2529</v>
      </c>
      <c r="S3" t="s">
        <v>2530</v>
      </c>
    </row>
    <row r="4" spans="1:19" x14ac:dyDescent="0.25">
      <c r="A4" t="s">
        <v>7</v>
      </c>
      <c r="B4" t="s">
        <v>3</v>
      </c>
      <c r="C4">
        <f t="shared" si="0"/>
        <v>923</v>
      </c>
      <c r="D4">
        <v>12</v>
      </c>
      <c r="E4">
        <v>9</v>
      </c>
      <c r="F4">
        <v>37</v>
      </c>
      <c r="G4">
        <v>329</v>
      </c>
      <c r="H4">
        <v>516</v>
      </c>
      <c r="I4">
        <v>20</v>
      </c>
      <c r="J4">
        <v>0</v>
      </c>
      <c r="K4">
        <v>0</v>
      </c>
      <c r="L4">
        <v>8</v>
      </c>
      <c r="M4">
        <v>198</v>
      </c>
      <c r="N4">
        <v>753</v>
      </c>
      <c r="O4">
        <v>170</v>
      </c>
      <c r="P4">
        <v>16</v>
      </c>
      <c r="Q4">
        <v>238</v>
      </c>
      <c r="R4" t="s">
        <v>2531</v>
      </c>
      <c r="S4" t="s">
        <v>2532</v>
      </c>
    </row>
    <row r="5" spans="1:19" x14ac:dyDescent="0.25">
      <c r="A5" t="s">
        <v>7</v>
      </c>
      <c r="B5" t="s">
        <v>4</v>
      </c>
      <c r="C5">
        <f t="shared" si="0"/>
        <v>718</v>
      </c>
      <c r="D5">
        <v>9</v>
      </c>
      <c r="E5">
        <v>10</v>
      </c>
      <c r="F5">
        <v>33</v>
      </c>
      <c r="G5">
        <v>93</v>
      </c>
      <c r="H5">
        <v>231</v>
      </c>
      <c r="I5">
        <v>6</v>
      </c>
      <c r="J5">
        <v>336</v>
      </c>
      <c r="K5">
        <v>10</v>
      </c>
      <c r="L5">
        <v>40</v>
      </c>
      <c r="M5">
        <v>280</v>
      </c>
      <c r="N5">
        <v>358</v>
      </c>
      <c r="O5">
        <v>360</v>
      </c>
      <c r="P5">
        <v>21</v>
      </c>
      <c r="Q5">
        <v>227</v>
      </c>
      <c r="R5" t="s">
        <v>2533</v>
      </c>
      <c r="S5" t="s">
        <v>2534</v>
      </c>
    </row>
    <row r="6" spans="1:19" x14ac:dyDescent="0.25">
      <c r="A6" t="s">
        <v>7</v>
      </c>
      <c r="B6" t="s">
        <v>148</v>
      </c>
      <c r="C6">
        <f t="shared" si="0"/>
        <v>5</v>
      </c>
      <c r="D6">
        <v>0</v>
      </c>
      <c r="E6">
        <v>0</v>
      </c>
      <c r="F6">
        <v>0</v>
      </c>
      <c r="G6">
        <v>2</v>
      </c>
      <c r="H6">
        <v>3</v>
      </c>
      <c r="I6">
        <v>0</v>
      </c>
      <c r="J6">
        <v>0</v>
      </c>
      <c r="K6">
        <v>0</v>
      </c>
      <c r="L6">
        <v>0</v>
      </c>
      <c r="M6">
        <v>2</v>
      </c>
      <c r="N6">
        <v>3</v>
      </c>
      <c r="O6">
        <v>2</v>
      </c>
      <c r="P6">
        <v>0</v>
      </c>
      <c r="Q6">
        <v>2</v>
      </c>
      <c r="R6" t="s">
        <v>2535</v>
      </c>
      <c r="S6" t="s">
        <v>2536</v>
      </c>
    </row>
    <row r="7" spans="1:19" x14ac:dyDescent="0.25">
      <c r="A7" t="s">
        <v>59</v>
      </c>
      <c r="B7" t="s">
        <v>55</v>
      </c>
      <c r="C7">
        <f t="shared" si="0"/>
        <v>14606</v>
      </c>
      <c r="D7">
        <v>115</v>
      </c>
      <c r="E7">
        <v>61</v>
      </c>
      <c r="F7">
        <v>1282</v>
      </c>
      <c r="G7">
        <v>6957</v>
      </c>
      <c r="H7">
        <v>4954</v>
      </c>
      <c r="I7">
        <v>844</v>
      </c>
      <c r="J7">
        <v>393</v>
      </c>
      <c r="K7">
        <v>100</v>
      </c>
      <c r="L7">
        <v>129</v>
      </c>
      <c r="M7">
        <v>1747</v>
      </c>
      <c r="N7">
        <v>0</v>
      </c>
      <c r="O7">
        <v>14606</v>
      </c>
      <c r="P7">
        <v>3813</v>
      </c>
      <c r="Q7">
        <v>4929</v>
      </c>
      <c r="R7" t="s">
        <v>2537</v>
      </c>
      <c r="S7" t="s">
        <v>2538</v>
      </c>
    </row>
    <row r="8" spans="1:19" x14ac:dyDescent="0.25">
      <c r="A8" t="s">
        <v>59</v>
      </c>
      <c r="B8" t="s">
        <v>54</v>
      </c>
      <c r="C8">
        <f t="shared" si="0"/>
        <v>10996</v>
      </c>
      <c r="D8">
        <v>86</v>
      </c>
      <c r="E8">
        <v>74</v>
      </c>
      <c r="F8">
        <v>1145</v>
      </c>
      <c r="G8">
        <v>4225</v>
      </c>
      <c r="H8">
        <v>4310</v>
      </c>
      <c r="I8">
        <v>576</v>
      </c>
      <c r="J8">
        <v>580</v>
      </c>
      <c r="K8">
        <v>67</v>
      </c>
      <c r="L8">
        <v>177</v>
      </c>
      <c r="M8">
        <v>1604</v>
      </c>
      <c r="N8">
        <v>10996</v>
      </c>
      <c r="O8">
        <v>0</v>
      </c>
      <c r="P8">
        <v>2050</v>
      </c>
      <c r="Q8">
        <v>3162</v>
      </c>
      <c r="R8" t="s">
        <v>2539</v>
      </c>
      <c r="S8" t="s">
        <v>2540</v>
      </c>
    </row>
    <row r="9" spans="1:19" x14ac:dyDescent="0.25">
      <c r="A9" t="s">
        <v>60</v>
      </c>
      <c r="B9" t="s">
        <v>61</v>
      </c>
      <c r="C9">
        <f t="shared" si="0"/>
        <v>1555</v>
      </c>
      <c r="D9">
        <v>2</v>
      </c>
      <c r="E9">
        <v>6</v>
      </c>
      <c r="F9">
        <v>414</v>
      </c>
      <c r="G9">
        <v>640</v>
      </c>
      <c r="H9">
        <v>208</v>
      </c>
      <c r="I9">
        <v>284</v>
      </c>
      <c r="J9">
        <v>1</v>
      </c>
      <c r="K9">
        <v>0</v>
      </c>
      <c r="L9">
        <v>15</v>
      </c>
      <c r="M9">
        <v>126</v>
      </c>
      <c r="N9">
        <v>561</v>
      </c>
      <c r="O9">
        <v>994</v>
      </c>
      <c r="P9">
        <v>1555</v>
      </c>
      <c r="Q9">
        <v>1530</v>
      </c>
      <c r="R9" t="s">
        <v>2541</v>
      </c>
      <c r="S9" t="s">
        <v>2542</v>
      </c>
    </row>
    <row r="10" spans="1:19" x14ac:dyDescent="0.25">
      <c r="A10" t="s">
        <v>60</v>
      </c>
      <c r="B10" t="s">
        <v>62</v>
      </c>
      <c r="C10">
        <f t="shared" si="0"/>
        <v>4308</v>
      </c>
      <c r="D10">
        <v>24</v>
      </c>
      <c r="E10">
        <v>11</v>
      </c>
      <c r="F10">
        <v>1140</v>
      </c>
      <c r="G10">
        <v>2307</v>
      </c>
      <c r="H10">
        <v>591</v>
      </c>
      <c r="I10">
        <v>218</v>
      </c>
      <c r="J10">
        <v>17</v>
      </c>
      <c r="K10">
        <v>8</v>
      </c>
      <c r="L10">
        <v>33</v>
      </c>
      <c r="M10">
        <v>344</v>
      </c>
      <c r="N10">
        <v>1489</v>
      </c>
      <c r="O10">
        <v>2819</v>
      </c>
      <c r="P10">
        <v>4308</v>
      </c>
      <c r="Q10">
        <v>990</v>
      </c>
      <c r="R10" t="s">
        <v>2543</v>
      </c>
      <c r="S10" t="s">
        <v>2544</v>
      </c>
    </row>
    <row r="11" spans="1:19" x14ac:dyDescent="0.25">
      <c r="A11" t="s">
        <v>60</v>
      </c>
      <c r="B11" t="s">
        <v>63</v>
      </c>
      <c r="C11">
        <f t="shared" si="0"/>
        <v>1501</v>
      </c>
      <c r="D11">
        <v>14</v>
      </c>
      <c r="E11">
        <v>15</v>
      </c>
      <c r="F11">
        <v>234</v>
      </c>
      <c r="G11">
        <v>912</v>
      </c>
      <c r="H11">
        <v>234</v>
      </c>
      <c r="I11">
        <v>57</v>
      </c>
      <c r="J11">
        <v>35</v>
      </c>
      <c r="K11">
        <v>14</v>
      </c>
      <c r="L11">
        <v>19</v>
      </c>
      <c r="M11">
        <v>172</v>
      </c>
      <c r="N11">
        <v>531</v>
      </c>
      <c r="O11">
        <v>970</v>
      </c>
      <c r="P11">
        <v>0</v>
      </c>
      <c r="Q11">
        <v>555</v>
      </c>
      <c r="R11" t="s">
        <v>2545</v>
      </c>
      <c r="S11" t="s">
        <v>2546</v>
      </c>
    </row>
    <row r="12" spans="1:19" x14ac:dyDescent="0.25">
      <c r="A12" t="s">
        <v>60</v>
      </c>
      <c r="B12" t="s">
        <v>64</v>
      </c>
      <c r="C12">
        <f t="shared" si="0"/>
        <v>1440</v>
      </c>
      <c r="D12">
        <v>11</v>
      </c>
      <c r="E12">
        <v>13</v>
      </c>
      <c r="F12">
        <v>123</v>
      </c>
      <c r="G12">
        <v>870</v>
      </c>
      <c r="H12">
        <v>319</v>
      </c>
      <c r="I12">
        <v>48</v>
      </c>
      <c r="J12">
        <v>56</v>
      </c>
      <c r="K12">
        <v>8</v>
      </c>
      <c r="L12">
        <v>17</v>
      </c>
      <c r="M12">
        <v>164</v>
      </c>
      <c r="N12">
        <v>550</v>
      </c>
      <c r="O12">
        <v>890</v>
      </c>
      <c r="P12">
        <v>0</v>
      </c>
      <c r="Q12">
        <v>493</v>
      </c>
      <c r="R12" t="s">
        <v>2547</v>
      </c>
      <c r="S12" t="s">
        <v>2548</v>
      </c>
    </row>
    <row r="13" spans="1:19" x14ac:dyDescent="0.25">
      <c r="A13" t="s">
        <v>60</v>
      </c>
      <c r="B13" t="s">
        <v>65</v>
      </c>
      <c r="C13">
        <f t="shared" si="0"/>
        <v>1396</v>
      </c>
      <c r="D13">
        <v>17</v>
      </c>
      <c r="E13">
        <v>14</v>
      </c>
      <c r="F13">
        <v>107</v>
      </c>
      <c r="G13">
        <v>822</v>
      </c>
      <c r="H13">
        <v>345</v>
      </c>
      <c r="I13">
        <v>28</v>
      </c>
      <c r="J13">
        <v>63</v>
      </c>
      <c r="K13">
        <v>11</v>
      </c>
      <c r="L13">
        <v>12</v>
      </c>
      <c r="M13">
        <v>180</v>
      </c>
      <c r="N13">
        <v>577</v>
      </c>
      <c r="O13">
        <v>819</v>
      </c>
      <c r="P13">
        <v>0</v>
      </c>
      <c r="Q13">
        <v>495</v>
      </c>
      <c r="R13" t="s">
        <v>2549</v>
      </c>
      <c r="S13" t="s">
        <v>2550</v>
      </c>
    </row>
    <row r="14" spans="1:19" x14ac:dyDescent="0.25">
      <c r="A14" t="s">
        <v>60</v>
      </c>
      <c r="B14" t="s">
        <v>66</v>
      </c>
      <c r="C14">
        <f t="shared" si="0"/>
        <v>1811</v>
      </c>
      <c r="D14">
        <v>22</v>
      </c>
      <c r="E14">
        <v>9</v>
      </c>
      <c r="F14">
        <v>88</v>
      </c>
      <c r="G14">
        <v>971</v>
      </c>
      <c r="H14">
        <v>581</v>
      </c>
      <c r="I14">
        <v>43</v>
      </c>
      <c r="J14">
        <v>97</v>
      </c>
      <c r="K14">
        <v>14</v>
      </c>
      <c r="L14">
        <v>19</v>
      </c>
      <c r="M14">
        <v>262</v>
      </c>
      <c r="N14">
        <v>811</v>
      </c>
      <c r="O14">
        <v>1000</v>
      </c>
      <c r="P14">
        <v>0</v>
      </c>
      <c r="Q14">
        <v>541</v>
      </c>
      <c r="R14" t="s">
        <v>2551</v>
      </c>
      <c r="S14" t="s">
        <v>2552</v>
      </c>
    </row>
    <row r="15" spans="1:19" x14ac:dyDescent="0.25">
      <c r="A15" t="s">
        <v>60</v>
      </c>
      <c r="B15" t="s">
        <v>67</v>
      </c>
      <c r="C15">
        <f t="shared" si="0"/>
        <v>2136</v>
      </c>
      <c r="D15">
        <v>13</v>
      </c>
      <c r="E15">
        <v>14</v>
      </c>
      <c r="F15">
        <v>75</v>
      </c>
      <c r="G15">
        <v>1043</v>
      </c>
      <c r="H15">
        <v>804</v>
      </c>
      <c r="I15">
        <v>72</v>
      </c>
      <c r="J15">
        <v>115</v>
      </c>
      <c r="K15">
        <v>7</v>
      </c>
      <c r="L15">
        <v>25</v>
      </c>
      <c r="M15">
        <v>300</v>
      </c>
      <c r="N15">
        <v>1035</v>
      </c>
      <c r="O15">
        <v>1101</v>
      </c>
      <c r="P15">
        <v>0</v>
      </c>
      <c r="Q15">
        <v>626</v>
      </c>
      <c r="R15" t="s">
        <v>2553</v>
      </c>
      <c r="S15" t="s">
        <v>2554</v>
      </c>
    </row>
    <row r="16" spans="1:19" x14ac:dyDescent="0.25">
      <c r="A16" t="s">
        <v>60</v>
      </c>
      <c r="B16" t="s">
        <v>68</v>
      </c>
      <c r="C16">
        <f t="shared" si="0"/>
        <v>2603</v>
      </c>
      <c r="D16">
        <v>22</v>
      </c>
      <c r="E16">
        <v>16</v>
      </c>
      <c r="F16">
        <v>73</v>
      </c>
      <c r="G16">
        <v>1050</v>
      </c>
      <c r="H16">
        <v>1239</v>
      </c>
      <c r="I16">
        <v>73</v>
      </c>
      <c r="J16">
        <v>130</v>
      </c>
      <c r="K16">
        <v>9</v>
      </c>
      <c r="L16">
        <v>20</v>
      </c>
      <c r="M16">
        <v>391</v>
      </c>
      <c r="N16">
        <v>1261</v>
      </c>
      <c r="O16">
        <v>1342</v>
      </c>
      <c r="P16">
        <v>0</v>
      </c>
      <c r="Q16">
        <v>657</v>
      </c>
      <c r="R16" t="s">
        <v>2555</v>
      </c>
      <c r="S16" t="s">
        <v>2556</v>
      </c>
    </row>
    <row r="17" spans="1:19" x14ac:dyDescent="0.25">
      <c r="A17" t="s">
        <v>60</v>
      </c>
      <c r="B17" t="s">
        <v>69</v>
      </c>
      <c r="C17">
        <f t="shared" si="0"/>
        <v>8852</v>
      </c>
      <c r="D17">
        <v>76</v>
      </c>
      <c r="E17">
        <v>37</v>
      </c>
      <c r="F17">
        <v>173</v>
      </c>
      <c r="G17">
        <v>2567</v>
      </c>
      <c r="H17">
        <v>4943</v>
      </c>
      <c r="I17">
        <v>597</v>
      </c>
      <c r="J17">
        <v>459</v>
      </c>
      <c r="K17">
        <v>96</v>
      </c>
      <c r="L17">
        <v>146</v>
      </c>
      <c r="M17">
        <v>1412</v>
      </c>
      <c r="N17">
        <v>4181</v>
      </c>
      <c r="O17">
        <v>4671</v>
      </c>
      <c r="P17">
        <v>0</v>
      </c>
      <c r="Q17">
        <v>2204</v>
      </c>
      <c r="R17" t="s">
        <v>2557</v>
      </c>
      <c r="S17" t="s">
        <v>2558</v>
      </c>
    </row>
    <row r="18" spans="1:19" x14ac:dyDescent="0.25">
      <c r="A18" t="s">
        <v>60</v>
      </c>
      <c r="B18" t="s">
        <v>70</v>
      </c>
      <c r="C18">
        <f t="shared" si="0"/>
        <v>9067</v>
      </c>
      <c r="D18">
        <v>54</v>
      </c>
      <c r="E18">
        <v>47</v>
      </c>
      <c r="F18">
        <v>1929</v>
      </c>
      <c r="G18">
        <v>4893</v>
      </c>
      <c r="H18">
        <v>1409</v>
      </c>
      <c r="I18">
        <v>615</v>
      </c>
      <c r="J18">
        <v>120</v>
      </c>
      <c r="K18">
        <v>32</v>
      </c>
      <c r="L18">
        <v>85</v>
      </c>
      <c r="M18">
        <v>842</v>
      </c>
      <c r="N18">
        <v>3240</v>
      </c>
      <c r="O18">
        <v>5827</v>
      </c>
      <c r="P18">
        <v>5863</v>
      </c>
      <c r="Q18">
        <v>3665</v>
      </c>
      <c r="R18" t="s">
        <v>2559</v>
      </c>
      <c r="S18" t="s">
        <v>2560</v>
      </c>
    </row>
    <row r="19" spans="1:19" x14ac:dyDescent="0.25">
      <c r="A19" t="s">
        <v>60</v>
      </c>
      <c r="B19" t="s">
        <v>71</v>
      </c>
      <c r="C19">
        <f t="shared" si="0"/>
        <v>16535</v>
      </c>
      <c r="D19">
        <v>147</v>
      </c>
      <c r="E19">
        <v>88</v>
      </c>
      <c r="F19">
        <v>498</v>
      </c>
      <c r="G19">
        <v>6289</v>
      </c>
      <c r="H19">
        <v>7855</v>
      </c>
      <c r="I19">
        <v>805</v>
      </c>
      <c r="J19">
        <v>853</v>
      </c>
      <c r="K19">
        <v>135</v>
      </c>
      <c r="L19">
        <v>221</v>
      </c>
      <c r="M19">
        <v>2509</v>
      </c>
      <c r="N19">
        <v>7756</v>
      </c>
      <c r="O19">
        <v>8779</v>
      </c>
      <c r="P19">
        <v>0</v>
      </c>
      <c r="Q19">
        <v>4426</v>
      </c>
      <c r="R19" t="s">
        <v>2561</v>
      </c>
      <c r="S19" t="s">
        <v>2562</v>
      </c>
    </row>
    <row r="20" spans="1:19" x14ac:dyDescent="0.25">
      <c r="A20" t="s">
        <v>72</v>
      </c>
      <c r="B20" t="s">
        <v>73</v>
      </c>
      <c r="C20">
        <f t="shared" si="0"/>
        <v>2551</v>
      </c>
      <c r="D20">
        <v>15</v>
      </c>
      <c r="E20">
        <v>17</v>
      </c>
      <c r="F20">
        <v>599</v>
      </c>
      <c r="G20">
        <v>927</v>
      </c>
      <c r="H20">
        <v>746</v>
      </c>
      <c r="I20">
        <v>140</v>
      </c>
      <c r="J20">
        <v>107</v>
      </c>
      <c r="K20">
        <v>2</v>
      </c>
      <c r="L20">
        <v>62</v>
      </c>
      <c r="M20">
        <v>385</v>
      </c>
      <c r="N20">
        <v>1040</v>
      </c>
      <c r="O20">
        <v>1511</v>
      </c>
      <c r="P20">
        <v>1083</v>
      </c>
      <c r="Q20">
        <v>910</v>
      </c>
      <c r="R20" t="s">
        <v>2563</v>
      </c>
      <c r="S20" t="s">
        <v>2564</v>
      </c>
    </row>
    <row r="21" spans="1:19" x14ac:dyDescent="0.25">
      <c r="A21" t="s">
        <v>72</v>
      </c>
      <c r="B21" t="s">
        <v>74</v>
      </c>
      <c r="C21">
        <f t="shared" si="0"/>
        <v>8764</v>
      </c>
      <c r="D21">
        <v>67</v>
      </c>
      <c r="E21">
        <v>38</v>
      </c>
      <c r="F21">
        <v>647</v>
      </c>
      <c r="G21">
        <v>3805</v>
      </c>
      <c r="H21">
        <v>3473</v>
      </c>
      <c r="I21">
        <v>400</v>
      </c>
      <c r="J21">
        <v>334</v>
      </c>
      <c r="K21">
        <v>3</v>
      </c>
      <c r="L21">
        <v>18</v>
      </c>
      <c r="M21">
        <v>627</v>
      </c>
      <c r="N21">
        <v>3450</v>
      </c>
      <c r="O21">
        <v>5314</v>
      </c>
      <c r="P21">
        <v>1442</v>
      </c>
      <c r="Q21">
        <v>2593</v>
      </c>
      <c r="R21" t="s">
        <v>2565</v>
      </c>
      <c r="S21" t="s">
        <v>2566</v>
      </c>
    </row>
    <row r="22" spans="1:19" x14ac:dyDescent="0.25">
      <c r="A22" t="s">
        <v>72</v>
      </c>
      <c r="B22" t="s">
        <v>75</v>
      </c>
      <c r="C22">
        <f t="shared" si="0"/>
        <v>5696</v>
      </c>
      <c r="D22">
        <v>49</v>
      </c>
      <c r="E22">
        <v>30</v>
      </c>
      <c r="F22">
        <v>126</v>
      </c>
      <c r="G22">
        <v>2571</v>
      </c>
      <c r="H22">
        <v>2443</v>
      </c>
      <c r="I22">
        <v>276</v>
      </c>
      <c r="J22">
        <v>201</v>
      </c>
      <c r="K22">
        <v>3</v>
      </c>
      <c r="L22">
        <v>16</v>
      </c>
      <c r="M22">
        <v>676</v>
      </c>
      <c r="N22">
        <v>2656</v>
      </c>
      <c r="O22">
        <v>3040</v>
      </c>
      <c r="P22">
        <v>347</v>
      </c>
      <c r="Q22">
        <v>1692</v>
      </c>
      <c r="R22" t="s">
        <v>2567</v>
      </c>
      <c r="S22" t="s">
        <v>2568</v>
      </c>
    </row>
    <row r="23" spans="1:19" x14ac:dyDescent="0.25">
      <c r="A23" t="s">
        <v>72</v>
      </c>
      <c r="B23" t="s">
        <v>76</v>
      </c>
      <c r="C23">
        <f t="shared" si="0"/>
        <v>1913</v>
      </c>
      <c r="D23">
        <v>15</v>
      </c>
      <c r="E23">
        <v>11</v>
      </c>
      <c r="F23">
        <v>3</v>
      </c>
      <c r="G23">
        <v>1064</v>
      </c>
      <c r="H23">
        <v>694</v>
      </c>
      <c r="I23">
        <v>70</v>
      </c>
      <c r="J23">
        <v>56</v>
      </c>
      <c r="K23">
        <v>1</v>
      </c>
      <c r="L23">
        <v>3</v>
      </c>
      <c r="M23">
        <v>283</v>
      </c>
      <c r="N23">
        <v>970</v>
      </c>
      <c r="O23">
        <v>943</v>
      </c>
      <c r="P23">
        <v>53</v>
      </c>
      <c r="Q23">
        <v>590</v>
      </c>
      <c r="R23" t="s">
        <v>2569</v>
      </c>
      <c r="S23" t="s">
        <v>2570</v>
      </c>
    </row>
    <row r="24" spans="1:19" x14ac:dyDescent="0.25">
      <c r="A24" t="s">
        <v>72</v>
      </c>
      <c r="B24" t="s">
        <v>77</v>
      </c>
      <c r="C24">
        <f t="shared" si="0"/>
        <v>1263</v>
      </c>
      <c r="D24">
        <v>10</v>
      </c>
      <c r="E24">
        <v>10</v>
      </c>
      <c r="F24">
        <v>2</v>
      </c>
      <c r="G24">
        <v>680</v>
      </c>
      <c r="H24">
        <v>466</v>
      </c>
      <c r="I24">
        <v>42</v>
      </c>
      <c r="J24">
        <v>53</v>
      </c>
      <c r="K24">
        <v>5</v>
      </c>
      <c r="L24">
        <v>15</v>
      </c>
      <c r="M24">
        <v>406</v>
      </c>
      <c r="N24">
        <v>642</v>
      </c>
      <c r="O24">
        <v>621</v>
      </c>
      <c r="P24">
        <v>1</v>
      </c>
      <c r="Q24">
        <v>425</v>
      </c>
      <c r="R24" t="s">
        <v>2571</v>
      </c>
      <c r="S24" t="s">
        <v>2572</v>
      </c>
    </row>
    <row r="25" spans="1:19" x14ac:dyDescent="0.25">
      <c r="A25" t="s">
        <v>72</v>
      </c>
      <c r="B25" t="s">
        <v>78</v>
      </c>
      <c r="C25">
        <f t="shared" si="0"/>
        <v>5415</v>
      </c>
      <c r="D25">
        <v>45</v>
      </c>
      <c r="E25">
        <v>29</v>
      </c>
      <c r="F25">
        <v>1050</v>
      </c>
      <c r="G25">
        <v>2135</v>
      </c>
      <c r="H25">
        <v>1442</v>
      </c>
      <c r="I25">
        <v>492</v>
      </c>
      <c r="J25">
        <v>222</v>
      </c>
      <c r="K25">
        <v>153</v>
      </c>
      <c r="L25">
        <v>192</v>
      </c>
      <c r="M25">
        <v>974</v>
      </c>
      <c r="N25">
        <v>2238</v>
      </c>
      <c r="O25">
        <v>3177</v>
      </c>
      <c r="P25">
        <v>2937</v>
      </c>
      <c r="Q25">
        <v>1881</v>
      </c>
      <c r="R25" t="s">
        <v>2573</v>
      </c>
      <c r="S25" t="s">
        <v>2574</v>
      </c>
    </row>
    <row r="26" spans="1:19" x14ac:dyDescent="0.25">
      <c r="A26" t="s">
        <v>79</v>
      </c>
      <c r="B26" t="s">
        <v>80</v>
      </c>
      <c r="C26">
        <f t="shared" si="0"/>
        <v>12476</v>
      </c>
      <c r="D26">
        <v>96</v>
      </c>
      <c r="E26">
        <v>62</v>
      </c>
      <c r="F26">
        <v>1301</v>
      </c>
      <c r="G26">
        <v>5214</v>
      </c>
      <c r="H26">
        <v>4710</v>
      </c>
      <c r="I26">
        <v>603</v>
      </c>
      <c r="J26">
        <v>490</v>
      </c>
      <c r="K26">
        <v>7</v>
      </c>
      <c r="L26">
        <v>84</v>
      </c>
      <c r="M26">
        <v>1314</v>
      </c>
      <c r="N26">
        <v>5033</v>
      </c>
      <c r="O26">
        <v>7443</v>
      </c>
      <c r="P26">
        <v>2644</v>
      </c>
      <c r="Q26">
        <v>3809</v>
      </c>
      <c r="R26" t="s">
        <v>2575</v>
      </c>
      <c r="S26" t="s">
        <v>2576</v>
      </c>
    </row>
    <row r="27" spans="1:19" x14ac:dyDescent="0.25">
      <c r="A27" t="s">
        <v>79</v>
      </c>
      <c r="B27" t="s">
        <v>81</v>
      </c>
      <c r="C27">
        <f t="shared" si="0"/>
        <v>3974</v>
      </c>
      <c r="D27">
        <v>31</v>
      </c>
      <c r="E27">
        <v>23</v>
      </c>
      <c r="F27">
        <v>60</v>
      </c>
      <c r="G27">
        <v>1976</v>
      </c>
      <c r="H27">
        <v>1574</v>
      </c>
      <c r="I27">
        <v>178</v>
      </c>
      <c r="J27">
        <v>132</v>
      </c>
      <c r="K27">
        <v>1</v>
      </c>
      <c r="L27">
        <v>11</v>
      </c>
      <c r="M27">
        <v>383</v>
      </c>
      <c r="N27">
        <v>1927</v>
      </c>
      <c r="O27">
        <v>2047</v>
      </c>
      <c r="P27">
        <v>237</v>
      </c>
      <c r="Q27">
        <v>1232</v>
      </c>
      <c r="R27" t="s">
        <v>2577</v>
      </c>
      <c r="S27" t="s">
        <v>2578</v>
      </c>
    </row>
    <row r="28" spans="1:19" x14ac:dyDescent="0.25">
      <c r="A28" t="s">
        <v>79</v>
      </c>
      <c r="B28" t="s">
        <v>82</v>
      </c>
      <c r="C28">
        <f t="shared" si="0"/>
        <v>1129</v>
      </c>
      <c r="D28">
        <v>9</v>
      </c>
      <c r="E28">
        <v>4</v>
      </c>
      <c r="F28">
        <v>8</v>
      </c>
      <c r="G28">
        <v>444</v>
      </c>
      <c r="H28">
        <v>564</v>
      </c>
      <c r="I28">
        <v>66</v>
      </c>
      <c r="J28">
        <v>34</v>
      </c>
      <c r="K28">
        <v>0</v>
      </c>
      <c r="L28">
        <v>1</v>
      </c>
      <c r="M28">
        <v>64</v>
      </c>
      <c r="N28">
        <v>485</v>
      </c>
      <c r="O28">
        <v>644</v>
      </c>
      <c r="P28">
        <v>10</v>
      </c>
      <c r="Q28">
        <v>332</v>
      </c>
      <c r="R28" t="s">
        <v>2579</v>
      </c>
      <c r="S28" t="s">
        <v>2580</v>
      </c>
    </row>
    <row r="29" spans="1:19" x14ac:dyDescent="0.25">
      <c r="A29" t="s">
        <v>79</v>
      </c>
      <c r="B29" t="s">
        <v>83</v>
      </c>
      <c r="C29">
        <f t="shared" si="0"/>
        <v>70</v>
      </c>
      <c r="D29">
        <v>0</v>
      </c>
      <c r="E29">
        <v>0</v>
      </c>
      <c r="F29">
        <v>3</v>
      </c>
      <c r="G29">
        <v>29</v>
      </c>
      <c r="H29">
        <v>35</v>
      </c>
      <c r="I29">
        <v>1</v>
      </c>
      <c r="J29">
        <v>2</v>
      </c>
      <c r="K29">
        <v>0</v>
      </c>
      <c r="L29">
        <v>0</v>
      </c>
      <c r="M29">
        <v>0</v>
      </c>
      <c r="N29">
        <v>26</v>
      </c>
      <c r="O29">
        <v>44</v>
      </c>
      <c r="P29">
        <v>2</v>
      </c>
      <c r="Q29">
        <v>27</v>
      </c>
      <c r="R29" t="s">
        <v>2581</v>
      </c>
      <c r="S29" t="s">
        <v>2582</v>
      </c>
    </row>
    <row r="30" spans="1:19" x14ac:dyDescent="0.25">
      <c r="A30" t="s">
        <v>79</v>
      </c>
      <c r="B30" t="s">
        <v>84</v>
      </c>
      <c r="C30">
        <f t="shared" si="0"/>
        <v>323</v>
      </c>
      <c r="D30">
        <v>2</v>
      </c>
      <c r="E30">
        <v>1</v>
      </c>
      <c r="F30">
        <v>0</v>
      </c>
      <c r="G30">
        <v>164</v>
      </c>
      <c r="H30">
        <v>137</v>
      </c>
      <c r="I30">
        <v>14</v>
      </c>
      <c r="J30">
        <v>5</v>
      </c>
      <c r="K30">
        <v>0</v>
      </c>
      <c r="L30">
        <v>0</v>
      </c>
      <c r="M30">
        <v>35</v>
      </c>
      <c r="N30">
        <v>157</v>
      </c>
      <c r="O30">
        <v>166</v>
      </c>
      <c r="P30">
        <v>1</v>
      </c>
      <c r="Q30">
        <v>101</v>
      </c>
      <c r="R30" t="s">
        <v>2583</v>
      </c>
      <c r="S30" t="s">
        <v>2584</v>
      </c>
    </row>
    <row r="31" spans="1:19" x14ac:dyDescent="0.25">
      <c r="A31" t="s">
        <v>79</v>
      </c>
      <c r="B31" t="s">
        <v>85</v>
      </c>
      <c r="C31">
        <f t="shared" si="0"/>
        <v>323</v>
      </c>
      <c r="D31">
        <v>2</v>
      </c>
      <c r="E31">
        <v>4</v>
      </c>
      <c r="F31">
        <v>1</v>
      </c>
      <c r="G31">
        <v>208</v>
      </c>
      <c r="H31">
        <v>93</v>
      </c>
      <c r="I31">
        <v>8</v>
      </c>
      <c r="J31">
        <v>7</v>
      </c>
      <c r="K31">
        <v>0</v>
      </c>
      <c r="L31">
        <v>0</v>
      </c>
      <c r="M31">
        <v>44</v>
      </c>
      <c r="N31">
        <v>166</v>
      </c>
      <c r="O31">
        <v>157</v>
      </c>
      <c r="P31">
        <v>8</v>
      </c>
      <c r="Q31">
        <v>102</v>
      </c>
      <c r="R31" t="s">
        <v>2585</v>
      </c>
      <c r="S31" t="s">
        <v>2586</v>
      </c>
    </row>
    <row r="32" spans="1:19" x14ac:dyDescent="0.25">
      <c r="A32" t="s">
        <v>79</v>
      </c>
      <c r="B32" t="s">
        <v>86</v>
      </c>
      <c r="C32">
        <f t="shared" si="0"/>
        <v>478</v>
      </c>
      <c r="D32">
        <v>0</v>
      </c>
      <c r="E32">
        <v>1</v>
      </c>
      <c r="F32">
        <v>0</v>
      </c>
      <c r="G32">
        <v>286</v>
      </c>
      <c r="H32">
        <v>165</v>
      </c>
      <c r="I32">
        <v>11</v>
      </c>
      <c r="J32">
        <v>15</v>
      </c>
      <c r="K32">
        <v>1</v>
      </c>
      <c r="L32">
        <v>0</v>
      </c>
      <c r="M32">
        <v>64</v>
      </c>
      <c r="N32">
        <v>260</v>
      </c>
      <c r="O32">
        <v>218</v>
      </c>
      <c r="P32">
        <v>7</v>
      </c>
      <c r="Q32">
        <v>139</v>
      </c>
      <c r="R32" t="s">
        <v>2587</v>
      </c>
      <c r="S32" t="s">
        <v>2588</v>
      </c>
    </row>
    <row r="33" spans="1:19" x14ac:dyDescent="0.25">
      <c r="A33" t="s">
        <v>79</v>
      </c>
      <c r="B33" t="s">
        <v>87</v>
      </c>
      <c r="C33">
        <f t="shared" si="0"/>
        <v>139</v>
      </c>
      <c r="D33">
        <v>1</v>
      </c>
      <c r="E33">
        <v>0</v>
      </c>
      <c r="F33">
        <v>0</v>
      </c>
      <c r="G33">
        <v>74</v>
      </c>
      <c r="H33">
        <v>57</v>
      </c>
      <c r="I33">
        <v>2</v>
      </c>
      <c r="J33">
        <v>5</v>
      </c>
      <c r="K33">
        <v>0</v>
      </c>
      <c r="L33">
        <v>0</v>
      </c>
      <c r="M33">
        <v>29</v>
      </c>
      <c r="N33">
        <v>79</v>
      </c>
      <c r="O33">
        <v>60</v>
      </c>
      <c r="P33">
        <v>0</v>
      </c>
      <c r="Q33">
        <v>56</v>
      </c>
      <c r="R33" t="s">
        <v>2589</v>
      </c>
      <c r="S33" t="s">
        <v>2590</v>
      </c>
    </row>
    <row r="34" spans="1:19" x14ac:dyDescent="0.25">
      <c r="A34" t="s">
        <v>79</v>
      </c>
      <c r="B34" t="s">
        <v>88</v>
      </c>
      <c r="C34">
        <f t="shared" ref="C34:C65" si="1">SUM(D34:J34)</f>
        <v>538</v>
      </c>
      <c r="D34">
        <v>1</v>
      </c>
      <c r="E34">
        <v>3</v>
      </c>
      <c r="F34">
        <v>1</v>
      </c>
      <c r="G34">
        <v>291</v>
      </c>
      <c r="H34">
        <v>202</v>
      </c>
      <c r="I34">
        <v>19</v>
      </c>
      <c r="J34">
        <v>21</v>
      </c>
      <c r="K34">
        <v>1</v>
      </c>
      <c r="L34">
        <v>6</v>
      </c>
      <c r="M34">
        <v>163</v>
      </c>
      <c r="N34">
        <v>276</v>
      </c>
      <c r="O34">
        <v>262</v>
      </c>
      <c r="P34">
        <v>0</v>
      </c>
      <c r="Q34">
        <v>178</v>
      </c>
      <c r="R34" t="s">
        <v>2591</v>
      </c>
      <c r="S34" t="s">
        <v>2592</v>
      </c>
    </row>
    <row r="35" spans="1:19" x14ac:dyDescent="0.25">
      <c r="A35" t="s">
        <v>79</v>
      </c>
      <c r="B35" t="s">
        <v>89</v>
      </c>
      <c r="C35">
        <f t="shared" si="1"/>
        <v>105</v>
      </c>
      <c r="D35">
        <v>2</v>
      </c>
      <c r="E35">
        <v>3</v>
      </c>
      <c r="F35">
        <v>0</v>
      </c>
      <c r="G35">
        <v>52</v>
      </c>
      <c r="H35">
        <v>43</v>
      </c>
      <c r="I35">
        <v>0</v>
      </c>
      <c r="J35">
        <v>5</v>
      </c>
      <c r="K35">
        <v>1</v>
      </c>
      <c r="L35">
        <v>2</v>
      </c>
      <c r="M35">
        <v>52</v>
      </c>
      <c r="N35">
        <v>50</v>
      </c>
      <c r="O35">
        <v>55</v>
      </c>
      <c r="P35">
        <v>0</v>
      </c>
      <c r="Q35">
        <v>34</v>
      </c>
      <c r="R35" t="s">
        <v>2593</v>
      </c>
      <c r="S35" t="s">
        <v>2594</v>
      </c>
    </row>
    <row r="36" spans="1:19" x14ac:dyDescent="0.25">
      <c r="A36" t="s">
        <v>79</v>
      </c>
      <c r="B36" t="s">
        <v>90</v>
      </c>
      <c r="C36">
        <f t="shared" si="1"/>
        <v>6047</v>
      </c>
      <c r="D36">
        <v>57</v>
      </c>
      <c r="E36">
        <v>34</v>
      </c>
      <c r="F36">
        <v>1053</v>
      </c>
      <c r="G36">
        <v>2444</v>
      </c>
      <c r="H36">
        <v>1684</v>
      </c>
      <c r="I36">
        <v>518</v>
      </c>
      <c r="J36">
        <v>257</v>
      </c>
      <c r="K36">
        <v>156</v>
      </c>
      <c r="L36">
        <v>202</v>
      </c>
      <c r="M36">
        <v>1203</v>
      </c>
      <c r="N36">
        <v>2537</v>
      </c>
      <c r="O36">
        <v>3510</v>
      </c>
      <c r="P36">
        <v>2954</v>
      </c>
      <c r="Q36">
        <v>2081</v>
      </c>
      <c r="R36" t="s">
        <v>2595</v>
      </c>
      <c r="S36" t="s">
        <v>2596</v>
      </c>
    </row>
    <row r="37" spans="1:19" x14ac:dyDescent="0.25">
      <c r="A37" t="s">
        <v>91</v>
      </c>
      <c r="B37" t="s">
        <v>92</v>
      </c>
      <c r="C37">
        <f t="shared" si="1"/>
        <v>54</v>
      </c>
      <c r="D37">
        <v>0</v>
      </c>
      <c r="E37">
        <v>0</v>
      </c>
      <c r="F37">
        <v>9</v>
      </c>
      <c r="G37">
        <v>12</v>
      </c>
      <c r="H37">
        <v>15</v>
      </c>
      <c r="I37">
        <v>16</v>
      </c>
      <c r="J37">
        <v>2</v>
      </c>
      <c r="K37">
        <v>1</v>
      </c>
      <c r="L37">
        <v>1</v>
      </c>
      <c r="M37">
        <v>2</v>
      </c>
      <c r="N37">
        <v>21</v>
      </c>
      <c r="O37">
        <v>33</v>
      </c>
      <c r="P37">
        <v>43</v>
      </c>
      <c r="Q37">
        <v>54</v>
      </c>
      <c r="R37" t="s">
        <v>2597</v>
      </c>
      <c r="S37" t="s">
        <v>93</v>
      </c>
    </row>
    <row r="38" spans="1:19" x14ac:dyDescent="0.25">
      <c r="A38" t="s">
        <v>91</v>
      </c>
      <c r="B38" t="s">
        <v>94</v>
      </c>
      <c r="C38">
        <f t="shared" si="1"/>
        <v>484</v>
      </c>
      <c r="D38">
        <v>1</v>
      </c>
      <c r="E38">
        <v>3</v>
      </c>
      <c r="F38">
        <v>94</v>
      </c>
      <c r="G38">
        <v>194</v>
      </c>
      <c r="H38">
        <v>108</v>
      </c>
      <c r="I38">
        <v>67</v>
      </c>
      <c r="J38">
        <v>17</v>
      </c>
      <c r="K38">
        <v>0</v>
      </c>
      <c r="L38">
        <v>20</v>
      </c>
      <c r="M38">
        <v>70</v>
      </c>
      <c r="N38">
        <v>185</v>
      </c>
      <c r="O38">
        <v>299</v>
      </c>
      <c r="P38">
        <v>377</v>
      </c>
      <c r="Q38">
        <v>484</v>
      </c>
      <c r="R38" t="s">
        <v>2598</v>
      </c>
      <c r="S38" t="s">
        <v>2599</v>
      </c>
    </row>
    <row r="39" spans="1:19" x14ac:dyDescent="0.25">
      <c r="A39" t="s">
        <v>91</v>
      </c>
      <c r="B39" t="s">
        <v>95</v>
      </c>
      <c r="C39">
        <f t="shared" si="1"/>
        <v>819</v>
      </c>
      <c r="D39">
        <v>4</v>
      </c>
      <c r="E39">
        <v>4</v>
      </c>
      <c r="F39">
        <v>158</v>
      </c>
      <c r="G39">
        <v>313</v>
      </c>
      <c r="H39">
        <v>213</v>
      </c>
      <c r="I39">
        <v>99</v>
      </c>
      <c r="J39">
        <v>28</v>
      </c>
      <c r="K39">
        <v>19</v>
      </c>
      <c r="L39">
        <v>39</v>
      </c>
      <c r="M39">
        <v>94</v>
      </c>
      <c r="N39">
        <v>313</v>
      </c>
      <c r="O39">
        <v>506</v>
      </c>
      <c r="P39">
        <v>558</v>
      </c>
      <c r="Q39">
        <v>819</v>
      </c>
      <c r="R39" t="s">
        <v>2600</v>
      </c>
      <c r="S39" t="s">
        <v>2601</v>
      </c>
    </row>
    <row r="40" spans="1:19" x14ac:dyDescent="0.25">
      <c r="A40" t="s">
        <v>91</v>
      </c>
      <c r="B40" t="s">
        <v>96</v>
      </c>
      <c r="C40">
        <f t="shared" si="1"/>
        <v>1806</v>
      </c>
      <c r="D40">
        <v>8</v>
      </c>
      <c r="E40">
        <v>12</v>
      </c>
      <c r="F40">
        <v>293</v>
      </c>
      <c r="G40">
        <v>755</v>
      </c>
      <c r="H40">
        <v>455</v>
      </c>
      <c r="I40">
        <v>224</v>
      </c>
      <c r="J40">
        <v>59</v>
      </c>
      <c r="K40">
        <v>31</v>
      </c>
      <c r="L40">
        <v>60</v>
      </c>
      <c r="M40">
        <v>226</v>
      </c>
      <c r="N40">
        <v>693</v>
      </c>
      <c r="O40">
        <v>1113</v>
      </c>
      <c r="P40">
        <v>1165</v>
      </c>
      <c r="Q40">
        <v>1806</v>
      </c>
      <c r="R40" t="s">
        <v>2602</v>
      </c>
      <c r="S40" t="s">
        <v>2603</v>
      </c>
    </row>
    <row r="41" spans="1:19" x14ac:dyDescent="0.25">
      <c r="A41" t="s">
        <v>91</v>
      </c>
      <c r="B41" t="s">
        <v>97</v>
      </c>
      <c r="C41">
        <f t="shared" si="1"/>
        <v>3689</v>
      </c>
      <c r="D41">
        <v>23</v>
      </c>
      <c r="E41">
        <v>15</v>
      </c>
      <c r="F41">
        <v>574</v>
      </c>
      <c r="G41">
        <v>1731</v>
      </c>
      <c r="H41">
        <v>924</v>
      </c>
      <c r="I41">
        <v>314</v>
      </c>
      <c r="J41">
        <v>108</v>
      </c>
      <c r="K41">
        <v>42</v>
      </c>
      <c r="L41">
        <v>115</v>
      </c>
      <c r="M41">
        <v>496</v>
      </c>
      <c r="N41">
        <v>1407</v>
      </c>
      <c r="O41">
        <v>2282</v>
      </c>
      <c r="P41">
        <v>2088</v>
      </c>
      <c r="Q41">
        <v>810</v>
      </c>
      <c r="R41" t="s">
        <v>2604</v>
      </c>
      <c r="S41" t="s">
        <v>2605</v>
      </c>
    </row>
    <row r="42" spans="1:19" x14ac:dyDescent="0.25">
      <c r="A42" t="s">
        <v>91</v>
      </c>
      <c r="B42" t="s">
        <v>98</v>
      </c>
      <c r="C42">
        <f t="shared" si="1"/>
        <v>7525</v>
      </c>
      <c r="D42">
        <v>79</v>
      </c>
      <c r="E42">
        <v>55</v>
      </c>
      <c r="F42">
        <v>833</v>
      </c>
      <c r="G42">
        <v>3534</v>
      </c>
      <c r="H42">
        <v>2395</v>
      </c>
      <c r="I42">
        <v>338</v>
      </c>
      <c r="J42">
        <v>291</v>
      </c>
      <c r="K42">
        <v>66</v>
      </c>
      <c r="L42">
        <v>71</v>
      </c>
      <c r="M42">
        <v>1369</v>
      </c>
      <c r="N42">
        <v>3093</v>
      </c>
      <c r="O42">
        <v>4432</v>
      </c>
      <c r="P42">
        <v>1632</v>
      </c>
      <c r="Q42">
        <v>1656</v>
      </c>
      <c r="R42" t="s">
        <v>2606</v>
      </c>
      <c r="S42" t="s">
        <v>2607</v>
      </c>
    </row>
    <row r="43" spans="1:19" x14ac:dyDescent="0.25">
      <c r="A43" t="s">
        <v>91</v>
      </c>
      <c r="B43" t="s">
        <v>99</v>
      </c>
      <c r="C43">
        <f t="shared" si="1"/>
        <v>11225</v>
      </c>
      <c r="D43">
        <v>86</v>
      </c>
      <c r="E43">
        <v>46</v>
      </c>
      <c r="F43">
        <v>466</v>
      </c>
      <c r="G43">
        <v>4643</v>
      </c>
      <c r="H43">
        <v>5154</v>
      </c>
      <c r="I43">
        <v>362</v>
      </c>
      <c r="J43">
        <v>468</v>
      </c>
      <c r="K43">
        <v>8</v>
      </c>
      <c r="L43">
        <v>0</v>
      </c>
      <c r="M43">
        <v>1094</v>
      </c>
      <c r="N43">
        <v>5284</v>
      </c>
      <c r="O43">
        <v>5941</v>
      </c>
      <c r="P43">
        <v>0</v>
      </c>
      <c r="Q43">
        <v>2462</v>
      </c>
      <c r="R43" t="s">
        <v>2608</v>
      </c>
      <c r="S43" t="s">
        <v>2609</v>
      </c>
    </row>
    <row r="44" spans="1:19" x14ac:dyDescent="0.25">
      <c r="A44" t="s">
        <v>100</v>
      </c>
      <c r="B44" t="s">
        <v>48</v>
      </c>
      <c r="C44">
        <f t="shared" si="1"/>
        <v>201</v>
      </c>
      <c r="D44">
        <v>201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5</v>
      </c>
      <c r="L44">
        <v>7</v>
      </c>
      <c r="M44">
        <v>54</v>
      </c>
      <c r="N44">
        <v>86</v>
      </c>
      <c r="O44">
        <v>115</v>
      </c>
      <c r="P44">
        <v>26</v>
      </c>
      <c r="Q44">
        <v>56</v>
      </c>
      <c r="R44" t="s">
        <v>2610</v>
      </c>
      <c r="S44" t="s">
        <v>2611</v>
      </c>
    </row>
    <row r="45" spans="1:19" x14ac:dyDescent="0.25">
      <c r="A45" t="s">
        <v>100</v>
      </c>
      <c r="B45" t="s">
        <v>101</v>
      </c>
      <c r="C45">
        <f t="shared" si="1"/>
        <v>135</v>
      </c>
      <c r="D45">
        <v>0</v>
      </c>
      <c r="E45">
        <v>135</v>
      </c>
      <c r="F45">
        <v>0</v>
      </c>
      <c r="G45">
        <v>0</v>
      </c>
      <c r="H45">
        <v>0</v>
      </c>
      <c r="I45">
        <v>0</v>
      </c>
      <c r="J45">
        <v>0</v>
      </c>
      <c r="K45">
        <v>2</v>
      </c>
      <c r="L45">
        <v>6</v>
      </c>
      <c r="M45">
        <v>36</v>
      </c>
      <c r="N45">
        <v>74</v>
      </c>
      <c r="O45">
        <v>61</v>
      </c>
      <c r="P45">
        <v>17</v>
      </c>
      <c r="Q45">
        <v>54</v>
      </c>
      <c r="R45" t="s">
        <v>2612</v>
      </c>
      <c r="S45" t="s">
        <v>2613</v>
      </c>
    </row>
    <row r="46" spans="1:19" x14ac:dyDescent="0.25">
      <c r="A46" t="s">
        <v>100</v>
      </c>
      <c r="B46" t="s">
        <v>102</v>
      </c>
      <c r="C46">
        <f t="shared" si="1"/>
        <v>2427</v>
      </c>
      <c r="D46">
        <v>0</v>
      </c>
      <c r="E46">
        <v>0</v>
      </c>
      <c r="F46">
        <v>2427</v>
      </c>
      <c r="G46">
        <v>0</v>
      </c>
      <c r="H46">
        <v>0</v>
      </c>
      <c r="I46">
        <v>0</v>
      </c>
      <c r="J46">
        <v>0</v>
      </c>
      <c r="K46">
        <v>8</v>
      </c>
      <c r="L46">
        <v>41</v>
      </c>
      <c r="M46">
        <v>238</v>
      </c>
      <c r="N46">
        <v>1145</v>
      </c>
      <c r="O46">
        <v>1282</v>
      </c>
      <c r="P46">
        <v>1554</v>
      </c>
      <c r="Q46">
        <v>976</v>
      </c>
      <c r="R46" t="s">
        <v>2614</v>
      </c>
      <c r="S46" t="s">
        <v>2615</v>
      </c>
    </row>
    <row r="47" spans="1:19" x14ac:dyDescent="0.25">
      <c r="A47" t="s">
        <v>100</v>
      </c>
      <c r="B47" t="s">
        <v>103</v>
      </c>
      <c r="C47">
        <f t="shared" si="1"/>
        <v>11182</v>
      </c>
      <c r="D47">
        <v>0</v>
      </c>
      <c r="E47">
        <v>0</v>
      </c>
      <c r="F47">
        <v>0</v>
      </c>
      <c r="G47">
        <v>11182</v>
      </c>
      <c r="H47">
        <v>0</v>
      </c>
      <c r="I47">
        <v>0</v>
      </c>
      <c r="J47">
        <v>0</v>
      </c>
      <c r="K47">
        <v>24</v>
      </c>
      <c r="L47">
        <v>36</v>
      </c>
      <c r="M47">
        <v>1192</v>
      </c>
      <c r="N47">
        <v>4225</v>
      </c>
      <c r="O47">
        <v>6957</v>
      </c>
      <c r="P47">
        <v>2947</v>
      </c>
      <c r="Q47">
        <v>3396</v>
      </c>
      <c r="R47" t="s">
        <v>2616</v>
      </c>
      <c r="S47" t="s">
        <v>2617</v>
      </c>
    </row>
    <row r="48" spans="1:19" x14ac:dyDescent="0.25">
      <c r="A48" t="s">
        <v>100</v>
      </c>
      <c r="B48" t="s">
        <v>52</v>
      </c>
      <c r="C48">
        <f t="shared" si="1"/>
        <v>9264</v>
      </c>
      <c r="D48">
        <v>0</v>
      </c>
      <c r="E48">
        <v>0</v>
      </c>
      <c r="F48">
        <v>0</v>
      </c>
      <c r="G48">
        <v>0</v>
      </c>
      <c r="H48">
        <v>9264</v>
      </c>
      <c r="I48">
        <v>0</v>
      </c>
      <c r="J48">
        <v>0</v>
      </c>
      <c r="K48">
        <v>100</v>
      </c>
      <c r="L48">
        <v>145</v>
      </c>
      <c r="M48">
        <v>1340</v>
      </c>
      <c r="N48">
        <v>4310</v>
      </c>
      <c r="O48">
        <v>4954</v>
      </c>
      <c r="P48">
        <v>799</v>
      </c>
      <c r="Q48">
        <v>2496</v>
      </c>
      <c r="R48" t="s">
        <v>2618</v>
      </c>
      <c r="S48" t="s">
        <v>2619</v>
      </c>
    </row>
    <row r="49" spans="1:19" x14ac:dyDescent="0.25">
      <c r="A49" t="s">
        <v>100</v>
      </c>
      <c r="B49" t="s">
        <v>53</v>
      </c>
      <c r="C49">
        <f t="shared" si="1"/>
        <v>1420</v>
      </c>
      <c r="D49">
        <v>0</v>
      </c>
      <c r="E49">
        <v>0</v>
      </c>
      <c r="F49">
        <v>0</v>
      </c>
      <c r="G49">
        <v>0</v>
      </c>
      <c r="H49">
        <v>0</v>
      </c>
      <c r="I49">
        <v>1420</v>
      </c>
      <c r="J49">
        <v>0</v>
      </c>
      <c r="K49">
        <v>5</v>
      </c>
      <c r="L49">
        <v>6</v>
      </c>
      <c r="M49">
        <v>190</v>
      </c>
      <c r="N49">
        <v>576</v>
      </c>
      <c r="O49">
        <v>844</v>
      </c>
      <c r="P49">
        <v>502</v>
      </c>
      <c r="Q49">
        <v>801</v>
      </c>
      <c r="R49" t="s">
        <v>2620</v>
      </c>
      <c r="S49" t="s">
        <v>2621</v>
      </c>
    </row>
    <row r="50" spans="1:19" x14ac:dyDescent="0.25">
      <c r="A50" t="s">
        <v>100</v>
      </c>
      <c r="B50" t="s">
        <v>236</v>
      </c>
      <c r="C50">
        <f t="shared" si="1"/>
        <v>973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973</v>
      </c>
      <c r="K50">
        <v>23</v>
      </c>
      <c r="L50">
        <v>65</v>
      </c>
      <c r="M50">
        <v>301</v>
      </c>
      <c r="N50">
        <v>580</v>
      </c>
      <c r="O50">
        <v>393</v>
      </c>
      <c r="P50">
        <v>18</v>
      </c>
      <c r="Q50">
        <v>312</v>
      </c>
      <c r="R50" t="s">
        <v>2622</v>
      </c>
      <c r="S50" t="s">
        <v>2623</v>
      </c>
    </row>
    <row r="51" spans="1:19" x14ac:dyDescent="0.25">
      <c r="A51" t="s">
        <v>8</v>
      </c>
      <c r="B51" t="s">
        <v>9</v>
      </c>
      <c r="C51">
        <f t="shared" si="1"/>
        <v>758</v>
      </c>
      <c r="D51">
        <v>1</v>
      </c>
      <c r="E51">
        <v>0</v>
      </c>
      <c r="F51">
        <v>79</v>
      </c>
      <c r="G51">
        <v>334</v>
      </c>
      <c r="H51">
        <v>269</v>
      </c>
      <c r="I51">
        <v>46</v>
      </c>
      <c r="J51">
        <v>29</v>
      </c>
      <c r="K51">
        <v>0</v>
      </c>
      <c r="L51">
        <v>0</v>
      </c>
      <c r="M51">
        <v>11</v>
      </c>
      <c r="N51">
        <v>324</v>
      </c>
      <c r="O51">
        <v>434</v>
      </c>
      <c r="P51">
        <v>161</v>
      </c>
      <c r="Q51">
        <v>251</v>
      </c>
      <c r="R51" t="s">
        <v>2624</v>
      </c>
      <c r="S51" t="s">
        <v>2625</v>
      </c>
    </row>
    <row r="52" spans="1:19" x14ac:dyDescent="0.25">
      <c r="A52" t="s">
        <v>8</v>
      </c>
      <c r="B52" t="s">
        <v>10</v>
      </c>
      <c r="C52">
        <f t="shared" si="1"/>
        <v>845</v>
      </c>
      <c r="D52">
        <v>4</v>
      </c>
      <c r="E52">
        <v>1</v>
      </c>
      <c r="F52">
        <v>117</v>
      </c>
      <c r="G52">
        <v>316</v>
      </c>
      <c r="H52">
        <v>328</v>
      </c>
      <c r="I52">
        <v>49</v>
      </c>
      <c r="J52">
        <v>30</v>
      </c>
      <c r="K52">
        <v>0</v>
      </c>
      <c r="L52">
        <v>0</v>
      </c>
      <c r="M52">
        <v>18</v>
      </c>
      <c r="N52">
        <v>396</v>
      </c>
      <c r="O52">
        <v>449</v>
      </c>
      <c r="P52">
        <v>202</v>
      </c>
      <c r="Q52">
        <v>310</v>
      </c>
      <c r="R52" t="s">
        <v>2626</v>
      </c>
      <c r="S52" t="s">
        <v>2627</v>
      </c>
    </row>
    <row r="53" spans="1:19" x14ac:dyDescent="0.25">
      <c r="A53" t="s">
        <v>8</v>
      </c>
      <c r="B53" t="s">
        <v>11</v>
      </c>
      <c r="C53">
        <f t="shared" si="1"/>
        <v>1809</v>
      </c>
      <c r="D53">
        <v>13</v>
      </c>
      <c r="E53">
        <v>9</v>
      </c>
      <c r="F53">
        <v>133</v>
      </c>
      <c r="G53">
        <v>866</v>
      </c>
      <c r="H53">
        <v>643</v>
      </c>
      <c r="I53">
        <v>114</v>
      </c>
      <c r="J53">
        <v>31</v>
      </c>
      <c r="K53">
        <v>1</v>
      </c>
      <c r="L53">
        <v>18</v>
      </c>
      <c r="M53">
        <v>121</v>
      </c>
      <c r="N53">
        <v>763</v>
      </c>
      <c r="O53">
        <v>1046</v>
      </c>
      <c r="P53">
        <v>375</v>
      </c>
      <c r="Q53">
        <v>571</v>
      </c>
      <c r="R53" t="s">
        <v>2628</v>
      </c>
      <c r="S53" t="s">
        <v>2629</v>
      </c>
    </row>
    <row r="54" spans="1:19" x14ac:dyDescent="0.25">
      <c r="A54" t="s">
        <v>8</v>
      </c>
      <c r="B54" t="s">
        <v>12</v>
      </c>
      <c r="C54">
        <f t="shared" si="1"/>
        <v>1064</v>
      </c>
      <c r="D54">
        <v>1</v>
      </c>
      <c r="E54">
        <v>5</v>
      </c>
      <c r="F54">
        <v>87</v>
      </c>
      <c r="G54">
        <v>465</v>
      </c>
      <c r="H54">
        <v>427</v>
      </c>
      <c r="I54">
        <v>43</v>
      </c>
      <c r="J54">
        <v>36</v>
      </c>
      <c r="K54">
        <v>0</v>
      </c>
      <c r="L54">
        <v>3</v>
      </c>
      <c r="M54">
        <v>30</v>
      </c>
      <c r="N54">
        <v>454</v>
      </c>
      <c r="O54">
        <v>610</v>
      </c>
      <c r="P54">
        <v>221</v>
      </c>
      <c r="Q54">
        <v>333</v>
      </c>
      <c r="R54" t="s">
        <v>2630</v>
      </c>
      <c r="S54" t="s">
        <v>2631</v>
      </c>
    </row>
    <row r="55" spans="1:19" x14ac:dyDescent="0.25">
      <c r="A55" t="s">
        <v>8</v>
      </c>
      <c r="B55" t="s">
        <v>13</v>
      </c>
      <c r="C55">
        <f t="shared" si="1"/>
        <v>1691</v>
      </c>
      <c r="D55">
        <v>11</v>
      </c>
      <c r="E55">
        <v>9</v>
      </c>
      <c r="F55">
        <v>192</v>
      </c>
      <c r="G55">
        <v>785</v>
      </c>
      <c r="H55">
        <v>548</v>
      </c>
      <c r="I55">
        <v>81</v>
      </c>
      <c r="J55">
        <v>65</v>
      </c>
      <c r="K55">
        <v>1</v>
      </c>
      <c r="L55">
        <v>21</v>
      </c>
      <c r="M55">
        <v>109</v>
      </c>
      <c r="N55">
        <v>739</v>
      </c>
      <c r="O55">
        <v>952</v>
      </c>
      <c r="P55">
        <v>398</v>
      </c>
      <c r="Q55">
        <v>522</v>
      </c>
      <c r="R55" t="s">
        <v>2632</v>
      </c>
      <c r="S55" t="s">
        <v>2633</v>
      </c>
    </row>
    <row r="56" spans="1:19" x14ac:dyDescent="0.25">
      <c r="A56" t="s">
        <v>8</v>
      </c>
      <c r="B56" t="s">
        <v>14</v>
      </c>
      <c r="C56">
        <f t="shared" si="1"/>
        <v>6832</v>
      </c>
      <c r="D56">
        <v>77</v>
      </c>
      <c r="E56">
        <v>52</v>
      </c>
      <c r="F56">
        <v>580</v>
      </c>
      <c r="G56">
        <v>3031</v>
      </c>
      <c r="H56">
        <v>2402</v>
      </c>
      <c r="I56">
        <v>379</v>
      </c>
      <c r="J56">
        <v>311</v>
      </c>
      <c r="K56">
        <v>116</v>
      </c>
      <c r="L56">
        <v>140</v>
      </c>
      <c r="M56">
        <v>2018</v>
      </c>
      <c r="N56">
        <v>2777</v>
      </c>
      <c r="O56">
        <v>4055</v>
      </c>
      <c r="P56">
        <v>1334</v>
      </c>
      <c r="Q56">
        <v>2138</v>
      </c>
      <c r="R56" t="s">
        <v>2634</v>
      </c>
      <c r="S56" t="s">
        <v>2635</v>
      </c>
    </row>
    <row r="57" spans="1:19" x14ac:dyDescent="0.25">
      <c r="A57" t="s">
        <v>8</v>
      </c>
      <c r="B57" t="s">
        <v>15</v>
      </c>
      <c r="C57">
        <f t="shared" si="1"/>
        <v>1177</v>
      </c>
      <c r="D57">
        <v>13</v>
      </c>
      <c r="E57">
        <v>7</v>
      </c>
      <c r="F57">
        <v>91</v>
      </c>
      <c r="G57">
        <v>519</v>
      </c>
      <c r="H57">
        <v>445</v>
      </c>
      <c r="I57">
        <v>55</v>
      </c>
      <c r="J57">
        <v>47</v>
      </c>
      <c r="K57">
        <v>1</v>
      </c>
      <c r="L57">
        <v>11</v>
      </c>
      <c r="M57">
        <v>105</v>
      </c>
      <c r="N57">
        <v>521</v>
      </c>
      <c r="O57">
        <v>656</v>
      </c>
      <c r="P57">
        <v>218</v>
      </c>
      <c r="Q57">
        <v>310</v>
      </c>
      <c r="R57" t="s">
        <v>2636</v>
      </c>
      <c r="S57" t="s">
        <v>2637</v>
      </c>
    </row>
    <row r="58" spans="1:19" x14ac:dyDescent="0.25">
      <c r="A58" t="s">
        <v>8</v>
      </c>
      <c r="B58" t="s">
        <v>16</v>
      </c>
      <c r="C58">
        <f t="shared" si="1"/>
        <v>487</v>
      </c>
      <c r="D58">
        <v>3</v>
      </c>
      <c r="E58">
        <v>0</v>
      </c>
      <c r="F58">
        <v>66</v>
      </c>
      <c r="G58">
        <v>196</v>
      </c>
      <c r="H58">
        <v>186</v>
      </c>
      <c r="I58">
        <v>27</v>
      </c>
      <c r="J58">
        <v>9</v>
      </c>
      <c r="K58">
        <v>0</v>
      </c>
      <c r="L58">
        <v>0</v>
      </c>
      <c r="M58">
        <v>9</v>
      </c>
      <c r="N58">
        <v>213</v>
      </c>
      <c r="O58">
        <v>274</v>
      </c>
      <c r="P58">
        <v>89</v>
      </c>
      <c r="Q58">
        <v>163</v>
      </c>
      <c r="R58" t="s">
        <v>2638</v>
      </c>
      <c r="S58" t="s">
        <v>2639</v>
      </c>
    </row>
    <row r="59" spans="1:19" x14ac:dyDescent="0.25">
      <c r="A59" t="s">
        <v>8</v>
      </c>
      <c r="B59" t="s">
        <v>17</v>
      </c>
      <c r="C59">
        <f t="shared" si="1"/>
        <v>194</v>
      </c>
      <c r="D59">
        <v>0</v>
      </c>
      <c r="E59">
        <v>1</v>
      </c>
      <c r="F59">
        <v>11</v>
      </c>
      <c r="G59">
        <v>74</v>
      </c>
      <c r="H59">
        <v>86</v>
      </c>
      <c r="I59">
        <v>20</v>
      </c>
      <c r="J59">
        <v>2</v>
      </c>
      <c r="K59">
        <v>0</v>
      </c>
      <c r="L59">
        <v>0</v>
      </c>
      <c r="M59">
        <v>2</v>
      </c>
      <c r="N59">
        <v>82</v>
      </c>
      <c r="O59">
        <v>112</v>
      </c>
      <c r="P59">
        <v>36</v>
      </c>
      <c r="Q59">
        <v>66</v>
      </c>
      <c r="R59" t="s">
        <v>2640</v>
      </c>
      <c r="S59" t="s">
        <v>2641</v>
      </c>
    </row>
    <row r="60" spans="1:19" x14ac:dyDescent="0.25">
      <c r="A60" t="s">
        <v>8</v>
      </c>
      <c r="B60" t="s">
        <v>18</v>
      </c>
      <c r="C60">
        <f t="shared" si="1"/>
        <v>101</v>
      </c>
      <c r="D60">
        <v>0</v>
      </c>
      <c r="E60">
        <v>0</v>
      </c>
      <c r="F60">
        <v>8</v>
      </c>
      <c r="G60">
        <v>45</v>
      </c>
      <c r="H60">
        <v>40</v>
      </c>
      <c r="I60">
        <v>4</v>
      </c>
      <c r="J60">
        <v>4</v>
      </c>
      <c r="K60">
        <v>0</v>
      </c>
      <c r="L60">
        <v>0</v>
      </c>
      <c r="M60">
        <v>1</v>
      </c>
      <c r="N60">
        <v>37</v>
      </c>
      <c r="O60">
        <v>64</v>
      </c>
      <c r="P60">
        <v>32</v>
      </c>
      <c r="Q60">
        <v>45</v>
      </c>
      <c r="R60" t="s">
        <v>2642</v>
      </c>
      <c r="S60" t="s">
        <v>2643</v>
      </c>
    </row>
    <row r="61" spans="1:19" x14ac:dyDescent="0.25">
      <c r="A61" t="s">
        <v>8</v>
      </c>
      <c r="B61" t="s">
        <v>19</v>
      </c>
      <c r="C61">
        <f t="shared" si="1"/>
        <v>484</v>
      </c>
      <c r="D61">
        <v>2</v>
      </c>
      <c r="E61">
        <v>1</v>
      </c>
      <c r="F61">
        <v>36</v>
      </c>
      <c r="G61">
        <v>194</v>
      </c>
      <c r="H61">
        <v>203</v>
      </c>
      <c r="I61">
        <v>34</v>
      </c>
      <c r="J61">
        <v>14</v>
      </c>
      <c r="K61">
        <v>0</v>
      </c>
      <c r="L61">
        <v>0</v>
      </c>
      <c r="M61">
        <v>7</v>
      </c>
      <c r="N61">
        <v>215</v>
      </c>
      <c r="O61">
        <v>269</v>
      </c>
      <c r="P61">
        <v>99</v>
      </c>
      <c r="Q61">
        <v>159</v>
      </c>
      <c r="R61" t="s">
        <v>2644</v>
      </c>
      <c r="S61" t="s">
        <v>2645</v>
      </c>
    </row>
    <row r="62" spans="1:19" x14ac:dyDescent="0.25">
      <c r="A62" t="s">
        <v>8</v>
      </c>
      <c r="B62" t="s">
        <v>20</v>
      </c>
      <c r="C62">
        <f t="shared" si="1"/>
        <v>1032</v>
      </c>
      <c r="D62">
        <v>5</v>
      </c>
      <c r="E62">
        <v>4</v>
      </c>
      <c r="F62">
        <v>124</v>
      </c>
      <c r="G62">
        <v>442</v>
      </c>
      <c r="H62">
        <v>340</v>
      </c>
      <c r="I62">
        <v>83</v>
      </c>
      <c r="J62">
        <v>34</v>
      </c>
      <c r="K62">
        <v>2</v>
      </c>
      <c r="L62">
        <v>1</v>
      </c>
      <c r="M62">
        <v>25</v>
      </c>
      <c r="N62">
        <v>463</v>
      </c>
      <c r="O62">
        <v>569</v>
      </c>
      <c r="P62">
        <v>250</v>
      </c>
      <c r="Q62">
        <v>330</v>
      </c>
      <c r="R62" t="s">
        <v>2646</v>
      </c>
      <c r="S62" t="s">
        <v>2647</v>
      </c>
    </row>
    <row r="63" spans="1:19" x14ac:dyDescent="0.25">
      <c r="A63" t="s">
        <v>8</v>
      </c>
      <c r="B63" t="s">
        <v>21</v>
      </c>
      <c r="C63">
        <f t="shared" si="1"/>
        <v>1118</v>
      </c>
      <c r="D63">
        <v>13</v>
      </c>
      <c r="E63">
        <v>10</v>
      </c>
      <c r="F63">
        <v>117</v>
      </c>
      <c r="G63">
        <v>386</v>
      </c>
      <c r="H63">
        <v>436</v>
      </c>
      <c r="I63">
        <v>68</v>
      </c>
      <c r="J63">
        <v>88</v>
      </c>
      <c r="K63">
        <v>12</v>
      </c>
      <c r="L63">
        <v>44</v>
      </c>
      <c r="M63">
        <v>388</v>
      </c>
      <c r="N63">
        <v>508</v>
      </c>
      <c r="O63">
        <v>610</v>
      </c>
      <c r="P63">
        <v>314</v>
      </c>
      <c r="Q63">
        <v>384</v>
      </c>
      <c r="R63" t="s">
        <v>2648</v>
      </c>
      <c r="S63" t="s">
        <v>2649</v>
      </c>
    </row>
    <row r="64" spans="1:19" x14ac:dyDescent="0.25">
      <c r="A64" t="s">
        <v>8</v>
      </c>
      <c r="B64" t="s">
        <v>22</v>
      </c>
      <c r="C64">
        <f t="shared" si="1"/>
        <v>1497</v>
      </c>
      <c r="D64">
        <v>10</v>
      </c>
      <c r="E64">
        <v>7</v>
      </c>
      <c r="F64">
        <v>147</v>
      </c>
      <c r="G64">
        <v>585</v>
      </c>
      <c r="H64">
        <v>619</v>
      </c>
      <c r="I64">
        <v>72</v>
      </c>
      <c r="J64">
        <v>57</v>
      </c>
      <c r="K64">
        <v>5</v>
      </c>
      <c r="L64">
        <v>2</v>
      </c>
      <c r="M64">
        <v>80</v>
      </c>
      <c r="N64">
        <v>670</v>
      </c>
      <c r="O64">
        <v>827</v>
      </c>
      <c r="P64">
        <v>412</v>
      </c>
      <c r="Q64">
        <v>476</v>
      </c>
      <c r="R64" t="s">
        <v>2650</v>
      </c>
      <c r="S64" t="s">
        <v>2651</v>
      </c>
    </row>
    <row r="65" spans="1:19" x14ac:dyDescent="0.25">
      <c r="A65" t="s">
        <v>8</v>
      </c>
      <c r="B65" t="s">
        <v>23</v>
      </c>
      <c r="C65">
        <f t="shared" si="1"/>
        <v>1760</v>
      </c>
      <c r="D65">
        <v>8</v>
      </c>
      <c r="E65">
        <v>4</v>
      </c>
      <c r="F65">
        <v>170</v>
      </c>
      <c r="G65">
        <v>749</v>
      </c>
      <c r="H65">
        <v>672</v>
      </c>
      <c r="I65">
        <v>99</v>
      </c>
      <c r="J65">
        <v>58</v>
      </c>
      <c r="K65">
        <v>7</v>
      </c>
      <c r="L65">
        <v>6</v>
      </c>
      <c r="M65">
        <v>67</v>
      </c>
      <c r="N65">
        <v>760</v>
      </c>
      <c r="O65">
        <v>1000</v>
      </c>
      <c r="P65">
        <v>462</v>
      </c>
      <c r="Q65">
        <v>530</v>
      </c>
      <c r="R65" t="s">
        <v>2652</v>
      </c>
      <c r="S65" t="s">
        <v>2653</v>
      </c>
    </row>
    <row r="66" spans="1:19" x14ac:dyDescent="0.25">
      <c r="A66" t="s">
        <v>8</v>
      </c>
      <c r="B66" t="s">
        <v>24</v>
      </c>
      <c r="C66">
        <f t="shared" ref="C66:C97" si="2">SUM(D66:J66)</f>
        <v>3841</v>
      </c>
      <c r="D66">
        <v>36</v>
      </c>
      <c r="E66">
        <v>20</v>
      </c>
      <c r="F66">
        <v>392</v>
      </c>
      <c r="G66">
        <v>1786</v>
      </c>
      <c r="H66">
        <v>1280</v>
      </c>
      <c r="I66">
        <v>197</v>
      </c>
      <c r="J66">
        <v>130</v>
      </c>
      <c r="K66">
        <v>22</v>
      </c>
      <c r="L66">
        <v>57</v>
      </c>
      <c r="M66">
        <v>331</v>
      </c>
      <c r="N66">
        <v>1681</v>
      </c>
      <c r="O66">
        <v>2160</v>
      </c>
      <c r="P66">
        <v>1068</v>
      </c>
      <c r="Q66">
        <v>1239</v>
      </c>
      <c r="R66" t="s">
        <v>2654</v>
      </c>
      <c r="S66" t="s">
        <v>2655</v>
      </c>
    </row>
    <row r="67" spans="1:19" x14ac:dyDescent="0.25">
      <c r="A67" t="s">
        <v>8</v>
      </c>
      <c r="B67" t="s">
        <v>25</v>
      </c>
      <c r="C67">
        <f t="shared" si="2"/>
        <v>886</v>
      </c>
      <c r="D67">
        <v>4</v>
      </c>
      <c r="E67">
        <v>5</v>
      </c>
      <c r="F67">
        <v>74</v>
      </c>
      <c r="G67">
        <v>397</v>
      </c>
      <c r="H67">
        <v>333</v>
      </c>
      <c r="I67">
        <v>47</v>
      </c>
      <c r="J67">
        <v>26</v>
      </c>
      <c r="K67">
        <v>0</v>
      </c>
      <c r="L67">
        <v>3</v>
      </c>
      <c r="M67">
        <v>25</v>
      </c>
      <c r="N67">
        <v>381</v>
      </c>
      <c r="O67">
        <v>505</v>
      </c>
      <c r="P67">
        <v>185</v>
      </c>
      <c r="Q67">
        <v>255</v>
      </c>
      <c r="R67" t="s">
        <v>2656</v>
      </c>
      <c r="S67" t="s">
        <v>2657</v>
      </c>
    </row>
    <row r="68" spans="1:19" x14ac:dyDescent="0.25">
      <c r="A68" t="s">
        <v>8</v>
      </c>
      <c r="B68" t="s">
        <v>26</v>
      </c>
      <c r="C68">
        <f t="shared" si="2"/>
        <v>26</v>
      </c>
      <c r="D68">
        <v>0</v>
      </c>
      <c r="E68">
        <v>0</v>
      </c>
      <c r="F68">
        <v>3</v>
      </c>
      <c r="G68">
        <v>12</v>
      </c>
      <c r="H68">
        <v>7</v>
      </c>
      <c r="I68">
        <v>2</v>
      </c>
      <c r="J68">
        <v>2</v>
      </c>
      <c r="K68">
        <v>0</v>
      </c>
      <c r="L68">
        <v>0</v>
      </c>
      <c r="M68">
        <v>4</v>
      </c>
      <c r="N68">
        <v>12</v>
      </c>
      <c r="O68">
        <v>14</v>
      </c>
      <c r="P68">
        <v>7</v>
      </c>
      <c r="Q68">
        <v>9</v>
      </c>
      <c r="R68" t="s">
        <v>2392</v>
      </c>
      <c r="S68" t="s">
        <v>2658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61D78-F258-4DB0-A491-2704AED96601}">
  <dimension ref="A1:S68"/>
  <sheetViews>
    <sheetView workbookViewId="0">
      <selection activeCell="C2" sqref="C2"/>
    </sheetView>
  </sheetViews>
  <sheetFormatPr baseColWidth="10" defaultRowHeight="15" x14ac:dyDescent="0.25"/>
  <cols>
    <col min="1" max="1" width="24.5703125" bestFit="1" customWidth="1"/>
    <col min="2" max="2" width="32.28515625" bestFit="1" customWidth="1"/>
    <col min="3" max="3" width="32.28515625" customWidth="1"/>
    <col min="4" max="4" width="8.85546875" bestFit="1" customWidth="1"/>
    <col min="5" max="5" width="18.7109375" bestFit="1" customWidth="1"/>
    <col min="6" max="6" width="24.7109375" bestFit="1" customWidth="1"/>
    <col min="7" max="7" width="16.7109375" bestFit="1" customWidth="1"/>
    <col min="8" max="8" width="11.5703125" bestFit="1" customWidth="1"/>
    <col min="9" max="9" width="9.140625" bestFit="1" customWidth="1"/>
    <col min="10" max="10" width="21.85546875" bestFit="1" customWidth="1"/>
    <col min="11" max="11" width="20.140625" bestFit="1" customWidth="1"/>
    <col min="12" max="12" width="19.140625" bestFit="1" customWidth="1"/>
    <col min="13" max="13" width="20.140625" bestFit="1" customWidth="1"/>
    <col min="14" max="14" width="11" bestFit="1" customWidth="1"/>
    <col min="16" max="16" width="17.85546875" bestFit="1" customWidth="1"/>
    <col min="17" max="17" width="21.42578125" bestFit="1" customWidth="1"/>
    <col min="18" max="18" width="13.5703125" bestFit="1" customWidth="1"/>
    <col min="19" max="19" width="24.85546875" bestFit="1" customWidth="1"/>
  </cols>
  <sheetData>
    <row r="1" spans="1:19" x14ac:dyDescent="0.25">
      <c r="A1" t="s">
        <v>5</v>
      </c>
      <c r="B1" t="s">
        <v>6</v>
      </c>
      <c r="C1" t="s">
        <v>104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135</v>
      </c>
      <c r="K1" t="s">
        <v>136</v>
      </c>
      <c r="L1" t="s">
        <v>137</v>
      </c>
      <c r="M1" t="s">
        <v>138</v>
      </c>
      <c r="N1" t="s">
        <v>54</v>
      </c>
      <c r="O1" t="s">
        <v>55</v>
      </c>
      <c r="P1" t="s">
        <v>56</v>
      </c>
      <c r="Q1" t="s">
        <v>139</v>
      </c>
      <c r="R1" t="s">
        <v>57</v>
      </c>
      <c r="S1" t="s">
        <v>58</v>
      </c>
    </row>
    <row r="2" spans="1:19" x14ac:dyDescent="0.25">
      <c r="A2" t="s">
        <v>7</v>
      </c>
      <c r="B2" t="s">
        <v>1</v>
      </c>
      <c r="C2">
        <f t="shared" ref="C2:C33" si="0">SUM(D2:J2)</f>
        <v>22580</v>
      </c>
      <c r="D2">
        <v>171</v>
      </c>
      <c r="E2">
        <v>105</v>
      </c>
      <c r="F2">
        <v>2330</v>
      </c>
      <c r="G2">
        <v>10692</v>
      </c>
      <c r="H2">
        <v>7964</v>
      </c>
      <c r="I2">
        <v>1318</v>
      </c>
      <c r="J2">
        <v>0</v>
      </c>
      <c r="K2">
        <v>114</v>
      </c>
      <c r="L2">
        <v>169</v>
      </c>
      <c r="M2">
        <v>2525</v>
      </c>
      <c r="N2">
        <v>9190</v>
      </c>
      <c r="O2">
        <v>13390</v>
      </c>
      <c r="P2">
        <v>5828</v>
      </c>
      <c r="Q2">
        <v>7201</v>
      </c>
      <c r="R2" t="s">
        <v>2394</v>
      </c>
      <c r="S2" t="s">
        <v>2395</v>
      </c>
    </row>
    <row r="3" spans="1:19" x14ac:dyDescent="0.25">
      <c r="A3" t="s">
        <v>7</v>
      </c>
      <c r="B3" t="s">
        <v>2</v>
      </c>
      <c r="C3">
        <f t="shared" si="0"/>
        <v>1575</v>
      </c>
      <c r="D3">
        <v>11</v>
      </c>
      <c r="E3">
        <v>12</v>
      </c>
      <c r="F3">
        <v>43</v>
      </c>
      <c r="G3">
        <v>184</v>
      </c>
      <c r="H3">
        <v>611</v>
      </c>
      <c r="I3">
        <v>58</v>
      </c>
      <c r="J3">
        <v>656</v>
      </c>
      <c r="K3">
        <v>35</v>
      </c>
      <c r="L3">
        <v>98</v>
      </c>
      <c r="M3">
        <v>388</v>
      </c>
      <c r="N3">
        <v>785</v>
      </c>
      <c r="O3">
        <v>790</v>
      </c>
      <c r="P3">
        <v>26</v>
      </c>
      <c r="Q3">
        <v>473</v>
      </c>
      <c r="R3" t="s">
        <v>2396</v>
      </c>
      <c r="S3" t="s">
        <v>2397</v>
      </c>
    </row>
    <row r="4" spans="1:19" x14ac:dyDescent="0.25">
      <c r="A4" t="s">
        <v>7</v>
      </c>
      <c r="B4" t="s">
        <v>3</v>
      </c>
      <c r="C4">
        <f t="shared" si="0"/>
        <v>962</v>
      </c>
      <c r="D4">
        <v>14</v>
      </c>
      <c r="E4">
        <v>9</v>
      </c>
      <c r="F4">
        <v>38</v>
      </c>
      <c r="G4">
        <v>343</v>
      </c>
      <c r="H4">
        <v>536</v>
      </c>
      <c r="I4">
        <v>22</v>
      </c>
      <c r="J4">
        <v>0</v>
      </c>
      <c r="K4">
        <v>1</v>
      </c>
      <c r="L4">
        <v>10</v>
      </c>
      <c r="M4">
        <v>208</v>
      </c>
      <c r="N4">
        <v>789</v>
      </c>
      <c r="O4">
        <v>173</v>
      </c>
      <c r="P4">
        <v>17</v>
      </c>
      <c r="Q4">
        <v>261</v>
      </c>
      <c r="R4" t="s">
        <v>2398</v>
      </c>
      <c r="S4" t="s">
        <v>2399</v>
      </c>
    </row>
    <row r="5" spans="1:19" x14ac:dyDescent="0.25">
      <c r="A5" t="s">
        <v>7</v>
      </c>
      <c r="B5" t="s">
        <v>4</v>
      </c>
      <c r="C5">
        <f t="shared" si="0"/>
        <v>745</v>
      </c>
      <c r="D5">
        <v>11</v>
      </c>
      <c r="E5">
        <v>9</v>
      </c>
      <c r="F5">
        <v>34</v>
      </c>
      <c r="G5">
        <v>97</v>
      </c>
      <c r="H5">
        <v>236</v>
      </c>
      <c r="I5">
        <v>10</v>
      </c>
      <c r="J5">
        <v>348</v>
      </c>
      <c r="K5">
        <v>9</v>
      </c>
      <c r="L5">
        <v>41</v>
      </c>
      <c r="M5">
        <v>285</v>
      </c>
      <c r="N5">
        <v>372</v>
      </c>
      <c r="O5">
        <v>373</v>
      </c>
      <c r="P5">
        <v>19</v>
      </c>
      <c r="Q5">
        <v>237</v>
      </c>
      <c r="R5" t="s">
        <v>2400</v>
      </c>
      <c r="S5" t="s">
        <v>2401</v>
      </c>
    </row>
    <row r="6" spans="1:19" x14ac:dyDescent="0.25">
      <c r="A6" t="s">
        <v>7</v>
      </c>
      <c r="B6" t="s">
        <v>148</v>
      </c>
      <c r="C6">
        <f t="shared" si="0"/>
        <v>5</v>
      </c>
      <c r="D6">
        <v>0</v>
      </c>
      <c r="E6">
        <v>0</v>
      </c>
      <c r="F6">
        <v>0</v>
      </c>
      <c r="G6">
        <v>3</v>
      </c>
      <c r="H6">
        <v>2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>
        <v>2</v>
      </c>
      <c r="P6">
        <v>1</v>
      </c>
      <c r="Q6">
        <v>2</v>
      </c>
      <c r="R6" t="s">
        <v>2402</v>
      </c>
      <c r="S6" t="s">
        <v>2403</v>
      </c>
    </row>
    <row r="7" spans="1:19" x14ac:dyDescent="0.25">
      <c r="A7" t="s">
        <v>59</v>
      </c>
      <c r="B7" t="s">
        <v>55</v>
      </c>
      <c r="C7">
        <f t="shared" si="0"/>
        <v>14728</v>
      </c>
      <c r="D7">
        <v>118</v>
      </c>
      <c r="E7">
        <v>60</v>
      </c>
      <c r="F7">
        <v>1296</v>
      </c>
      <c r="G7">
        <v>7043</v>
      </c>
      <c r="H7">
        <v>4978</v>
      </c>
      <c r="I7">
        <v>831</v>
      </c>
      <c r="J7">
        <v>402</v>
      </c>
      <c r="K7">
        <v>95</v>
      </c>
      <c r="L7">
        <v>134</v>
      </c>
      <c r="M7">
        <v>1775</v>
      </c>
      <c r="N7">
        <v>0</v>
      </c>
      <c r="O7">
        <v>14728</v>
      </c>
      <c r="P7">
        <v>3833</v>
      </c>
      <c r="Q7">
        <v>4958</v>
      </c>
      <c r="R7" t="s">
        <v>2404</v>
      </c>
      <c r="S7" t="s">
        <v>2405</v>
      </c>
    </row>
    <row r="8" spans="1:19" x14ac:dyDescent="0.25">
      <c r="A8" t="s">
        <v>59</v>
      </c>
      <c r="B8" t="s">
        <v>54</v>
      </c>
      <c r="C8">
        <f t="shared" si="0"/>
        <v>11139</v>
      </c>
      <c r="D8">
        <v>89</v>
      </c>
      <c r="E8">
        <v>75</v>
      </c>
      <c r="F8">
        <v>1149</v>
      </c>
      <c r="G8">
        <v>4276</v>
      </c>
      <c r="H8">
        <v>4371</v>
      </c>
      <c r="I8">
        <v>577</v>
      </c>
      <c r="J8">
        <v>602</v>
      </c>
      <c r="K8">
        <v>64</v>
      </c>
      <c r="L8">
        <v>184</v>
      </c>
      <c r="M8">
        <v>1634</v>
      </c>
      <c r="N8">
        <v>11139</v>
      </c>
      <c r="O8">
        <v>0</v>
      </c>
      <c r="P8">
        <v>2058</v>
      </c>
      <c r="Q8">
        <v>3216</v>
      </c>
      <c r="R8" t="s">
        <v>2406</v>
      </c>
      <c r="S8" t="s">
        <v>2407</v>
      </c>
    </row>
    <row r="9" spans="1:19" x14ac:dyDescent="0.25">
      <c r="A9" t="s">
        <v>60</v>
      </c>
      <c r="B9" t="s">
        <v>61</v>
      </c>
      <c r="C9">
        <f t="shared" si="0"/>
        <v>1564</v>
      </c>
      <c r="D9">
        <v>3</v>
      </c>
      <c r="E9">
        <v>6</v>
      </c>
      <c r="F9">
        <v>406</v>
      </c>
      <c r="G9">
        <v>666</v>
      </c>
      <c r="H9">
        <v>201</v>
      </c>
      <c r="I9">
        <v>281</v>
      </c>
      <c r="J9">
        <v>1</v>
      </c>
      <c r="K9">
        <v>0</v>
      </c>
      <c r="L9">
        <v>15</v>
      </c>
      <c r="M9">
        <v>129</v>
      </c>
      <c r="N9">
        <v>557</v>
      </c>
      <c r="O9">
        <v>1007</v>
      </c>
      <c r="P9">
        <v>1564</v>
      </c>
      <c r="Q9">
        <v>1535</v>
      </c>
      <c r="R9" t="s">
        <v>2408</v>
      </c>
      <c r="S9" t="s">
        <v>2409</v>
      </c>
    </row>
    <row r="10" spans="1:19" x14ac:dyDescent="0.25">
      <c r="A10" t="s">
        <v>60</v>
      </c>
      <c r="B10" t="s">
        <v>62</v>
      </c>
      <c r="C10">
        <f t="shared" si="0"/>
        <v>4327</v>
      </c>
      <c r="D10">
        <v>23</v>
      </c>
      <c r="E10">
        <v>12</v>
      </c>
      <c r="F10">
        <v>1158</v>
      </c>
      <c r="G10">
        <v>2312</v>
      </c>
      <c r="H10">
        <v>598</v>
      </c>
      <c r="I10">
        <v>207</v>
      </c>
      <c r="J10">
        <v>17</v>
      </c>
      <c r="K10">
        <v>8</v>
      </c>
      <c r="L10">
        <v>34</v>
      </c>
      <c r="M10">
        <v>342</v>
      </c>
      <c r="N10">
        <v>1501</v>
      </c>
      <c r="O10">
        <v>2826</v>
      </c>
      <c r="P10">
        <v>4327</v>
      </c>
      <c r="Q10">
        <v>987</v>
      </c>
      <c r="R10" t="s">
        <v>2410</v>
      </c>
      <c r="S10" t="s">
        <v>2411</v>
      </c>
    </row>
    <row r="11" spans="1:19" x14ac:dyDescent="0.25">
      <c r="A11" t="s">
        <v>60</v>
      </c>
      <c r="B11" t="s">
        <v>63</v>
      </c>
      <c r="C11">
        <f t="shared" si="0"/>
        <v>1525</v>
      </c>
      <c r="D11">
        <v>15</v>
      </c>
      <c r="E11">
        <v>14</v>
      </c>
      <c r="F11">
        <v>235</v>
      </c>
      <c r="G11">
        <v>924</v>
      </c>
      <c r="H11">
        <v>241</v>
      </c>
      <c r="I11">
        <v>59</v>
      </c>
      <c r="J11">
        <v>37</v>
      </c>
      <c r="K11">
        <v>14</v>
      </c>
      <c r="L11">
        <v>20</v>
      </c>
      <c r="M11">
        <v>171</v>
      </c>
      <c r="N11">
        <v>540</v>
      </c>
      <c r="O11">
        <v>985</v>
      </c>
      <c r="P11">
        <v>0</v>
      </c>
      <c r="Q11">
        <v>548</v>
      </c>
      <c r="R11" t="s">
        <v>2412</v>
      </c>
      <c r="S11" t="s">
        <v>2413</v>
      </c>
    </row>
    <row r="12" spans="1:19" x14ac:dyDescent="0.25">
      <c r="A12" t="s">
        <v>60</v>
      </c>
      <c r="B12" t="s">
        <v>64</v>
      </c>
      <c r="C12">
        <f t="shared" si="0"/>
        <v>1435</v>
      </c>
      <c r="D12">
        <v>10</v>
      </c>
      <c r="E12">
        <v>15</v>
      </c>
      <c r="F12">
        <v>129</v>
      </c>
      <c r="G12">
        <v>869</v>
      </c>
      <c r="H12">
        <v>314</v>
      </c>
      <c r="I12">
        <v>41</v>
      </c>
      <c r="J12">
        <v>57</v>
      </c>
      <c r="K12">
        <v>8</v>
      </c>
      <c r="L12">
        <v>17</v>
      </c>
      <c r="M12">
        <v>166</v>
      </c>
      <c r="N12">
        <v>547</v>
      </c>
      <c r="O12">
        <v>888</v>
      </c>
      <c r="P12">
        <v>0</v>
      </c>
      <c r="Q12">
        <v>495</v>
      </c>
      <c r="R12" t="s">
        <v>2414</v>
      </c>
      <c r="S12" t="s">
        <v>2415</v>
      </c>
    </row>
    <row r="13" spans="1:19" x14ac:dyDescent="0.25">
      <c r="A13" t="s">
        <v>60</v>
      </c>
      <c r="B13" t="s">
        <v>65</v>
      </c>
      <c r="C13">
        <f t="shared" si="0"/>
        <v>1426</v>
      </c>
      <c r="D13">
        <v>18</v>
      </c>
      <c r="E13">
        <v>13</v>
      </c>
      <c r="F13">
        <v>110</v>
      </c>
      <c r="G13">
        <v>830</v>
      </c>
      <c r="H13">
        <v>363</v>
      </c>
      <c r="I13">
        <v>28</v>
      </c>
      <c r="J13">
        <v>64</v>
      </c>
      <c r="K13">
        <v>12</v>
      </c>
      <c r="L13">
        <v>14</v>
      </c>
      <c r="M13">
        <v>181</v>
      </c>
      <c r="N13">
        <v>588</v>
      </c>
      <c r="O13">
        <v>838</v>
      </c>
      <c r="P13">
        <v>0</v>
      </c>
      <c r="Q13">
        <v>506</v>
      </c>
      <c r="R13" t="s">
        <v>2416</v>
      </c>
      <c r="S13" t="s">
        <v>2417</v>
      </c>
    </row>
    <row r="14" spans="1:19" x14ac:dyDescent="0.25">
      <c r="A14" t="s">
        <v>60</v>
      </c>
      <c r="B14" t="s">
        <v>66</v>
      </c>
      <c r="C14">
        <f t="shared" si="0"/>
        <v>1846</v>
      </c>
      <c r="D14">
        <v>24</v>
      </c>
      <c r="E14">
        <v>9</v>
      </c>
      <c r="F14">
        <v>90</v>
      </c>
      <c r="G14">
        <v>989</v>
      </c>
      <c r="H14">
        <v>582</v>
      </c>
      <c r="I14">
        <v>44</v>
      </c>
      <c r="J14">
        <v>108</v>
      </c>
      <c r="K14">
        <v>13</v>
      </c>
      <c r="L14">
        <v>20</v>
      </c>
      <c r="M14">
        <v>267</v>
      </c>
      <c r="N14">
        <v>828</v>
      </c>
      <c r="O14">
        <v>1018</v>
      </c>
      <c r="P14">
        <v>0</v>
      </c>
      <c r="Q14">
        <v>556</v>
      </c>
      <c r="R14" t="s">
        <v>2418</v>
      </c>
      <c r="S14" t="s">
        <v>2419</v>
      </c>
    </row>
    <row r="15" spans="1:19" x14ac:dyDescent="0.25">
      <c r="A15" t="s">
        <v>60</v>
      </c>
      <c r="B15" t="s">
        <v>67</v>
      </c>
      <c r="C15">
        <f t="shared" si="0"/>
        <v>2128</v>
      </c>
      <c r="D15">
        <v>12</v>
      </c>
      <c r="E15">
        <v>14</v>
      </c>
      <c r="F15">
        <v>72</v>
      </c>
      <c r="G15">
        <v>1051</v>
      </c>
      <c r="H15">
        <v>800</v>
      </c>
      <c r="I15">
        <v>68</v>
      </c>
      <c r="J15">
        <v>111</v>
      </c>
      <c r="K15">
        <v>6</v>
      </c>
      <c r="L15">
        <v>25</v>
      </c>
      <c r="M15">
        <v>308</v>
      </c>
      <c r="N15">
        <v>1031</v>
      </c>
      <c r="O15">
        <v>1097</v>
      </c>
      <c r="P15">
        <v>0</v>
      </c>
      <c r="Q15">
        <v>631</v>
      </c>
      <c r="R15" t="s">
        <v>2420</v>
      </c>
      <c r="S15" t="s">
        <v>2421</v>
      </c>
    </row>
    <row r="16" spans="1:19" x14ac:dyDescent="0.25">
      <c r="A16" t="s">
        <v>60</v>
      </c>
      <c r="B16" t="s">
        <v>68</v>
      </c>
      <c r="C16">
        <f t="shared" si="0"/>
        <v>2653</v>
      </c>
      <c r="D16">
        <v>23</v>
      </c>
      <c r="E16">
        <v>16</v>
      </c>
      <c r="F16">
        <v>71</v>
      </c>
      <c r="G16">
        <v>1071</v>
      </c>
      <c r="H16">
        <v>1258</v>
      </c>
      <c r="I16">
        <v>75</v>
      </c>
      <c r="J16">
        <v>139</v>
      </c>
      <c r="K16">
        <v>10</v>
      </c>
      <c r="L16">
        <v>16</v>
      </c>
      <c r="M16">
        <v>405</v>
      </c>
      <c r="N16">
        <v>1295</v>
      </c>
      <c r="O16">
        <v>1358</v>
      </c>
      <c r="P16">
        <v>0</v>
      </c>
      <c r="Q16">
        <v>677</v>
      </c>
      <c r="R16" t="s">
        <v>2422</v>
      </c>
      <c r="S16" t="s">
        <v>2423</v>
      </c>
    </row>
    <row r="17" spans="1:19" x14ac:dyDescent="0.25">
      <c r="A17" t="s">
        <v>60</v>
      </c>
      <c r="B17" t="s">
        <v>69</v>
      </c>
      <c r="C17">
        <f t="shared" si="0"/>
        <v>8963</v>
      </c>
      <c r="D17">
        <v>79</v>
      </c>
      <c r="E17">
        <v>36</v>
      </c>
      <c r="F17">
        <v>174</v>
      </c>
      <c r="G17">
        <v>2607</v>
      </c>
      <c r="H17">
        <v>4992</v>
      </c>
      <c r="I17">
        <v>605</v>
      </c>
      <c r="J17">
        <v>470</v>
      </c>
      <c r="K17">
        <v>88</v>
      </c>
      <c r="L17">
        <v>157</v>
      </c>
      <c r="M17">
        <v>1440</v>
      </c>
      <c r="N17">
        <v>4252</v>
      </c>
      <c r="O17">
        <v>4711</v>
      </c>
      <c r="P17">
        <v>0</v>
      </c>
      <c r="Q17">
        <v>2239</v>
      </c>
      <c r="R17" t="s">
        <v>2424</v>
      </c>
      <c r="S17" t="s">
        <v>2425</v>
      </c>
    </row>
    <row r="18" spans="1:19" x14ac:dyDescent="0.25">
      <c r="A18" t="s">
        <v>60</v>
      </c>
      <c r="B18" t="s">
        <v>70</v>
      </c>
      <c r="C18">
        <f t="shared" si="0"/>
        <v>9130</v>
      </c>
      <c r="D18">
        <v>55</v>
      </c>
      <c r="E18">
        <v>48</v>
      </c>
      <c r="F18">
        <v>1950</v>
      </c>
      <c r="G18">
        <v>4943</v>
      </c>
      <c r="H18">
        <v>1416</v>
      </c>
      <c r="I18">
        <v>596</v>
      </c>
      <c r="J18">
        <v>122</v>
      </c>
      <c r="K18">
        <v>35</v>
      </c>
      <c r="L18">
        <v>88</v>
      </c>
      <c r="M18">
        <v>844</v>
      </c>
      <c r="N18">
        <v>3260</v>
      </c>
      <c r="O18">
        <v>5870</v>
      </c>
      <c r="P18">
        <v>5891</v>
      </c>
      <c r="Q18">
        <v>3668</v>
      </c>
      <c r="R18" t="s">
        <v>2426</v>
      </c>
      <c r="S18" t="s">
        <v>2427</v>
      </c>
    </row>
    <row r="19" spans="1:19" x14ac:dyDescent="0.25">
      <c r="A19" t="s">
        <v>60</v>
      </c>
      <c r="B19" t="s">
        <v>71</v>
      </c>
      <c r="C19">
        <f t="shared" si="0"/>
        <v>16737</v>
      </c>
      <c r="D19">
        <v>152</v>
      </c>
      <c r="E19">
        <v>87</v>
      </c>
      <c r="F19">
        <v>495</v>
      </c>
      <c r="G19">
        <v>6376</v>
      </c>
      <c r="H19">
        <v>7933</v>
      </c>
      <c r="I19">
        <v>812</v>
      </c>
      <c r="J19">
        <v>882</v>
      </c>
      <c r="K19">
        <v>124</v>
      </c>
      <c r="L19">
        <v>230</v>
      </c>
      <c r="M19">
        <v>2565</v>
      </c>
      <c r="N19">
        <v>7879</v>
      </c>
      <c r="O19">
        <v>8858</v>
      </c>
      <c r="P19">
        <v>0</v>
      </c>
      <c r="Q19">
        <v>4506</v>
      </c>
      <c r="R19" t="s">
        <v>2428</v>
      </c>
      <c r="S19" t="s">
        <v>2429</v>
      </c>
    </row>
    <row r="20" spans="1:19" x14ac:dyDescent="0.25">
      <c r="A20" t="s">
        <v>72</v>
      </c>
      <c r="B20" t="s">
        <v>73</v>
      </c>
      <c r="C20">
        <f t="shared" si="0"/>
        <v>2596</v>
      </c>
      <c r="D20">
        <v>15</v>
      </c>
      <c r="E20">
        <v>20</v>
      </c>
      <c r="F20">
        <v>612</v>
      </c>
      <c r="G20">
        <v>932</v>
      </c>
      <c r="H20">
        <v>766</v>
      </c>
      <c r="I20">
        <v>142</v>
      </c>
      <c r="J20">
        <v>109</v>
      </c>
      <c r="K20">
        <v>2</v>
      </c>
      <c r="L20">
        <v>62</v>
      </c>
      <c r="M20">
        <v>396</v>
      </c>
      <c r="N20">
        <v>1068</v>
      </c>
      <c r="O20">
        <v>1528</v>
      </c>
      <c r="P20">
        <v>1104</v>
      </c>
      <c r="Q20">
        <v>917</v>
      </c>
      <c r="R20" t="s">
        <v>2430</v>
      </c>
      <c r="S20" t="s">
        <v>2431</v>
      </c>
    </row>
    <row r="21" spans="1:19" x14ac:dyDescent="0.25">
      <c r="A21" t="s">
        <v>72</v>
      </c>
      <c r="B21" t="s">
        <v>74</v>
      </c>
      <c r="C21">
        <f t="shared" si="0"/>
        <v>8858</v>
      </c>
      <c r="D21">
        <v>67</v>
      </c>
      <c r="E21">
        <v>37</v>
      </c>
      <c r="F21">
        <v>646</v>
      </c>
      <c r="G21">
        <v>3849</v>
      </c>
      <c r="H21">
        <v>3512</v>
      </c>
      <c r="I21">
        <v>395</v>
      </c>
      <c r="J21">
        <v>352</v>
      </c>
      <c r="K21">
        <v>3</v>
      </c>
      <c r="L21">
        <v>20</v>
      </c>
      <c r="M21">
        <v>645</v>
      </c>
      <c r="N21">
        <v>3502</v>
      </c>
      <c r="O21">
        <v>5356</v>
      </c>
      <c r="P21">
        <v>1431</v>
      </c>
      <c r="Q21">
        <v>2631</v>
      </c>
      <c r="R21" t="s">
        <v>2432</v>
      </c>
      <c r="S21" t="s">
        <v>2433</v>
      </c>
    </row>
    <row r="22" spans="1:19" x14ac:dyDescent="0.25">
      <c r="A22" t="s">
        <v>72</v>
      </c>
      <c r="B22" t="s">
        <v>75</v>
      </c>
      <c r="C22">
        <f t="shared" si="0"/>
        <v>5730</v>
      </c>
      <c r="D22">
        <v>49</v>
      </c>
      <c r="E22">
        <v>29</v>
      </c>
      <c r="F22">
        <v>125</v>
      </c>
      <c r="G22">
        <v>2598</v>
      </c>
      <c r="H22">
        <v>2455</v>
      </c>
      <c r="I22">
        <v>270</v>
      </c>
      <c r="J22">
        <v>204</v>
      </c>
      <c r="K22">
        <v>3</v>
      </c>
      <c r="L22">
        <v>13</v>
      </c>
      <c r="M22">
        <v>680</v>
      </c>
      <c r="N22">
        <v>2673</v>
      </c>
      <c r="O22">
        <v>3057</v>
      </c>
      <c r="P22">
        <v>339</v>
      </c>
      <c r="Q22">
        <v>1704</v>
      </c>
      <c r="R22" t="s">
        <v>2434</v>
      </c>
      <c r="S22" t="s">
        <v>2435</v>
      </c>
    </row>
    <row r="23" spans="1:19" x14ac:dyDescent="0.25">
      <c r="A23" t="s">
        <v>72</v>
      </c>
      <c r="B23" t="s">
        <v>76</v>
      </c>
      <c r="C23">
        <f t="shared" si="0"/>
        <v>1938</v>
      </c>
      <c r="D23">
        <v>17</v>
      </c>
      <c r="E23">
        <v>11</v>
      </c>
      <c r="F23">
        <v>4</v>
      </c>
      <c r="G23">
        <v>1072</v>
      </c>
      <c r="H23">
        <v>705</v>
      </c>
      <c r="I23">
        <v>71</v>
      </c>
      <c r="J23">
        <v>58</v>
      </c>
      <c r="K23">
        <v>1</v>
      </c>
      <c r="L23">
        <v>3</v>
      </c>
      <c r="M23">
        <v>297</v>
      </c>
      <c r="N23">
        <v>986</v>
      </c>
      <c r="O23">
        <v>952</v>
      </c>
      <c r="P23">
        <v>55</v>
      </c>
      <c r="Q23">
        <v>589</v>
      </c>
      <c r="R23" t="s">
        <v>2436</v>
      </c>
      <c r="S23" t="s">
        <v>2437</v>
      </c>
    </row>
    <row r="24" spans="1:19" x14ac:dyDescent="0.25">
      <c r="A24" t="s">
        <v>72</v>
      </c>
      <c r="B24" t="s">
        <v>77</v>
      </c>
      <c r="C24">
        <f t="shared" si="0"/>
        <v>1262</v>
      </c>
      <c r="D24">
        <v>12</v>
      </c>
      <c r="E24">
        <v>9</v>
      </c>
      <c r="F24">
        <v>2</v>
      </c>
      <c r="G24">
        <v>687</v>
      </c>
      <c r="H24">
        <v>458</v>
      </c>
      <c r="I24">
        <v>43</v>
      </c>
      <c r="J24">
        <v>51</v>
      </c>
      <c r="K24">
        <v>4</v>
      </c>
      <c r="L24">
        <v>14</v>
      </c>
      <c r="M24">
        <v>411</v>
      </c>
      <c r="N24">
        <v>639</v>
      </c>
      <c r="O24">
        <v>623</v>
      </c>
      <c r="P24">
        <v>1</v>
      </c>
      <c r="Q24">
        <v>413</v>
      </c>
      <c r="R24" t="s">
        <v>2438</v>
      </c>
      <c r="S24" t="s">
        <v>2439</v>
      </c>
    </row>
    <row r="25" spans="1:19" x14ac:dyDescent="0.25">
      <c r="A25" t="s">
        <v>72</v>
      </c>
      <c r="B25" t="s">
        <v>78</v>
      </c>
      <c r="C25">
        <f t="shared" si="0"/>
        <v>5483</v>
      </c>
      <c r="D25">
        <v>47</v>
      </c>
      <c r="E25">
        <v>29</v>
      </c>
      <c r="F25">
        <v>1056</v>
      </c>
      <c r="G25">
        <v>2181</v>
      </c>
      <c r="H25">
        <v>1453</v>
      </c>
      <c r="I25">
        <v>487</v>
      </c>
      <c r="J25">
        <v>230</v>
      </c>
      <c r="K25">
        <v>146</v>
      </c>
      <c r="L25">
        <v>206</v>
      </c>
      <c r="M25">
        <v>980</v>
      </c>
      <c r="N25">
        <v>2271</v>
      </c>
      <c r="O25">
        <v>3212</v>
      </c>
      <c r="P25">
        <v>2961</v>
      </c>
      <c r="Q25">
        <v>1920</v>
      </c>
      <c r="R25" t="s">
        <v>2440</v>
      </c>
      <c r="S25" t="s">
        <v>2441</v>
      </c>
    </row>
    <row r="26" spans="1:19" x14ac:dyDescent="0.25">
      <c r="A26" t="s">
        <v>79</v>
      </c>
      <c r="B26" t="s">
        <v>80</v>
      </c>
      <c r="C26">
        <f t="shared" si="0"/>
        <v>12639</v>
      </c>
      <c r="D26">
        <v>97</v>
      </c>
      <c r="E26">
        <v>66</v>
      </c>
      <c r="F26">
        <v>1311</v>
      </c>
      <c r="G26">
        <v>5279</v>
      </c>
      <c r="H26">
        <v>4778</v>
      </c>
      <c r="I26">
        <v>598</v>
      </c>
      <c r="J26">
        <v>510</v>
      </c>
      <c r="K26">
        <v>7</v>
      </c>
      <c r="L26">
        <v>86</v>
      </c>
      <c r="M26">
        <v>1346</v>
      </c>
      <c r="N26">
        <v>5114</v>
      </c>
      <c r="O26">
        <v>7525</v>
      </c>
      <c r="P26">
        <v>2651</v>
      </c>
      <c r="Q26">
        <v>3873</v>
      </c>
      <c r="R26" t="s">
        <v>2442</v>
      </c>
      <c r="S26" t="s">
        <v>2443</v>
      </c>
    </row>
    <row r="27" spans="1:19" x14ac:dyDescent="0.25">
      <c r="A27" t="s">
        <v>79</v>
      </c>
      <c r="B27" t="s">
        <v>81</v>
      </c>
      <c r="C27">
        <f t="shared" si="0"/>
        <v>3978</v>
      </c>
      <c r="D27">
        <v>30</v>
      </c>
      <c r="E27">
        <v>20</v>
      </c>
      <c r="F27">
        <v>62</v>
      </c>
      <c r="G27">
        <v>1986</v>
      </c>
      <c r="H27">
        <v>1574</v>
      </c>
      <c r="I27">
        <v>173</v>
      </c>
      <c r="J27">
        <v>133</v>
      </c>
      <c r="K27">
        <v>1</v>
      </c>
      <c r="L27">
        <v>8</v>
      </c>
      <c r="M27">
        <v>383</v>
      </c>
      <c r="N27">
        <v>1936</v>
      </c>
      <c r="O27">
        <v>2042</v>
      </c>
      <c r="P27">
        <v>231</v>
      </c>
      <c r="Q27">
        <v>1220</v>
      </c>
      <c r="R27" t="s">
        <v>2444</v>
      </c>
      <c r="S27" t="s">
        <v>2445</v>
      </c>
    </row>
    <row r="28" spans="1:19" x14ac:dyDescent="0.25">
      <c r="A28" t="s">
        <v>79</v>
      </c>
      <c r="B28" t="s">
        <v>82</v>
      </c>
      <c r="C28">
        <f t="shared" si="0"/>
        <v>1142</v>
      </c>
      <c r="D28">
        <v>9</v>
      </c>
      <c r="E28">
        <v>3</v>
      </c>
      <c r="F28">
        <v>8</v>
      </c>
      <c r="G28">
        <v>449</v>
      </c>
      <c r="H28">
        <v>570</v>
      </c>
      <c r="I28">
        <v>66</v>
      </c>
      <c r="J28">
        <v>37</v>
      </c>
      <c r="K28">
        <v>0</v>
      </c>
      <c r="L28">
        <v>1</v>
      </c>
      <c r="M28">
        <v>65</v>
      </c>
      <c r="N28">
        <v>492</v>
      </c>
      <c r="O28">
        <v>650</v>
      </c>
      <c r="P28">
        <v>11</v>
      </c>
      <c r="Q28">
        <v>329</v>
      </c>
      <c r="R28" t="s">
        <v>2446</v>
      </c>
      <c r="S28" t="s">
        <v>2447</v>
      </c>
    </row>
    <row r="29" spans="1:19" x14ac:dyDescent="0.25">
      <c r="A29" t="s">
        <v>79</v>
      </c>
      <c r="B29" t="s">
        <v>83</v>
      </c>
      <c r="C29">
        <f t="shared" si="0"/>
        <v>70</v>
      </c>
      <c r="D29">
        <v>0</v>
      </c>
      <c r="E29">
        <v>1</v>
      </c>
      <c r="F29">
        <v>3</v>
      </c>
      <c r="G29">
        <v>31</v>
      </c>
      <c r="H29">
        <v>33</v>
      </c>
      <c r="I29">
        <v>1</v>
      </c>
      <c r="J29">
        <v>1</v>
      </c>
      <c r="K29">
        <v>0</v>
      </c>
      <c r="L29">
        <v>0</v>
      </c>
      <c r="M29">
        <v>2</v>
      </c>
      <c r="N29">
        <v>25</v>
      </c>
      <c r="O29">
        <v>45</v>
      </c>
      <c r="P29">
        <v>2</v>
      </c>
      <c r="Q29">
        <v>27</v>
      </c>
      <c r="R29" t="s">
        <v>2448</v>
      </c>
      <c r="S29" t="s">
        <v>2449</v>
      </c>
    </row>
    <row r="30" spans="1:19" x14ac:dyDescent="0.25">
      <c r="A30" t="s">
        <v>79</v>
      </c>
      <c r="B30" t="s">
        <v>84</v>
      </c>
      <c r="C30">
        <f t="shared" si="0"/>
        <v>327</v>
      </c>
      <c r="D30">
        <v>2</v>
      </c>
      <c r="E30">
        <v>1</v>
      </c>
      <c r="F30">
        <v>0</v>
      </c>
      <c r="G30">
        <v>165</v>
      </c>
      <c r="H30">
        <v>140</v>
      </c>
      <c r="I30">
        <v>13</v>
      </c>
      <c r="J30">
        <v>6</v>
      </c>
      <c r="K30">
        <v>0</v>
      </c>
      <c r="L30">
        <v>0</v>
      </c>
      <c r="M30">
        <v>38</v>
      </c>
      <c r="N30">
        <v>162</v>
      </c>
      <c r="O30">
        <v>165</v>
      </c>
      <c r="P30">
        <v>1</v>
      </c>
      <c r="Q30">
        <v>102</v>
      </c>
      <c r="R30" t="s">
        <v>2450</v>
      </c>
      <c r="S30" t="s">
        <v>2451</v>
      </c>
    </row>
    <row r="31" spans="1:19" x14ac:dyDescent="0.25">
      <c r="A31" t="s">
        <v>79</v>
      </c>
      <c r="B31" t="s">
        <v>85</v>
      </c>
      <c r="C31">
        <f t="shared" si="0"/>
        <v>327</v>
      </c>
      <c r="D31">
        <v>4</v>
      </c>
      <c r="E31">
        <v>4</v>
      </c>
      <c r="F31">
        <v>1</v>
      </c>
      <c r="G31">
        <v>208</v>
      </c>
      <c r="H31">
        <v>94</v>
      </c>
      <c r="I31">
        <v>8</v>
      </c>
      <c r="J31">
        <v>8</v>
      </c>
      <c r="K31">
        <v>0</v>
      </c>
      <c r="L31">
        <v>0</v>
      </c>
      <c r="M31">
        <v>46</v>
      </c>
      <c r="N31">
        <v>172</v>
      </c>
      <c r="O31">
        <v>155</v>
      </c>
      <c r="P31">
        <v>8</v>
      </c>
      <c r="Q31">
        <v>99</v>
      </c>
      <c r="R31" t="s">
        <v>2452</v>
      </c>
      <c r="S31" t="s">
        <v>2453</v>
      </c>
    </row>
    <row r="32" spans="1:19" x14ac:dyDescent="0.25">
      <c r="A32" t="s">
        <v>79</v>
      </c>
      <c r="B32" t="s">
        <v>86</v>
      </c>
      <c r="C32">
        <f t="shared" si="0"/>
        <v>478</v>
      </c>
      <c r="D32">
        <v>0</v>
      </c>
      <c r="E32">
        <v>1</v>
      </c>
      <c r="F32">
        <v>0</v>
      </c>
      <c r="G32">
        <v>287</v>
      </c>
      <c r="H32">
        <v>161</v>
      </c>
      <c r="I32">
        <v>14</v>
      </c>
      <c r="J32">
        <v>15</v>
      </c>
      <c r="K32">
        <v>1</v>
      </c>
      <c r="L32">
        <v>0</v>
      </c>
      <c r="M32">
        <v>64</v>
      </c>
      <c r="N32">
        <v>262</v>
      </c>
      <c r="O32">
        <v>216</v>
      </c>
      <c r="P32">
        <v>7</v>
      </c>
      <c r="Q32">
        <v>138</v>
      </c>
      <c r="R32" t="s">
        <v>2454</v>
      </c>
      <c r="S32" t="s">
        <v>2455</v>
      </c>
    </row>
    <row r="33" spans="1:19" x14ac:dyDescent="0.25">
      <c r="A33" t="s">
        <v>79</v>
      </c>
      <c r="B33" t="s">
        <v>87</v>
      </c>
      <c r="C33">
        <f t="shared" si="0"/>
        <v>142</v>
      </c>
      <c r="D33">
        <v>1</v>
      </c>
      <c r="E33">
        <v>0</v>
      </c>
      <c r="F33">
        <v>0</v>
      </c>
      <c r="G33">
        <v>72</v>
      </c>
      <c r="H33">
        <v>59</v>
      </c>
      <c r="I33">
        <v>4</v>
      </c>
      <c r="J33">
        <v>6</v>
      </c>
      <c r="K33">
        <v>0</v>
      </c>
      <c r="L33">
        <v>0</v>
      </c>
      <c r="M33">
        <v>30</v>
      </c>
      <c r="N33">
        <v>83</v>
      </c>
      <c r="O33">
        <v>59</v>
      </c>
      <c r="P33">
        <v>0</v>
      </c>
      <c r="Q33">
        <v>59</v>
      </c>
      <c r="R33" t="s">
        <v>2456</v>
      </c>
      <c r="S33" t="s">
        <v>2457</v>
      </c>
    </row>
    <row r="34" spans="1:19" x14ac:dyDescent="0.25">
      <c r="A34" t="s">
        <v>79</v>
      </c>
      <c r="B34" t="s">
        <v>88</v>
      </c>
      <c r="C34">
        <f t="shared" ref="C34:C65" si="1">SUM(D34:J34)</f>
        <v>537</v>
      </c>
      <c r="D34">
        <v>2</v>
      </c>
      <c r="E34">
        <v>3</v>
      </c>
      <c r="F34">
        <v>1</v>
      </c>
      <c r="G34">
        <v>297</v>
      </c>
      <c r="H34">
        <v>195</v>
      </c>
      <c r="I34">
        <v>18</v>
      </c>
      <c r="J34">
        <v>21</v>
      </c>
      <c r="K34">
        <v>1</v>
      </c>
      <c r="L34">
        <v>6</v>
      </c>
      <c r="M34">
        <v>164</v>
      </c>
      <c r="N34">
        <v>277</v>
      </c>
      <c r="O34">
        <v>260</v>
      </c>
      <c r="P34">
        <v>0</v>
      </c>
      <c r="Q34">
        <v>173</v>
      </c>
      <c r="R34" t="s">
        <v>2458</v>
      </c>
      <c r="S34" t="s">
        <v>2459</v>
      </c>
    </row>
    <row r="35" spans="1:19" x14ac:dyDescent="0.25">
      <c r="A35" t="s">
        <v>79</v>
      </c>
      <c r="B35" t="s">
        <v>89</v>
      </c>
      <c r="C35">
        <f t="shared" si="1"/>
        <v>109</v>
      </c>
      <c r="D35">
        <v>2</v>
      </c>
      <c r="E35">
        <v>3</v>
      </c>
      <c r="F35">
        <v>0</v>
      </c>
      <c r="G35">
        <v>56</v>
      </c>
      <c r="H35">
        <v>42</v>
      </c>
      <c r="I35">
        <v>1</v>
      </c>
      <c r="J35">
        <v>5</v>
      </c>
      <c r="K35">
        <v>1</v>
      </c>
      <c r="L35">
        <v>1</v>
      </c>
      <c r="M35">
        <v>56</v>
      </c>
      <c r="N35">
        <v>50</v>
      </c>
      <c r="O35">
        <v>59</v>
      </c>
      <c r="P35">
        <v>0</v>
      </c>
      <c r="Q35">
        <v>35</v>
      </c>
      <c r="R35" t="s">
        <v>2460</v>
      </c>
      <c r="S35" t="s">
        <v>2461</v>
      </c>
    </row>
    <row r="36" spans="1:19" x14ac:dyDescent="0.25">
      <c r="A36" t="s">
        <v>79</v>
      </c>
      <c r="B36" t="s">
        <v>90</v>
      </c>
      <c r="C36">
        <f t="shared" si="1"/>
        <v>6118</v>
      </c>
      <c r="D36">
        <v>60</v>
      </c>
      <c r="E36">
        <v>33</v>
      </c>
      <c r="F36">
        <v>1059</v>
      </c>
      <c r="G36">
        <v>2489</v>
      </c>
      <c r="H36">
        <v>1703</v>
      </c>
      <c r="I36">
        <v>512</v>
      </c>
      <c r="J36">
        <v>262</v>
      </c>
      <c r="K36">
        <v>148</v>
      </c>
      <c r="L36">
        <v>216</v>
      </c>
      <c r="M36">
        <v>1215</v>
      </c>
      <c r="N36">
        <v>2566</v>
      </c>
      <c r="O36">
        <v>3552</v>
      </c>
      <c r="P36">
        <v>2980</v>
      </c>
      <c r="Q36">
        <v>2119</v>
      </c>
      <c r="R36" t="s">
        <v>2462</v>
      </c>
      <c r="S36" t="s">
        <v>2463</v>
      </c>
    </row>
    <row r="37" spans="1:19" x14ac:dyDescent="0.25">
      <c r="A37" t="s">
        <v>91</v>
      </c>
      <c r="B37" t="s">
        <v>92</v>
      </c>
      <c r="C37">
        <f t="shared" si="1"/>
        <v>83</v>
      </c>
      <c r="D37">
        <v>0</v>
      </c>
      <c r="E37">
        <v>1</v>
      </c>
      <c r="F37">
        <v>14</v>
      </c>
      <c r="G37">
        <v>34</v>
      </c>
      <c r="H37">
        <v>12</v>
      </c>
      <c r="I37">
        <v>20</v>
      </c>
      <c r="J37">
        <v>2</v>
      </c>
      <c r="K37">
        <v>0</v>
      </c>
      <c r="L37">
        <v>4</v>
      </c>
      <c r="M37">
        <v>13</v>
      </c>
      <c r="N37">
        <v>34</v>
      </c>
      <c r="O37">
        <v>49</v>
      </c>
      <c r="P37">
        <v>69</v>
      </c>
      <c r="Q37">
        <v>83</v>
      </c>
      <c r="R37" t="s">
        <v>2464</v>
      </c>
      <c r="S37" t="s">
        <v>93</v>
      </c>
    </row>
    <row r="38" spans="1:19" x14ac:dyDescent="0.25">
      <c r="A38" t="s">
        <v>91</v>
      </c>
      <c r="B38" t="s">
        <v>94</v>
      </c>
      <c r="C38">
        <f t="shared" si="1"/>
        <v>479</v>
      </c>
      <c r="D38">
        <v>1</v>
      </c>
      <c r="E38">
        <v>4</v>
      </c>
      <c r="F38">
        <v>97</v>
      </c>
      <c r="G38">
        <v>183</v>
      </c>
      <c r="H38">
        <v>106</v>
      </c>
      <c r="I38">
        <v>74</v>
      </c>
      <c r="J38">
        <v>14</v>
      </c>
      <c r="K38">
        <v>1</v>
      </c>
      <c r="L38">
        <v>14</v>
      </c>
      <c r="M38">
        <v>58</v>
      </c>
      <c r="N38">
        <v>176</v>
      </c>
      <c r="O38">
        <v>303</v>
      </c>
      <c r="P38">
        <v>386</v>
      </c>
      <c r="Q38">
        <v>479</v>
      </c>
      <c r="R38" t="s">
        <v>2465</v>
      </c>
      <c r="S38" t="s">
        <v>2466</v>
      </c>
    </row>
    <row r="39" spans="1:19" x14ac:dyDescent="0.25">
      <c r="A39" t="s">
        <v>91</v>
      </c>
      <c r="B39" t="s">
        <v>95</v>
      </c>
      <c r="C39">
        <f t="shared" si="1"/>
        <v>794</v>
      </c>
      <c r="D39">
        <v>4</v>
      </c>
      <c r="E39">
        <v>3</v>
      </c>
      <c r="F39">
        <v>153</v>
      </c>
      <c r="G39">
        <v>296</v>
      </c>
      <c r="H39">
        <v>211</v>
      </c>
      <c r="I39">
        <v>96</v>
      </c>
      <c r="J39">
        <v>31</v>
      </c>
      <c r="K39">
        <v>13</v>
      </c>
      <c r="L39">
        <v>36</v>
      </c>
      <c r="M39">
        <v>100</v>
      </c>
      <c r="N39">
        <v>305</v>
      </c>
      <c r="O39">
        <v>489</v>
      </c>
      <c r="P39">
        <v>525</v>
      </c>
      <c r="Q39">
        <v>794</v>
      </c>
      <c r="R39" t="s">
        <v>2467</v>
      </c>
      <c r="S39" t="s">
        <v>2468</v>
      </c>
    </row>
    <row r="40" spans="1:19" x14ac:dyDescent="0.25">
      <c r="A40" t="s">
        <v>91</v>
      </c>
      <c r="B40" t="s">
        <v>96</v>
      </c>
      <c r="C40">
        <f t="shared" si="1"/>
        <v>1829</v>
      </c>
      <c r="D40">
        <v>9</v>
      </c>
      <c r="E40">
        <v>12</v>
      </c>
      <c r="F40">
        <v>277</v>
      </c>
      <c r="G40">
        <v>795</v>
      </c>
      <c r="H40">
        <v>449</v>
      </c>
      <c r="I40">
        <v>220</v>
      </c>
      <c r="J40">
        <v>67</v>
      </c>
      <c r="K40">
        <v>39</v>
      </c>
      <c r="L40">
        <v>66</v>
      </c>
      <c r="M40">
        <v>224</v>
      </c>
      <c r="N40">
        <v>714</v>
      </c>
      <c r="O40">
        <v>1115</v>
      </c>
      <c r="P40">
        <v>1176</v>
      </c>
      <c r="Q40">
        <v>1829</v>
      </c>
      <c r="R40" t="s">
        <v>2469</v>
      </c>
      <c r="S40" t="s">
        <v>2470</v>
      </c>
    </row>
    <row r="41" spans="1:19" x14ac:dyDescent="0.25">
      <c r="A41" t="s">
        <v>91</v>
      </c>
      <c r="B41" t="s">
        <v>97</v>
      </c>
      <c r="C41">
        <f t="shared" si="1"/>
        <v>3679</v>
      </c>
      <c r="D41">
        <v>24</v>
      </c>
      <c r="E41">
        <v>15</v>
      </c>
      <c r="F41">
        <v>586</v>
      </c>
      <c r="G41">
        <v>1722</v>
      </c>
      <c r="H41">
        <v>922</v>
      </c>
      <c r="I41">
        <v>303</v>
      </c>
      <c r="J41">
        <v>107</v>
      </c>
      <c r="K41">
        <v>38</v>
      </c>
      <c r="L41">
        <v>124</v>
      </c>
      <c r="M41">
        <v>494</v>
      </c>
      <c r="N41">
        <v>1401</v>
      </c>
      <c r="O41">
        <v>2278</v>
      </c>
      <c r="P41">
        <v>2097</v>
      </c>
      <c r="Q41">
        <v>809</v>
      </c>
      <c r="R41" t="s">
        <v>2471</v>
      </c>
      <c r="S41" t="s">
        <v>2472</v>
      </c>
    </row>
    <row r="42" spans="1:19" x14ac:dyDescent="0.25">
      <c r="A42" t="s">
        <v>91</v>
      </c>
      <c r="B42" t="s">
        <v>98</v>
      </c>
      <c r="C42">
        <f t="shared" si="1"/>
        <v>7613</v>
      </c>
      <c r="D42">
        <v>81</v>
      </c>
      <c r="E42">
        <v>55</v>
      </c>
      <c r="F42">
        <v>854</v>
      </c>
      <c r="G42">
        <v>3557</v>
      </c>
      <c r="H42">
        <v>2419</v>
      </c>
      <c r="I42">
        <v>343</v>
      </c>
      <c r="J42">
        <v>304</v>
      </c>
      <c r="K42">
        <v>61</v>
      </c>
      <c r="L42">
        <v>74</v>
      </c>
      <c r="M42">
        <v>1389</v>
      </c>
      <c r="N42">
        <v>3161</v>
      </c>
      <c r="O42">
        <v>4452</v>
      </c>
      <c r="P42">
        <v>1638</v>
      </c>
      <c r="Q42">
        <v>1675</v>
      </c>
      <c r="R42" t="s">
        <v>2473</v>
      </c>
      <c r="S42" t="s">
        <v>2474</v>
      </c>
    </row>
    <row r="43" spans="1:19" x14ac:dyDescent="0.25">
      <c r="A43" t="s">
        <v>91</v>
      </c>
      <c r="B43" t="s">
        <v>99</v>
      </c>
      <c r="C43">
        <f t="shared" si="1"/>
        <v>11390</v>
      </c>
      <c r="D43">
        <v>88</v>
      </c>
      <c r="E43">
        <v>45</v>
      </c>
      <c r="F43">
        <v>464</v>
      </c>
      <c r="G43">
        <v>4732</v>
      </c>
      <c r="H43">
        <v>5230</v>
      </c>
      <c r="I43">
        <v>352</v>
      </c>
      <c r="J43">
        <v>479</v>
      </c>
      <c r="K43">
        <v>7</v>
      </c>
      <c r="L43">
        <v>0</v>
      </c>
      <c r="M43">
        <v>1131</v>
      </c>
      <c r="N43">
        <v>5348</v>
      </c>
      <c r="O43">
        <v>6042</v>
      </c>
      <c r="P43">
        <v>0</v>
      </c>
      <c r="Q43">
        <v>2505</v>
      </c>
      <c r="R43" t="s">
        <v>2475</v>
      </c>
      <c r="S43" t="s">
        <v>2476</v>
      </c>
    </row>
    <row r="44" spans="1:19" x14ac:dyDescent="0.25">
      <c r="A44" t="s">
        <v>100</v>
      </c>
      <c r="B44" t="s">
        <v>48</v>
      </c>
      <c r="C44">
        <f t="shared" si="1"/>
        <v>207</v>
      </c>
      <c r="D44">
        <v>207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5</v>
      </c>
      <c r="L44">
        <v>7</v>
      </c>
      <c r="M44">
        <v>60</v>
      </c>
      <c r="N44">
        <v>89</v>
      </c>
      <c r="O44">
        <v>118</v>
      </c>
      <c r="P44">
        <v>26</v>
      </c>
      <c r="Q44">
        <v>57</v>
      </c>
      <c r="R44" t="s">
        <v>2477</v>
      </c>
      <c r="S44" t="s">
        <v>2478</v>
      </c>
    </row>
    <row r="45" spans="1:19" x14ac:dyDescent="0.25">
      <c r="A45" t="s">
        <v>100</v>
      </c>
      <c r="B45" t="s">
        <v>101</v>
      </c>
      <c r="C45">
        <f t="shared" si="1"/>
        <v>135</v>
      </c>
      <c r="D45">
        <v>0</v>
      </c>
      <c r="E45">
        <v>135</v>
      </c>
      <c r="F45">
        <v>0</v>
      </c>
      <c r="G45">
        <v>0</v>
      </c>
      <c r="H45">
        <v>0</v>
      </c>
      <c r="I45">
        <v>0</v>
      </c>
      <c r="J45">
        <v>0</v>
      </c>
      <c r="K45">
        <v>2</v>
      </c>
      <c r="L45">
        <v>8</v>
      </c>
      <c r="M45">
        <v>39</v>
      </c>
      <c r="N45">
        <v>75</v>
      </c>
      <c r="O45">
        <v>60</v>
      </c>
      <c r="P45">
        <v>18</v>
      </c>
      <c r="Q45">
        <v>54</v>
      </c>
      <c r="R45" t="s">
        <v>2479</v>
      </c>
      <c r="S45" t="s">
        <v>2480</v>
      </c>
    </row>
    <row r="46" spans="1:19" x14ac:dyDescent="0.25">
      <c r="A46" t="s">
        <v>100</v>
      </c>
      <c r="B46" t="s">
        <v>102</v>
      </c>
      <c r="C46">
        <f t="shared" si="1"/>
        <v>2445</v>
      </c>
      <c r="D46">
        <v>0</v>
      </c>
      <c r="E46">
        <v>0</v>
      </c>
      <c r="F46">
        <v>2445</v>
      </c>
      <c r="G46">
        <v>0</v>
      </c>
      <c r="H46">
        <v>0</v>
      </c>
      <c r="I46">
        <v>0</v>
      </c>
      <c r="J46">
        <v>0</v>
      </c>
      <c r="K46">
        <v>9</v>
      </c>
      <c r="L46">
        <v>40</v>
      </c>
      <c r="M46">
        <v>235</v>
      </c>
      <c r="N46">
        <v>1149</v>
      </c>
      <c r="O46">
        <v>1296</v>
      </c>
      <c r="P46">
        <v>1564</v>
      </c>
      <c r="Q46">
        <v>964</v>
      </c>
      <c r="R46" t="s">
        <v>2481</v>
      </c>
      <c r="S46" t="s">
        <v>2482</v>
      </c>
    </row>
    <row r="47" spans="1:19" x14ac:dyDescent="0.25">
      <c r="A47" t="s">
        <v>100</v>
      </c>
      <c r="B47" t="s">
        <v>103</v>
      </c>
      <c r="C47">
        <f t="shared" si="1"/>
        <v>11319</v>
      </c>
      <c r="D47">
        <v>0</v>
      </c>
      <c r="E47">
        <v>0</v>
      </c>
      <c r="F47">
        <v>0</v>
      </c>
      <c r="G47">
        <v>11319</v>
      </c>
      <c r="H47">
        <v>0</v>
      </c>
      <c r="I47">
        <v>0</v>
      </c>
      <c r="J47">
        <v>0</v>
      </c>
      <c r="K47">
        <v>24</v>
      </c>
      <c r="L47">
        <v>38</v>
      </c>
      <c r="M47">
        <v>1215</v>
      </c>
      <c r="N47">
        <v>4276</v>
      </c>
      <c r="O47">
        <v>7043</v>
      </c>
      <c r="P47">
        <v>2978</v>
      </c>
      <c r="Q47">
        <v>3444</v>
      </c>
      <c r="R47" t="s">
        <v>2483</v>
      </c>
      <c r="S47" t="s">
        <v>2484</v>
      </c>
    </row>
    <row r="48" spans="1:19" x14ac:dyDescent="0.25">
      <c r="A48" t="s">
        <v>100</v>
      </c>
      <c r="B48" t="s">
        <v>52</v>
      </c>
      <c r="C48">
        <f t="shared" si="1"/>
        <v>9349</v>
      </c>
      <c r="D48">
        <v>0</v>
      </c>
      <c r="E48">
        <v>0</v>
      </c>
      <c r="F48">
        <v>0</v>
      </c>
      <c r="G48">
        <v>0</v>
      </c>
      <c r="H48">
        <v>9349</v>
      </c>
      <c r="I48">
        <v>0</v>
      </c>
      <c r="J48">
        <v>0</v>
      </c>
      <c r="K48">
        <v>94</v>
      </c>
      <c r="L48">
        <v>152</v>
      </c>
      <c r="M48">
        <v>1359</v>
      </c>
      <c r="N48">
        <v>4371</v>
      </c>
      <c r="O48">
        <v>4978</v>
      </c>
      <c r="P48">
        <v>799</v>
      </c>
      <c r="Q48">
        <v>2528</v>
      </c>
      <c r="R48" t="s">
        <v>2485</v>
      </c>
      <c r="S48" t="s">
        <v>2486</v>
      </c>
    </row>
    <row r="49" spans="1:19" x14ac:dyDescent="0.25">
      <c r="A49" t="s">
        <v>100</v>
      </c>
      <c r="B49" t="s">
        <v>53</v>
      </c>
      <c r="C49">
        <f t="shared" si="1"/>
        <v>1408</v>
      </c>
      <c r="D49">
        <v>0</v>
      </c>
      <c r="E49">
        <v>0</v>
      </c>
      <c r="F49">
        <v>0</v>
      </c>
      <c r="G49">
        <v>0</v>
      </c>
      <c r="H49">
        <v>0</v>
      </c>
      <c r="I49">
        <v>1408</v>
      </c>
      <c r="J49">
        <v>0</v>
      </c>
      <c r="K49">
        <v>4</v>
      </c>
      <c r="L49">
        <v>6</v>
      </c>
      <c r="M49">
        <v>192</v>
      </c>
      <c r="N49">
        <v>577</v>
      </c>
      <c r="O49">
        <v>831</v>
      </c>
      <c r="P49">
        <v>488</v>
      </c>
      <c r="Q49">
        <v>794</v>
      </c>
      <c r="R49" t="s">
        <v>2487</v>
      </c>
      <c r="S49" t="s">
        <v>2488</v>
      </c>
    </row>
    <row r="50" spans="1:19" x14ac:dyDescent="0.25">
      <c r="A50" t="s">
        <v>100</v>
      </c>
      <c r="B50" t="s">
        <v>236</v>
      </c>
      <c r="C50">
        <f t="shared" si="1"/>
        <v>1004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1004</v>
      </c>
      <c r="K50">
        <v>21</v>
      </c>
      <c r="L50">
        <v>67</v>
      </c>
      <c r="M50">
        <v>309</v>
      </c>
      <c r="N50">
        <v>602</v>
      </c>
      <c r="O50">
        <v>402</v>
      </c>
      <c r="P50">
        <v>18</v>
      </c>
      <c r="Q50">
        <v>333</v>
      </c>
      <c r="R50" t="s">
        <v>2489</v>
      </c>
      <c r="S50" t="s">
        <v>2490</v>
      </c>
    </row>
    <row r="51" spans="1:19" x14ac:dyDescent="0.25">
      <c r="A51" t="s">
        <v>8</v>
      </c>
      <c r="B51" t="s">
        <v>9</v>
      </c>
      <c r="C51">
        <f t="shared" si="1"/>
        <v>764</v>
      </c>
      <c r="D51">
        <v>1</v>
      </c>
      <c r="E51">
        <v>0</v>
      </c>
      <c r="F51">
        <v>81</v>
      </c>
      <c r="G51">
        <v>336</v>
      </c>
      <c r="H51">
        <v>270</v>
      </c>
      <c r="I51">
        <v>46</v>
      </c>
      <c r="J51">
        <v>30</v>
      </c>
      <c r="K51">
        <v>0</v>
      </c>
      <c r="L51">
        <v>0</v>
      </c>
      <c r="M51">
        <v>12</v>
      </c>
      <c r="N51">
        <v>332</v>
      </c>
      <c r="O51">
        <v>432</v>
      </c>
      <c r="P51">
        <v>162</v>
      </c>
      <c r="Q51">
        <v>247</v>
      </c>
      <c r="R51" t="s">
        <v>2491</v>
      </c>
      <c r="S51" t="s">
        <v>2492</v>
      </c>
    </row>
    <row r="52" spans="1:19" x14ac:dyDescent="0.25">
      <c r="A52" t="s">
        <v>8</v>
      </c>
      <c r="B52" t="s">
        <v>10</v>
      </c>
      <c r="C52">
        <f t="shared" si="1"/>
        <v>854</v>
      </c>
      <c r="D52">
        <v>4</v>
      </c>
      <c r="E52">
        <v>1</v>
      </c>
      <c r="F52">
        <v>112</v>
      </c>
      <c r="G52">
        <v>331</v>
      </c>
      <c r="H52">
        <v>326</v>
      </c>
      <c r="I52">
        <v>48</v>
      </c>
      <c r="J52">
        <v>32</v>
      </c>
      <c r="K52">
        <v>0</v>
      </c>
      <c r="L52">
        <v>0</v>
      </c>
      <c r="M52">
        <v>17</v>
      </c>
      <c r="N52">
        <v>398</v>
      </c>
      <c r="O52">
        <v>456</v>
      </c>
      <c r="P52">
        <v>203</v>
      </c>
      <c r="Q52">
        <v>302</v>
      </c>
      <c r="R52" t="s">
        <v>2493</v>
      </c>
      <c r="S52" t="s">
        <v>2494</v>
      </c>
    </row>
    <row r="53" spans="1:19" x14ac:dyDescent="0.25">
      <c r="A53" t="s">
        <v>8</v>
      </c>
      <c r="B53" t="s">
        <v>11</v>
      </c>
      <c r="C53">
        <f t="shared" si="1"/>
        <v>1830</v>
      </c>
      <c r="D53">
        <v>13</v>
      </c>
      <c r="E53">
        <v>10</v>
      </c>
      <c r="F53">
        <v>132</v>
      </c>
      <c r="G53">
        <v>880</v>
      </c>
      <c r="H53">
        <v>650</v>
      </c>
      <c r="I53">
        <v>110</v>
      </c>
      <c r="J53">
        <v>35</v>
      </c>
      <c r="K53">
        <v>1</v>
      </c>
      <c r="L53">
        <v>18</v>
      </c>
      <c r="M53">
        <v>120</v>
      </c>
      <c r="N53">
        <v>768</v>
      </c>
      <c r="O53">
        <v>1062</v>
      </c>
      <c r="P53">
        <v>369</v>
      </c>
      <c r="Q53">
        <v>582</v>
      </c>
      <c r="R53" t="s">
        <v>2495</v>
      </c>
      <c r="S53" t="s">
        <v>2496</v>
      </c>
    </row>
    <row r="54" spans="1:19" x14ac:dyDescent="0.25">
      <c r="A54" t="s">
        <v>8</v>
      </c>
      <c r="B54" t="s">
        <v>12</v>
      </c>
      <c r="C54">
        <f t="shared" si="1"/>
        <v>1082</v>
      </c>
      <c r="D54">
        <v>2</v>
      </c>
      <c r="E54">
        <v>4</v>
      </c>
      <c r="F54">
        <v>89</v>
      </c>
      <c r="G54">
        <v>476</v>
      </c>
      <c r="H54">
        <v>429</v>
      </c>
      <c r="I54">
        <v>46</v>
      </c>
      <c r="J54">
        <v>36</v>
      </c>
      <c r="K54">
        <v>0</v>
      </c>
      <c r="L54">
        <v>2</v>
      </c>
      <c r="M54">
        <v>29</v>
      </c>
      <c r="N54">
        <v>467</v>
      </c>
      <c r="O54">
        <v>615</v>
      </c>
      <c r="P54">
        <v>216</v>
      </c>
      <c r="Q54">
        <v>336</v>
      </c>
      <c r="R54" t="s">
        <v>2497</v>
      </c>
      <c r="S54" t="s">
        <v>2498</v>
      </c>
    </row>
    <row r="55" spans="1:19" x14ac:dyDescent="0.25">
      <c r="A55" t="s">
        <v>8</v>
      </c>
      <c r="B55" t="s">
        <v>13</v>
      </c>
      <c r="C55">
        <f t="shared" si="1"/>
        <v>1690</v>
      </c>
      <c r="D55">
        <v>11</v>
      </c>
      <c r="E55">
        <v>8</v>
      </c>
      <c r="F55">
        <v>192</v>
      </c>
      <c r="G55">
        <v>782</v>
      </c>
      <c r="H55">
        <v>549</v>
      </c>
      <c r="I55">
        <v>78</v>
      </c>
      <c r="J55">
        <v>70</v>
      </c>
      <c r="K55">
        <v>1</v>
      </c>
      <c r="L55">
        <v>27</v>
      </c>
      <c r="M55">
        <v>108</v>
      </c>
      <c r="N55">
        <v>746</v>
      </c>
      <c r="O55">
        <v>944</v>
      </c>
      <c r="P55">
        <v>391</v>
      </c>
      <c r="Q55">
        <v>524</v>
      </c>
      <c r="R55" t="s">
        <v>2499</v>
      </c>
      <c r="S55" t="s">
        <v>2500</v>
      </c>
    </row>
    <row r="56" spans="1:19" x14ac:dyDescent="0.25">
      <c r="A56" t="s">
        <v>8</v>
      </c>
      <c r="B56" t="s">
        <v>14</v>
      </c>
      <c r="C56">
        <f t="shared" si="1"/>
        <v>6916</v>
      </c>
      <c r="D56">
        <v>79</v>
      </c>
      <c r="E56">
        <v>52</v>
      </c>
      <c r="F56">
        <v>578</v>
      </c>
      <c r="G56">
        <v>3069</v>
      </c>
      <c r="H56">
        <v>2450</v>
      </c>
      <c r="I56">
        <v>376</v>
      </c>
      <c r="J56">
        <v>312</v>
      </c>
      <c r="K56">
        <v>114</v>
      </c>
      <c r="L56">
        <v>149</v>
      </c>
      <c r="M56">
        <v>2055</v>
      </c>
      <c r="N56">
        <v>2832</v>
      </c>
      <c r="O56">
        <v>4084</v>
      </c>
      <c r="P56">
        <v>1343</v>
      </c>
      <c r="Q56">
        <v>2149</v>
      </c>
      <c r="R56" t="s">
        <v>2501</v>
      </c>
      <c r="S56" t="s">
        <v>2502</v>
      </c>
    </row>
    <row r="57" spans="1:19" x14ac:dyDescent="0.25">
      <c r="A57" t="s">
        <v>8</v>
      </c>
      <c r="B57" t="s">
        <v>15</v>
      </c>
      <c r="C57">
        <f t="shared" si="1"/>
        <v>1181</v>
      </c>
      <c r="D57">
        <v>13</v>
      </c>
      <c r="E57">
        <v>7</v>
      </c>
      <c r="F57">
        <v>90</v>
      </c>
      <c r="G57">
        <v>512</v>
      </c>
      <c r="H57">
        <v>446</v>
      </c>
      <c r="I57">
        <v>60</v>
      </c>
      <c r="J57">
        <v>53</v>
      </c>
      <c r="K57">
        <v>0</v>
      </c>
      <c r="L57">
        <v>10</v>
      </c>
      <c r="M57">
        <v>109</v>
      </c>
      <c r="N57">
        <v>528</v>
      </c>
      <c r="O57">
        <v>653</v>
      </c>
      <c r="P57">
        <v>217</v>
      </c>
      <c r="Q57">
        <v>307</v>
      </c>
      <c r="R57" t="s">
        <v>2503</v>
      </c>
      <c r="S57" t="s">
        <v>2504</v>
      </c>
    </row>
    <row r="58" spans="1:19" x14ac:dyDescent="0.25">
      <c r="A58" t="s">
        <v>8</v>
      </c>
      <c r="B58" t="s">
        <v>16</v>
      </c>
      <c r="C58">
        <f t="shared" si="1"/>
        <v>481</v>
      </c>
      <c r="D58">
        <v>3</v>
      </c>
      <c r="E58">
        <v>0</v>
      </c>
      <c r="F58">
        <v>68</v>
      </c>
      <c r="G58">
        <v>196</v>
      </c>
      <c r="H58">
        <v>179</v>
      </c>
      <c r="I58">
        <v>26</v>
      </c>
      <c r="J58">
        <v>9</v>
      </c>
      <c r="K58">
        <v>0</v>
      </c>
      <c r="L58">
        <v>0</v>
      </c>
      <c r="M58">
        <v>9</v>
      </c>
      <c r="N58">
        <v>211</v>
      </c>
      <c r="O58">
        <v>270</v>
      </c>
      <c r="P58">
        <v>87</v>
      </c>
      <c r="Q58">
        <v>162</v>
      </c>
      <c r="R58" t="s">
        <v>2505</v>
      </c>
      <c r="S58" t="s">
        <v>2506</v>
      </c>
    </row>
    <row r="59" spans="1:19" x14ac:dyDescent="0.25">
      <c r="A59" t="s">
        <v>8</v>
      </c>
      <c r="B59" t="s">
        <v>17</v>
      </c>
      <c r="C59">
        <f t="shared" si="1"/>
        <v>204</v>
      </c>
      <c r="D59">
        <v>0</v>
      </c>
      <c r="E59">
        <v>1</v>
      </c>
      <c r="F59">
        <v>13</v>
      </c>
      <c r="G59">
        <v>78</v>
      </c>
      <c r="H59">
        <v>89</v>
      </c>
      <c r="I59">
        <v>20</v>
      </c>
      <c r="J59">
        <v>3</v>
      </c>
      <c r="K59">
        <v>0</v>
      </c>
      <c r="L59">
        <v>0</v>
      </c>
      <c r="M59">
        <v>2</v>
      </c>
      <c r="N59">
        <v>88</v>
      </c>
      <c r="O59">
        <v>116</v>
      </c>
      <c r="P59">
        <v>39</v>
      </c>
      <c r="Q59">
        <v>73</v>
      </c>
      <c r="R59" t="s">
        <v>2507</v>
      </c>
      <c r="S59" t="s">
        <v>2508</v>
      </c>
    </row>
    <row r="60" spans="1:19" x14ac:dyDescent="0.25">
      <c r="A60" t="s">
        <v>8</v>
      </c>
      <c r="B60" t="s">
        <v>18</v>
      </c>
      <c r="C60">
        <f t="shared" si="1"/>
        <v>104</v>
      </c>
      <c r="D60">
        <v>0</v>
      </c>
      <c r="E60">
        <v>0</v>
      </c>
      <c r="F60">
        <v>9</v>
      </c>
      <c r="G60">
        <v>47</v>
      </c>
      <c r="H60">
        <v>42</v>
      </c>
      <c r="I60">
        <v>2</v>
      </c>
      <c r="J60">
        <v>4</v>
      </c>
      <c r="K60">
        <v>0</v>
      </c>
      <c r="L60">
        <v>0</v>
      </c>
      <c r="M60">
        <v>1</v>
      </c>
      <c r="N60">
        <v>39</v>
      </c>
      <c r="O60">
        <v>65</v>
      </c>
      <c r="P60">
        <v>33</v>
      </c>
      <c r="Q60">
        <v>50</v>
      </c>
      <c r="R60" t="s">
        <v>2509</v>
      </c>
      <c r="S60" t="s">
        <v>2510</v>
      </c>
    </row>
    <row r="61" spans="1:19" x14ac:dyDescent="0.25">
      <c r="A61" t="s">
        <v>8</v>
      </c>
      <c r="B61" t="s">
        <v>19</v>
      </c>
      <c r="C61">
        <f t="shared" si="1"/>
        <v>487</v>
      </c>
      <c r="D61">
        <v>2</v>
      </c>
      <c r="E61">
        <v>1</v>
      </c>
      <c r="F61">
        <v>39</v>
      </c>
      <c r="G61">
        <v>194</v>
      </c>
      <c r="H61">
        <v>204</v>
      </c>
      <c r="I61">
        <v>34</v>
      </c>
      <c r="J61">
        <v>13</v>
      </c>
      <c r="K61">
        <v>0</v>
      </c>
      <c r="L61">
        <v>0</v>
      </c>
      <c r="M61">
        <v>7</v>
      </c>
      <c r="N61">
        <v>218</v>
      </c>
      <c r="O61">
        <v>269</v>
      </c>
      <c r="P61">
        <v>99</v>
      </c>
      <c r="Q61">
        <v>158</v>
      </c>
      <c r="R61" t="s">
        <v>2511</v>
      </c>
      <c r="S61" t="s">
        <v>2512</v>
      </c>
    </row>
    <row r="62" spans="1:19" x14ac:dyDescent="0.25">
      <c r="A62" t="s">
        <v>8</v>
      </c>
      <c r="B62" t="s">
        <v>20</v>
      </c>
      <c r="C62">
        <f t="shared" si="1"/>
        <v>1027</v>
      </c>
      <c r="D62">
        <v>5</v>
      </c>
      <c r="E62">
        <v>4</v>
      </c>
      <c r="F62">
        <v>127</v>
      </c>
      <c r="G62">
        <v>437</v>
      </c>
      <c r="H62">
        <v>338</v>
      </c>
      <c r="I62">
        <v>80</v>
      </c>
      <c r="J62">
        <v>36</v>
      </c>
      <c r="K62">
        <v>2</v>
      </c>
      <c r="L62">
        <v>1</v>
      </c>
      <c r="M62">
        <v>26</v>
      </c>
      <c r="N62">
        <v>461</v>
      </c>
      <c r="O62">
        <v>566</v>
      </c>
      <c r="P62">
        <v>243</v>
      </c>
      <c r="Q62">
        <v>328</v>
      </c>
      <c r="R62" t="s">
        <v>2513</v>
      </c>
      <c r="S62" t="s">
        <v>2514</v>
      </c>
    </row>
    <row r="63" spans="1:19" x14ac:dyDescent="0.25">
      <c r="A63" t="s">
        <v>8</v>
      </c>
      <c r="B63" t="s">
        <v>21</v>
      </c>
      <c r="C63">
        <f t="shared" si="1"/>
        <v>1152</v>
      </c>
      <c r="D63">
        <v>14</v>
      </c>
      <c r="E63">
        <v>11</v>
      </c>
      <c r="F63">
        <v>123</v>
      </c>
      <c r="G63">
        <v>398</v>
      </c>
      <c r="H63">
        <v>444</v>
      </c>
      <c r="I63">
        <v>69</v>
      </c>
      <c r="J63">
        <v>93</v>
      </c>
      <c r="K63">
        <v>12</v>
      </c>
      <c r="L63">
        <v>42</v>
      </c>
      <c r="M63">
        <v>405</v>
      </c>
      <c r="N63">
        <v>518</v>
      </c>
      <c r="O63">
        <v>634</v>
      </c>
      <c r="P63">
        <v>324</v>
      </c>
      <c r="Q63">
        <v>391</v>
      </c>
      <c r="R63" t="s">
        <v>2515</v>
      </c>
      <c r="S63" t="s">
        <v>2516</v>
      </c>
    </row>
    <row r="64" spans="1:19" x14ac:dyDescent="0.25">
      <c r="A64" t="s">
        <v>8</v>
      </c>
      <c r="B64" t="s">
        <v>22</v>
      </c>
      <c r="C64">
        <f t="shared" si="1"/>
        <v>1516</v>
      </c>
      <c r="D64">
        <v>10</v>
      </c>
      <c r="E64">
        <v>7</v>
      </c>
      <c r="F64">
        <v>152</v>
      </c>
      <c r="G64">
        <v>586</v>
      </c>
      <c r="H64">
        <v>625</v>
      </c>
      <c r="I64">
        <v>76</v>
      </c>
      <c r="J64">
        <v>60</v>
      </c>
      <c r="K64">
        <v>4</v>
      </c>
      <c r="L64">
        <v>2</v>
      </c>
      <c r="M64">
        <v>80</v>
      </c>
      <c r="N64">
        <v>685</v>
      </c>
      <c r="O64">
        <v>831</v>
      </c>
      <c r="P64">
        <v>419</v>
      </c>
      <c r="Q64">
        <v>475</v>
      </c>
      <c r="R64" t="s">
        <v>2517</v>
      </c>
      <c r="S64" t="s">
        <v>2518</v>
      </c>
    </row>
    <row r="65" spans="1:19" x14ac:dyDescent="0.25">
      <c r="A65" t="s">
        <v>8</v>
      </c>
      <c r="B65" t="s">
        <v>23</v>
      </c>
      <c r="C65">
        <f t="shared" si="1"/>
        <v>1764</v>
      </c>
      <c r="D65">
        <v>8</v>
      </c>
      <c r="E65">
        <v>4</v>
      </c>
      <c r="F65">
        <v>170</v>
      </c>
      <c r="G65">
        <v>759</v>
      </c>
      <c r="H65">
        <v>672</v>
      </c>
      <c r="I65">
        <v>97</v>
      </c>
      <c r="J65">
        <v>54</v>
      </c>
      <c r="K65">
        <v>5</v>
      </c>
      <c r="L65">
        <v>5</v>
      </c>
      <c r="M65">
        <v>65</v>
      </c>
      <c r="N65">
        <v>754</v>
      </c>
      <c r="O65">
        <v>1010</v>
      </c>
      <c r="P65">
        <v>466</v>
      </c>
      <c r="Q65">
        <v>536</v>
      </c>
      <c r="R65" t="s">
        <v>2519</v>
      </c>
      <c r="S65" t="s">
        <v>2520</v>
      </c>
    </row>
    <row r="66" spans="1:19" x14ac:dyDescent="0.25">
      <c r="A66" t="s">
        <v>8</v>
      </c>
      <c r="B66" t="s">
        <v>24</v>
      </c>
      <c r="C66">
        <f t="shared" ref="C66:C97" si="2">SUM(D66:J66)</f>
        <v>3892</v>
      </c>
      <c r="D66">
        <v>38</v>
      </c>
      <c r="E66">
        <v>20</v>
      </c>
      <c r="F66">
        <v>389</v>
      </c>
      <c r="G66">
        <v>1830</v>
      </c>
      <c r="H66">
        <v>1292</v>
      </c>
      <c r="I66">
        <v>190</v>
      </c>
      <c r="J66">
        <v>133</v>
      </c>
      <c r="K66">
        <v>20</v>
      </c>
      <c r="L66">
        <v>59</v>
      </c>
      <c r="M66">
        <v>336</v>
      </c>
      <c r="N66">
        <v>1698</v>
      </c>
      <c r="O66">
        <v>2194</v>
      </c>
      <c r="P66">
        <v>1083</v>
      </c>
      <c r="Q66">
        <v>1273</v>
      </c>
      <c r="R66" t="s">
        <v>2521</v>
      </c>
      <c r="S66" t="s">
        <v>2522</v>
      </c>
    </row>
    <row r="67" spans="1:19" x14ac:dyDescent="0.25">
      <c r="A67" t="s">
        <v>8</v>
      </c>
      <c r="B67" t="s">
        <v>25</v>
      </c>
      <c r="C67">
        <f t="shared" si="2"/>
        <v>898</v>
      </c>
      <c r="D67">
        <v>4</v>
      </c>
      <c r="E67">
        <v>5</v>
      </c>
      <c r="F67">
        <v>78</v>
      </c>
      <c r="G67">
        <v>397</v>
      </c>
      <c r="H67">
        <v>338</v>
      </c>
      <c r="I67">
        <v>47</v>
      </c>
      <c r="J67">
        <v>29</v>
      </c>
      <c r="K67">
        <v>0</v>
      </c>
      <c r="L67">
        <v>3</v>
      </c>
      <c r="M67">
        <v>25</v>
      </c>
      <c r="N67">
        <v>384</v>
      </c>
      <c r="O67">
        <v>514</v>
      </c>
      <c r="P67">
        <v>190</v>
      </c>
      <c r="Q67">
        <v>272</v>
      </c>
      <c r="R67" t="s">
        <v>2523</v>
      </c>
      <c r="S67" t="s">
        <v>2524</v>
      </c>
    </row>
    <row r="68" spans="1:19" x14ac:dyDescent="0.25">
      <c r="A68" t="s">
        <v>8</v>
      </c>
      <c r="B68" t="s">
        <v>26</v>
      </c>
      <c r="C68">
        <f t="shared" si="2"/>
        <v>25</v>
      </c>
      <c r="D68">
        <v>0</v>
      </c>
      <c r="E68">
        <v>0</v>
      </c>
      <c r="F68">
        <v>3</v>
      </c>
      <c r="G68">
        <v>11</v>
      </c>
      <c r="H68">
        <v>6</v>
      </c>
      <c r="I68">
        <v>3</v>
      </c>
      <c r="J68">
        <v>2</v>
      </c>
      <c r="K68">
        <v>0</v>
      </c>
      <c r="L68">
        <v>0</v>
      </c>
      <c r="M68">
        <v>3</v>
      </c>
      <c r="N68">
        <v>12</v>
      </c>
      <c r="O68">
        <v>13</v>
      </c>
      <c r="P68">
        <v>7</v>
      </c>
      <c r="Q68">
        <v>9</v>
      </c>
      <c r="R68" t="s">
        <v>2525</v>
      </c>
      <c r="S68" t="s">
        <v>2526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1073C-75B3-41A1-8AC7-639776C8DAAE}">
  <dimension ref="A1:S68"/>
  <sheetViews>
    <sheetView workbookViewId="0">
      <selection activeCell="C2" sqref="C2"/>
    </sheetView>
  </sheetViews>
  <sheetFormatPr baseColWidth="10" defaultRowHeight="15" x14ac:dyDescent="0.25"/>
  <cols>
    <col min="1" max="1" width="24.5703125" bestFit="1" customWidth="1"/>
    <col min="2" max="2" width="32.28515625" bestFit="1" customWidth="1"/>
    <col min="3" max="3" width="32.28515625" customWidth="1"/>
    <col min="4" max="4" width="8.85546875" bestFit="1" customWidth="1"/>
    <col min="5" max="5" width="18.7109375" bestFit="1" customWidth="1"/>
    <col min="6" max="6" width="24.7109375" bestFit="1" customWidth="1"/>
    <col min="7" max="7" width="16.7109375" bestFit="1" customWidth="1"/>
    <col min="8" max="8" width="11.5703125" bestFit="1" customWidth="1"/>
    <col min="9" max="9" width="9.140625" bestFit="1" customWidth="1"/>
    <col min="10" max="10" width="21.85546875" bestFit="1" customWidth="1"/>
    <col min="11" max="11" width="20.140625" bestFit="1" customWidth="1"/>
    <col min="12" max="12" width="19.140625" bestFit="1" customWidth="1"/>
    <col min="13" max="13" width="20.140625" bestFit="1" customWidth="1"/>
    <col min="14" max="14" width="11" bestFit="1" customWidth="1"/>
    <col min="16" max="16" width="17.85546875" bestFit="1" customWidth="1"/>
    <col min="17" max="17" width="21.42578125" bestFit="1" customWidth="1"/>
    <col min="18" max="18" width="13.5703125" bestFit="1" customWidth="1"/>
    <col min="19" max="19" width="24.85546875" bestFit="1" customWidth="1"/>
  </cols>
  <sheetData>
    <row r="1" spans="1:19" x14ac:dyDescent="0.25">
      <c r="A1" t="s">
        <v>5</v>
      </c>
      <c r="B1" t="s">
        <v>6</v>
      </c>
      <c r="C1" t="s">
        <v>104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135</v>
      </c>
      <c r="K1" t="s">
        <v>136</v>
      </c>
      <c r="L1" t="s">
        <v>137</v>
      </c>
      <c r="M1" t="s">
        <v>138</v>
      </c>
      <c r="N1" t="s">
        <v>54</v>
      </c>
      <c r="O1" t="s">
        <v>55</v>
      </c>
      <c r="P1" t="s">
        <v>56</v>
      </c>
      <c r="Q1" t="s">
        <v>139</v>
      </c>
      <c r="R1" t="s">
        <v>57</v>
      </c>
      <c r="S1" t="s">
        <v>58</v>
      </c>
    </row>
    <row r="2" spans="1:19" x14ac:dyDescent="0.25">
      <c r="A2" t="s">
        <v>7</v>
      </c>
      <c r="B2" t="s">
        <v>1</v>
      </c>
      <c r="C2">
        <f t="shared" ref="C2:C33" si="0">SUM(D2:J2)</f>
        <v>22703</v>
      </c>
      <c r="D2">
        <v>180</v>
      </c>
      <c r="E2">
        <v>108</v>
      </c>
      <c r="F2">
        <v>2351</v>
      </c>
      <c r="G2">
        <v>10710</v>
      </c>
      <c r="H2">
        <v>8030</v>
      </c>
      <c r="I2">
        <v>1324</v>
      </c>
      <c r="J2">
        <v>0</v>
      </c>
      <c r="K2">
        <v>108</v>
      </c>
      <c r="L2">
        <v>174</v>
      </c>
      <c r="M2">
        <v>2533</v>
      </c>
      <c r="N2">
        <v>9298</v>
      </c>
      <c r="O2">
        <v>13405</v>
      </c>
      <c r="P2">
        <v>5825</v>
      </c>
      <c r="Q2">
        <v>7363</v>
      </c>
      <c r="R2" t="s">
        <v>2261</v>
      </c>
      <c r="S2" t="s">
        <v>2262</v>
      </c>
    </row>
    <row r="3" spans="1:19" x14ac:dyDescent="0.25">
      <c r="A3" t="s">
        <v>7</v>
      </c>
      <c r="B3" t="s">
        <v>2</v>
      </c>
      <c r="C3">
        <f t="shared" si="0"/>
        <v>1586</v>
      </c>
      <c r="D3">
        <v>11</v>
      </c>
      <c r="E3">
        <v>12</v>
      </c>
      <c r="F3">
        <v>42</v>
      </c>
      <c r="G3">
        <v>191</v>
      </c>
      <c r="H3">
        <v>605</v>
      </c>
      <c r="I3">
        <v>62</v>
      </c>
      <c r="J3">
        <v>663</v>
      </c>
      <c r="K3">
        <v>37</v>
      </c>
      <c r="L3">
        <v>101</v>
      </c>
      <c r="M3">
        <v>390</v>
      </c>
      <c r="N3">
        <v>791</v>
      </c>
      <c r="O3">
        <v>795</v>
      </c>
      <c r="P3">
        <v>28</v>
      </c>
      <c r="Q3">
        <v>485</v>
      </c>
      <c r="R3" t="s">
        <v>2263</v>
      </c>
      <c r="S3" t="s">
        <v>2264</v>
      </c>
    </row>
    <row r="4" spans="1:19" x14ac:dyDescent="0.25">
      <c r="A4" t="s">
        <v>7</v>
      </c>
      <c r="B4" t="s">
        <v>3</v>
      </c>
      <c r="C4">
        <f t="shared" si="0"/>
        <v>977</v>
      </c>
      <c r="D4">
        <v>14</v>
      </c>
      <c r="E4">
        <v>10</v>
      </c>
      <c r="F4">
        <v>38</v>
      </c>
      <c r="G4">
        <v>350</v>
      </c>
      <c r="H4">
        <v>544</v>
      </c>
      <c r="I4">
        <v>21</v>
      </c>
      <c r="J4">
        <v>0</v>
      </c>
      <c r="K4">
        <v>0</v>
      </c>
      <c r="L4">
        <v>11</v>
      </c>
      <c r="M4">
        <v>205</v>
      </c>
      <c r="N4">
        <v>806</v>
      </c>
      <c r="O4">
        <v>171</v>
      </c>
      <c r="P4">
        <v>17</v>
      </c>
      <c r="Q4">
        <v>281</v>
      </c>
      <c r="R4" t="s">
        <v>2265</v>
      </c>
      <c r="S4" t="s">
        <v>2266</v>
      </c>
    </row>
    <row r="5" spans="1:19" x14ac:dyDescent="0.25">
      <c r="A5" t="s">
        <v>7</v>
      </c>
      <c r="B5" t="s">
        <v>4</v>
      </c>
      <c r="C5">
        <f t="shared" si="0"/>
        <v>748</v>
      </c>
      <c r="D5">
        <v>10</v>
      </c>
      <c r="E5">
        <v>9</v>
      </c>
      <c r="F5">
        <v>32</v>
      </c>
      <c r="G5">
        <v>100</v>
      </c>
      <c r="H5">
        <v>237</v>
      </c>
      <c r="I5">
        <v>11</v>
      </c>
      <c r="J5">
        <v>349</v>
      </c>
      <c r="K5">
        <v>9</v>
      </c>
      <c r="L5">
        <v>43</v>
      </c>
      <c r="M5">
        <v>292</v>
      </c>
      <c r="N5">
        <v>374</v>
      </c>
      <c r="O5">
        <v>374</v>
      </c>
      <c r="P5">
        <v>18</v>
      </c>
      <c r="Q5">
        <v>245</v>
      </c>
      <c r="R5" t="s">
        <v>2267</v>
      </c>
      <c r="S5" t="s">
        <v>2268</v>
      </c>
    </row>
    <row r="6" spans="1:19" x14ac:dyDescent="0.25">
      <c r="A6" t="s">
        <v>7</v>
      </c>
      <c r="B6" t="s">
        <v>148</v>
      </c>
      <c r="C6">
        <f t="shared" si="0"/>
        <v>5</v>
      </c>
      <c r="D6">
        <v>1</v>
      </c>
      <c r="E6">
        <v>0</v>
      </c>
      <c r="F6">
        <v>0</v>
      </c>
      <c r="G6">
        <v>3</v>
      </c>
      <c r="H6">
        <v>1</v>
      </c>
      <c r="I6">
        <v>0</v>
      </c>
      <c r="J6">
        <v>0</v>
      </c>
      <c r="K6">
        <v>0</v>
      </c>
      <c r="L6">
        <v>1</v>
      </c>
      <c r="M6">
        <v>2</v>
      </c>
      <c r="N6">
        <v>2</v>
      </c>
      <c r="O6">
        <v>3</v>
      </c>
      <c r="P6">
        <v>1</v>
      </c>
      <c r="Q6">
        <v>0</v>
      </c>
      <c r="R6" t="s">
        <v>2269</v>
      </c>
      <c r="S6" t="s">
        <v>2270</v>
      </c>
    </row>
    <row r="7" spans="1:19" x14ac:dyDescent="0.25">
      <c r="A7" t="s">
        <v>59</v>
      </c>
      <c r="B7" t="s">
        <v>55</v>
      </c>
      <c r="C7">
        <f t="shared" si="0"/>
        <v>14748</v>
      </c>
      <c r="D7">
        <v>122</v>
      </c>
      <c r="E7">
        <v>61</v>
      </c>
      <c r="F7">
        <v>1309</v>
      </c>
      <c r="G7">
        <v>7037</v>
      </c>
      <c r="H7">
        <v>4988</v>
      </c>
      <c r="I7">
        <v>829</v>
      </c>
      <c r="J7">
        <v>402</v>
      </c>
      <c r="K7">
        <v>91</v>
      </c>
      <c r="L7">
        <v>137</v>
      </c>
      <c r="M7">
        <v>1782</v>
      </c>
      <c r="N7">
        <v>0</v>
      </c>
      <c r="O7">
        <v>14748</v>
      </c>
      <c r="P7">
        <v>3836</v>
      </c>
      <c r="Q7">
        <v>5052</v>
      </c>
      <c r="R7" t="s">
        <v>2271</v>
      </c>
      <c r="S7" t="s">
        <v>2272</v>
      </c>
    </row>
    <row r="8" spans="1:19" x14ac:dyDescent="0.25">
      <c r="A8" t="s">
        <v>59</v>
      </c>
      <c r="B8" t="s">
        <v>54</v>
      </c>
      <c r="C8">
        <f t="shared" si="0"/>
        <v>11271</v>
      </c>
      <c r="D8">
        <v>94</v>
      </c>
      <c r="E8">
        <v>78</v>
      </c>
      <c r="F8">
        <v>1154</v>
      </c>
      <c r="G8">
        <v>4317</v>
      </c>
      <c r="H8">
        <v>4429</v>
      </c>
      <c r="I8">
        <v>589</v>
      </c>
      <c r="J8">
        <v>610</v>
      </c>
      <c r="K8">
        <v>63</v>
      </c>
      <c r="L8">
        <v>193</v>
      </c>
      <c r="M8">
        <v>1640</v>
      </c>
      <c r="N8">
        <v>11271</v>
      </c>
      <c r="O8">
        <v>0</v>
      </c>
      <c r="P8">
        <v>2053</v>
      </c>
      <c r="Q8">
        <v>3322</v>
      </c>
      <c r="R8" t="s">
        <v>2273</v>
      </c>
      <c r="S8" t="s">
        <v>2274</v>
      </c>
    </row>
    <row r="9" spans="1:19" x14ac:dyDescent="0.25">
      <c r="A9" t="s">
        <v>60</v>
      </c>
      <c r="B9" t="s">
        <v>61</v>
      </c>
      <c r="C9">
        <f t="shared" si="0"/>
        <v>1557</v>
      </c>
      <c r="D9">
        <v>3</v>
      </c>
      <c r="E9">
        <v>5</v>
      </c>
      <c r="F9">
        <v>409</v>
      </c>
      <c r="G9">
        <v>666</v>
      </c>
      <c r="H9">
        <v>198</v>
      </c>
      <c r="I9">
        <v>275</v>
      </c>
      <c r="J9">
        <v>1</v>
      </c>
      <c r="K9">
        <v>0</v>
      </c>
      <c r="L9">
        <v>13</v>
      </c>
      <c r="M9">
        <v>122</v>
      </c>
      <c r="N9">
        <v>558</v>
      </c>
      <c r="O9">
        <v>999</v>
      </c>
      <c r="P9">
        <v>1557</v>
      </c>
      <c r="Q9">
        <v>1521</v>
      </c>
      <c r="R9" t="s">
        <v>2275</v>
      </c>
      <c r="S9" t="s">
        <v>2276</v>
      </c>
    </row>
    <row r="10" spans="1:19" x14ac:dyDescent="0.25">
      <c r="A10" t="s">
        <v>60</v>
      </c>
      <c r="B10" t="s">
        <v>62</v>
      </c>
      <c r="C10">
        <f t="shared" si="0"/>
        <v>4332</v>
      </c>
      <c r="D10">
        <v>26</v>
      </c>
      <c r="E10">
        <v>17</v>
      </c>
      <c r="F10">
        <v>1164</v>
      </c>
      <c r="G10">
        <v>2308</v>
      </c>
      <c r="H10">
        <v>603</v>
      </c>
      <c r="I10">
        <v>197</v>
      </c>
      <c r="J10">
        <v>17</v>
      </c>
      <c r="K10">
        <v>8</v>
      </c>
      <c r="L10">
        <v>37</v>
      </c>
      <c r="M10">
        <v>337</v>
      </c>
      <c r="N10">
        <v>1495</v>
      </c>
      <c r="O10">
        <v>2837</v>
      </c>
      <c r="P10">
        <v>4332</v>
      </c>
      <c r="Q10">
        <v>981</v>
      </c>
      <c r="R10" t="s">
        <v>2277</v>
      </c>
      <c r="S10" t="s">
        <v>2278</v>
      </c>
    </row>
    <row r="11" spans="1:19" x14ac:dyDescent="0.25">
      <c r="A11" t="s">
        <v>60</v>
      </c>
      <c r="B11" t="s">
        <v>63</v>
      </c>
      <c r="C11">
        <f t="shared" si="0"/>
        <v>1529</v>
      </c>
      <c r="D11">
        <v>15</v>
      </c>
      <c r="E11">
        <v>13</v>
      </c>
      <c r="F11">
        <v>236</v>
      </c>
      <c r="G11">
        <v>926</v>
      </c>
      <c r="H11">
        <v>242</v>
      </c>
      <c r="I11">
        <v>59</v>
      </c>
      <c r="J11">
        <v>38</v>
      </c>
      <c r="K11">
        <v>15</v>
      </c>
      <c r="L11">
        <v>20</v>
      </c>
      <c r="M11">
        <v>176</v>
      </c>
      <c r="N11">
        <v>546</v>
      </c>
      <c r="O11">
        <v>983</v>
      </c>
      <c r="P11">
        <v>0</v>
      </c>
      <c r="Q11">
        <v>552</v>
      </c>
      <c r="R11" t="s">
        <v>2279</v>
      </c>
      <c r="S11" t="s">
        <v>2280</v>
      </c>
    </row>
    <row r="12" spans="1:19" x14ac:dyDescent="0.25">
      <c r="A12" t="s">
        <v>60</v>
      </c>
      <c r="B12" t="s">
        <v>64</v>
      </c>
      <c r="C12">
        <f t="shared" si="0"/>
        <v>1449</v>
      </c>
      <c r="D12">
        <v>12</v>
      </c>
      <c r="E12">
        <v>15</v>
      </c>
      <c r="F12">
        <v>130</v>
      </c>
      <c r="G12">
        <v>879</v>
      </c>
      <c r="H12">
        <v>316</v>
      </c>
      <c r="I12">
        <v>39</v>
      </c>
      <c r="J12">
        <v>58</v>
      </c>
      <c r="K12">
        <v>8</v>
      </c>
      <c r="L12">
        <v>19</v>
      </c>
      <c r="M12">
        <v>170</v>
      </c>
      <c r="N12">
        <v>556</v>
      </c>
      <c r="O12">
        <v>893</v>
      </c>
      <c r="P12">
        <v>0</v>
      </c>
      <c r="Q12">
        <v>508</v>
      </c>
      <c r="R12" t="s">
        <v>2281</v>
      </c>
      <c r="S12" t="s">
        <v>2282</v>
      </c>
    </row>
    <row r="13" spans="1:19" x14ac:dyDescent="0.25">
      <c r="A13" t="s">
        <v>60</v>
      </c>
      <c r="B13" t="s">
        <v>65</v>
      </c>
      <c r="C13">
        <f t="shared" si="0"/>
        <v>1416</v>
      </c>
      <c r="D13">
        <v>17</v>
      </c>
      <c r="E13">
        <v>12</v>
      </c>
      <c r="F13">
        <v>109</v>
      </c>
      <c r="G13">
        <v>824</v>
      </c>
      <c r="H13">
        <v>359</v>
      </c>
      <c r="I13">
        <v>32</v>
      </c>
      <c r="J13">
        <v>63</v>
      </c>
      <c r="K13">
        <v>9</v>
      </c>
      <c r="L13">
        <v>15</v>
      </c>
      <c r="M13">
        <v>174</v>
      </c>
      <c r="N13">
        <v>593</v>
      </c>
      <c r="O13">
        <v>823</v>
      </c>
      <c r="P13">
        <v>0</v>
      </c>
      <c r="Q13">
        <v>496</v>
      </c>
      <c r="R13" t="s">
        <v>2283</v>
      </c>
      <c r="S13" t="s">
        <v>2284</v>
      </c>
    </row>
    <row r="14" spans="1:19" x14ac:dyDescent="0.25">
      <c r="A14" t="s">
        <v>60</v>
      </c>
      <c r="B14" t="s">
        <v>66</v>
      </c>
      <c r="C14">
        <f t="shared" si="0"/>
        <v>1857</v>
      </c>
      <c r="D14">
        <v>22</v>
      </c>
      <c r="E14">
        <v>9</v>
      </c>
      <c r="F14">
        <v>91</v>
      </c>
      <c r="G14">
        <v>991</v>
      </c>
      <c r="H14">
        <v>589</v>
      </c>
      <c r="I14">
        <v>48</v>
      </c>
      <c r="J14">
        <v>107</v>
      </c>
      <c r="K14">
        <v>13</v>
      </c>
      <c r="L14">
        <v>21</v>
      </c>
      <c r="M14">
        <v>265</v>
      </c>
      <c r="N14">
        <v>851</v>
      </c>
      <c r="O14">
        <v>1006</v>
      </c>
      <c r="P14">
        <v>0</v>
      </c>
      <c r="Q14">
        <v>574</v>
      </c>
      <c r="R14" t="s">
        <v>2285</v>
      </c>
      <c r="S14" t="s">
        <v>2286</v>
      </c>
    </row>
    <row r="15" spans="1:19" x14ac:dyDescent="0.25">
      <c r="A15" t="s">
        <v>60</v>
      </c>
      <c r="B15" t="s">
        <v>67</v>
      </c>
      <c r="C15">
        <f t="shared" si="0"/>
        <v>2138</v>
      </c>
      <c r="D15">
        <v>15</v>
      </c>
      <c r="E15">
        <v>14</v>
      </c>
      <c r="F15">
        <v>74</v>
      </c>
      <c r="G15">
        <v>1054</v>
      </c>
      <c r="H15">
        <v>800</v>
      </c>
      <c r="I15">
        <v>67</v>
      </c>
      <c r="J15">
        <v>114</v>
      </c>
      <c r="K15">
        <v>6</v>
      </c>
      <c r="L15">
        <v>24</v>
      </c>
      <c r="M15">
        <v>317</v>
      </c>
      <c r="N15">
        <v>1048</v>
      </c>
      <c r="O15">
        <v>1090</v>
      </c>
      <c r="P15">
        <v>0</v>
      </c>
      <c r="Q15">
        <v>655</v>
      </c>
      <c r="R15" t="s">
        <v>2287</v>
      </c>
      <c r="S15" t="s">
        <v>2288</v>
      </c>
    </row>
    <row r="16" spans="1:19" x14ac:dyDescent="0.25">
      <c r="A16" t="s">
        <v>60</v>
      </c>
      <c r="B16" t="s">
        <v>68</v>
      </c>
      <c r="C16">
        <f t="shared" si="0"/>
        <v>2662</v>
      </c>
      <c r="D16">
        <v>22</v>
      </c>
      <c r="E16">
        <v>16</v>
      </c>
      <c r="F16">
        <v>66</v>
      </c>
      <c r="G16">
        <v>1065</v>
      </c>
      <c r="H16">
        <v>1277</v>
      </c>
      <c r="I16">
        <v>77</v>
      </c>
      <c r="J16">
        <v>139</v>
      </c>
      <c r="K16">
        <v>9</v>
      </c>
      <c r="L16">
        <v>17</v>
      </c>
      <c r="M16">
        <v>396</v>
      </c>
      <c r="N16">
        <v>1310</v>
      </c>
      <c r="O16">
        <v>1352</v>
      </c>
      <c r="P16">
        <v>0</v>
      </c>
      <c r="Q16">
        <v>705</v>
      </c>
      <c r="R16" t="s">
        <v>2289</v>
      </c>
      <c r="S16" t="s">
        <v>2290</v>
      </c>
    </row>
    <row r="17" spans="1:19" x14ac:dyDescent="0.25">
      <c r="A17" t="s">
        <v>60</v>
      </c>
      <c r="B17" t="s">
        <v>69</v>
      </c>
      <c r="C17">
        <f t="shared" si="0"/>
        <v>9079</v>
      </c>
      <c r="D17">
        <v>84</v>
      </c>
      <c r="E17">
        <v>38</v>
      </c>
      <c r="F17">
        <v>184</v>
      </c>
      <c r="G17">
        <v>2641</v>
      </c>
      <c r="H17">
        <v>5033</v>
      </c>
      <c r="I17">
        <v>624</v>
      </c>
      <c r="J17">
        <v>475</v>
      </c>
      <c r="K17">
        <v>86</v>
      </c>
      <c r="L17">
        <v>164</v>
      </c>
      <c r="M17">
        <v>1465</v>
      </c>
      <c r="N17">
        <v>4314</v>
      </c>
      <c r="O17">
        <v>4765</v>
      </c>
      <c r="P17">
        <v>0</v>
      </c>
      <c r="Q17">
        <v>2382</v>
      </c>
      <c r="R17" t="s">
        <v>2291</v>
      </c>
      <c r="S17" t="s">
        <v>2292</v>
      </c>
    </row>
    <row r="18" spans="1:19" x14ac:dyDescent="0.25">
      <c r="A18" t="s">
        <v>60</v>
      </c>
      <c r="B18" t="s">
        <v>70</v>
      </c>
      <c r="C18">
        <f t="shared" si="0"/>
        <v>9148</v>
      </c>
      <c r="D18">
        <v>60</v>
      </c>
      <c r="E18">
        <v>51</v>
      </c>
      <c r="F18">
        <v>1961</v>
      </c>
      <c r="G18">
        <v>4951</v>
      </c>
      <c r="H18">
        <v>1423</v>
      </c>
      <c r="I18">
        <v>577</v>
      </c>
      <c r="J18">
        <v>125</v>
      </c>
      <c r="K18">
        <v>36</v>
      </c>
      <c r="L18">
        <v>91</v>
      </c>
      <c r="M18">
        <v>842</v>
      </c>
      <c r="N18">
        <v>3276</v>
      </c>
      <c r="O18">
        <v>5872</v>
      </c>
      <c r="P18">
        <v>5889</v>
      </c>
      <c r="Q18">
        <v>3663</v>
      </c>
      <c r="R18" t="s">
        <v>2293</v>
      </c>
      <c r="S18" t="s">
        <v>2294</v>
      </c>
    </row>
    <row r="19" spans="1:19" x14ac:dyDescent="0.25">
      <c r="A19" t="s">
        <v>60</v>
      </c>
      <c r="B19" t="s">
        <v>71</v>
      </c>
      <c r="C19">
        <f t="shared" si="0"/>
        <v>16871</v>
      </c>
      <c r="D19">
        <v>156</v>
      </c>
      <c r="E19">
        <v>88</v>
      </c>
      <c r="F19">
        <v>502</v>
      </c>
      <c r="G19">
        <v>6403</v>
      </c>
      <c r="H19">
        <v>7994</v>
      </c>
      <c r="I19">
        <v>841</v>
      </c>
      <c r="J19">
        <v>887</v>
      </c>
      <c r="K19">
        <v>118</v>
      </c>
      <c r="L19">
        <v>239</v>
      </c>
      <c r="M19">
        <v>2580</v>
      </c>
      <c r="N19">
        <v>7995</v>
      </c>
      <c r="O19">
        <v>8876</v>
      </c>
      <c r="P19">
        <v>0</v>
      </c>
      <c r="Q19">
        <v>4711</v>
      </c>
      <c r="R19" t="s">
        <v>2295</v>
      </c>
      <c r="S19" t="s">
        <v>2296</v>
      </c>
    </row>
    <row r="20" spans="1:19" x14ac:dyDescent="0.25">
      <c r="A20" t="s">
        <v>72</v>
      </c>
      <c r="B20" t="s">
        <v>73</v>
      </c>
      <c r="C20">
        <f t="shared" si="0"/>
        <v>2600</v>
      </c>
      <c r="D20">
        <v>16</v>
      </c>
      <c r="E20">
        <v>21</v>
      </c>
      <c r="F20">
        <v>622</v>
      </c>
      <c r="G20">
        <v>931</v>
      </c>
      <c r="H20">
        <v>764</v>
      </c>
      <c r="I20">
        <v>137</v>
      </c>
      <c r="J20">
        <v>109</v>
      </c>
      <c r="K20">
        <v>2</v>
      </c>
      <c r="L20">
        <v>60</v>
      </c>
      <c r="M20">
        <v>401</v>
      </c>
      <c r="N20">
        <v>1084</v>
      </c>
      <c r="O20">
        <v>1516</v>
      </c>
      <c r="P20">
        <v>1093</v>
      </c>
      <c r="Q20">
        <v>927</v>
      </c>
      <c r="R20" t="s">
        <v>2297</v>
      </c>
      <c r="S20" t="s">
        <v>2298</v>
      </c>
    </row>
    <row r="21" spans="1:19" x14ac:dyDescent="0.25">
      <c r="A21" t="s">
        <v>72</v>
      </c>
      <c r="B21" t="s">
        <v>74</v>
      </c>
      <c r="C21">
        <f t="shared" si="0"/>
        <v>8904</v>
      </c>
      <c r="D21">
        <v>67</v>
      </c>
      <c r="E21">
        <v>40</v>
      </c>
      <c r="F21">
        <v>648</v>
      </c>
      <c r="G21">
        <v>3863</v>
      </c>
      <c r="H21">
        <v>3550</v>
      </c>
      <c r="I21">
        <v>391</v>
      </c>
      <c r="J21">
        <v>345</v>
      </c>
      <c r="K21">
        <v>3</v>
      </c>
      <c r="L21">
        <v>21</v>
      </c>
      <c r="M21">
        <v>655</v>
      </c>
      <c r="N21">
        <v>3562</v>
      </c>
      <c r="O21">
        <v>5342</v>
      </c>
      <c r="P21">
        <v>1432</v>
      </c>
      <c r="Q21">
        <v>2704</v>
      </c>
      <c r="R21" t="s">
        <v>2299</v>
      </c>
      <c r="S21" t="s">
        <v>2300</v>
      </c>
    </row>
    <row r="22" spans="1:19" x14ac:dyDescent="0.25">
      <c r="A22" t="s">
        <v>72</v>
      </c>
      <c r="B22" t="s">
        <v>75</v>
      </c>
      <c r="C22">
        <f t="shared" si="0"/>
        <v>5758</v>
      </c>
      <c r="D22">
        <v>51</v>
      </c>
      <c r="E22">
        <v>28</v>
      </c>
      <c r="F22">
        <v>120</v>
      </c>
      <c r="G22">
        <v>2608</v>
      </c>
      <c r="H22">
        <v>2465</v>
      </c>
      <c r="I22">
        <v>272</v>
      </c>
      <c r="J22">
        <v>214</v>
      </c>
      <c r="K22">
        <v>3</v>
      </c>
      <c r="L22">
        <v>16</v>
      </c>
      <c r="M22">
        <v>670</v>
      </c>
      <c r="N22">
        <v>2701</v>
      </c>
      <c r="O22">
        <v>3057</v>
      </c>
      <c r="P22">
        <v>343</v>
      </c>
      <c r="Q22">
        <v>1761</v>
      </c>
      <c r="R22" t="s">
        <v>2301</v>
      </c>
      <c r="S22" t="s">
        <v>2302</v>
      </c>
    </row>
    <row r="23" spans="1:19" x14ac:dyDescent="0.25">
      <c r="A23" t="s">
        <v>72</v>
      </c>
      <c r="B23" t="s">
        <v>76</v>
      </c>
      <c r="C23">
        <f t="shared" si="0"/>
        <v>1955</v>
      </c>
      <c r="D23">
        <v>18</v>
      </c>
      <c r="E23">
        <v>11</v>
      </c>
      <c r="F23">
        <v>4</v>
      </c>
      <c r="G23">
        <v>1083</v>
      </c>
      <c r="H23">
        <v>712</v>
      </c>
      <c r="I23">
        <v>71</v>
      </c>
      <c r="J23">
        <v>56</v>
      </c>
      <c r="K23">
        <v>1</v>
      </c>
      <c r="L23">
        <v>4</v>
      </c>
      <c r="M23">
        <v>297</v>
      </c>
      <c r="N23">
        <v>1000</v>
      </c>
      <c r="O23">
        <v>955</v>
      </c>
      <c r="P23">
        <v>54</v>
      </c>
      <c r="Q23">
        <v>617</v>
      </c>
      <c r="R23" t="s">
        <v>2303</v>
      </c>
      <c r="S23" t="s">
        <v>2304</v>
      </c>
    </row>
    <row r="24" spans="1:19" x14ac:dyDescent="0.25">
      <c r="A24" t="s">
        <v>72</v>
      </c>
      <c r="B24" t="s">
        <v>77</v>
      </c>
      <c r="C24">
        <f t="shared" si="0"/>
        <v>1276</v>
      </c>
      <c r="D24">
        <v>14</v>
      </c>
      <c r="E24">
        <v>9</v>
      </c>
      <c r="F24">
        <v>2</v>
      </c>
      <c r="G24">
        <v>684</v>
      </c>
      <c r="H24">
        <v>465</v>
      </c>
      <c r="I24">
        <v>47</v>
      </c>
      <c r="J24">
        <v>55</v>
      </c>
      <c r="K24">
        <v>4</v>
      </c>
      <c r="L24">
        <v>16</v>
      </c>
      <c r="M24">
        <v>420</v>
      </c>
      <c r="N24">
        <v>649</v>
      </c>
      <c r="O24">
        <v>627</v>
      </c>
      <c r="P24">
        <v>1</v>
      </c>
      <c r="Q24">
        <v>431</v>
      </c>
      <c r="R24" t="s">
        <v>2305</v>
      </c>
      <c r="S24" t="s">
        <v>2306</v>
      </c>
    </row>
    <row r="25" spans="1:19" x14ac:dyDescent="0.25">
      <c r="A25" t="s">
        <v>72</v>
      </c>
      <c r="B25" t="s">
        <v>78</v>
      </c>
      <c r="C25">
        <f t="shared" si="0"/>
        <v>5526</v>
      </c>
      <c r="D25">
        <v>50</v>
      </c>
      <c r="E25">
        <v>30</v>
      </c>
      <c r="F25">
        <v>1067</v>
      </c>
      <c r="G25">
        <v>2185</v>
      </c>
      <c r="H25">
        <v>1461</v>
      </c>
      <c r="I25">
        <v>500</v>
      </c>
      <c r="J25">
        <v>233</v>
      </c>
      <c r="K25">
        <v>141</v>
      </c>
      <c r="L25">
        <v>213</v>
      </c>
      <c r="M25">
        <v>979</v>
      </c>
      <c r="N25">
        <v>2275</v>
      </c>
      <c r="O25">
        <v>3251</v>
      </c>
      <c r="P25">
        <v>2966</v>
      </c>
      <c r="Q25">
        <v>1934</v>
      </c>
      <c r="R25" t="s">
        <v>2307</v>
      </c>
      <c r="S25" t="s">
        <v>2308</v>
      </c>
    </row>
    <row r="26" spans="1:19" x14ac:dyDescent="0.25">
      <c r="A26" t="s">
        <v>79</v>
      </c>
      <c r="B26" t="s">
        <v>80</v>
      </c>
      <c r="C26">
        <f t="shared" si="0"/>
        <v>12708</v>
      </c>
      <c r="D26">
        <v>98</v>
      </c>
      <c r="E26">
        <v>68</v>
      </c>
      <c r="F26">
        <v>1319</v>
      </c>
      <c r="G26">
        <v>5297</v>
      </c>
      <c r="H26">
        <v>4823</v>
      </c>
      <c r="I26">
        <v>593</v>
      </c>
      <c r="J26">
        <v>510</v>
      </c>
      <c r="K26">
        <v>8</v>
      </c>
      <c r="L26">
        <v>87</v>
      </c>
      <c r="M26">
        <v>1359</v>
      </c>
      <c r="N26">
        <v>5201</v>
      </c>
      <c r="O26">
        <v>7507</v>
      </c>
      <c r="P26">
        <v>2643</v>
      </c>
      <c r="Q26">
        <v>3959</v>
      </c>
      <c r="R26" t="s">
        <v>2309</v>
      </c>
      <c r="S26" t="s">
        <v>2310</v>
      </c>
    </row>
    <row r="27" spans="1:19" x14ac:dyDescent="0.25">
      <c r="A27" t="s">
        <v>79</v>
      </c>
      <c r="B27" t="s">
        <v>81</v>
      </c>
      <c r="C27">
        <f t="shared" si="0"/>
        <v>3983</v>
      </c>
      <c r="D27">
        <v>32</v>
      </c>
      <c r="E27">
        <v>19</v>
      </c>
      <c r="F27">
        <v>63</v>
      </c>
      <c r="G27">
        <v>1988</v>
      </c>
      <c r="H27">
        <v>1575</v>
      </c>
      <c r="I27">
        <v>173</v>
      </c>
      <c r="J27">
        <v>133</v>
      </c>
      <c r="K27">
        <v>0</v>
      </c>
      <c r="L27">
        <v>9</v>
      </c>
      <c r="M27">
        <v>376</v>
      </c>
      <c r="N27">
        <v>1941</v>
      </c>
      <c r="O27">
        <v>2042</v>
      </c>
      <c r="P27">
        <v>231</v>
      </c>
      <c r="Q27">
        <v>1276</v>
      </c>
      <c r="R27" t="s">
        <v>2311</v>
      </c>
      <c r="S27" t="s">
        <v>2312</v>
      </c>
    </row>
    <row r="28" spans="1:19" x14ac:dyDescent="0.25">
      <c r="A28" t="s">
        <v>79</v>
      </c>
      <c r="B28" t="s">
        <v>82</v>
      </c>
      <c r="C28">
        <f t="shared" si="0"/>
        <v>1148</v>
      </c>
      <c r="D28">
        <v>9</v>
      </c>
      <c r="E28">
        <v>5</v>
      </c>
      <c r="F28">
        <v>7</v>
      </c>
      <c r="G28">
        <v>453</v>
      </c>
      <c r="H28">
        <v>571</v>
      </c>
      <c r="I28">
        <v>64</v>
      </c>
      <c r="J28">
        <v>39</v>
      </c>
      <c r="K28">
        <v>0</v>
      </c>
      <c r="L28">
        <v>1</v>
      </c>
      <c r="M28">
        <v>65</v>
      </c>
      <c r="N28">
        <v>504</v>
      </c>
      <c r="O28">
        <v>644</v>
      </c>
      <c r="P28">
        <v>11</v>
      </c>
      <c r="Q28">
        <v>340</v>
      </c>
      <c r="R28" t="s">
        <v>2313</v>
      </c>
      <c r="S28" t="s">
        <v>2314</v>
      </c>
    </row>
    <row r="29" spans="1:19" x14ac:dyDescent="0.25">
      <c r="A29" t="s">
        <v>79</v>
      </c>
      <c r="B29" t="s">
        <v>83</v>
      </c>
      <c r="C29">
        <f t="shared" si="0"/>
        <v>67</v>
      </c>
      <c r="D29">
        <v>0</v>
      </c>
      <c r="E29">
        <v>1</v>
      </c>
      <c r="F29">
        <v>2</v>
      </c>
      <c r="G29">
        <v>29</v>
      </c>
      <c r="H29">
        <v>33</v>
      </c>
      <c r="I29">
        <v>1</v>
      </c>
      <c r="J29">
        <v>1</v>
      </c>
      <c r="K29">
        <v>0</v>
      </c>
      <c r="L29">
        <v>0</v>
      </c>
      <c r="M29">
        <v>2</v>
      </c>
      <c r="N29">
        <v>24</v>
      </c>
      <c r="O29">
        <v>43</v>
      </c>
      <c r="P29">
        <v>2</v>
      </c>
      <c r="Q29">
        <v>24</v>
      </c>
      <c r="R29" t="s">
        <v>2315</v>
      </c>
      <c r="S29" t="s">
        <v>2316</v>
      </c>
    </row>
    <row r="30" spans="1:19" x14ac:dyDescent="0.25">
      <c r="A30" t="s">
        <v>79</v>
      </c>
      <c r="B30" t="s">
        <v>84</v>
      </c>
      <c r="C30">
        <f t="shared" si="0"/>
        <v>328</v>
      </c>
      <c r="D30">
        <v>2</v>
      </c>
      <c r="E30">
        <v>1</v>
      </c>
      <c r="F30">
        <v>0</v>
      </c>
      <c r="G30">
        <v>166</v>
      </c>
      <c r="H30">
        <v>141</v>
      </c>
      <c r="I30">
        <v>12</v>
      </c>
      <c r="J30">
        <v>6</v>
      </c>
      <c r="K30">
        <v>0</v>
      </c>
      <c r="L30">
        <v>0</v>
      </c>
      <c r="M30">
        <v>37</v>
      </c>
      <c r="N30">
        <v>163</v>
      </c>
      <c r="O30">
        <v>165</v>
      </c>
      <c r="P30">
        <v>1</v>
      </c>
      <c r="Q30">
        <v>113</v>
      </c>
      <c r="R30" t="s">
        <v>2317</v>
      </c>
      <c r="S30" t="s">
        <v>2318</v>
      </c>
    </row>
    <row r="31" spans="1:19" x14ac:dyDescent="0.25">
      <c r="A31" t="s">
        <v>79</v>
      </c>
      <c r="B31" t="s">
        <v>85</v>
      </c>
      <c r="C31">
        <f t="shared" si="0"/>
        <v>334</v>
      </c>
      <c r="D31">
        <v>5</v>
      </c>
      <c r="E31">
        <v>4</v>
      </c>
      <c r="F31">
        <v>1</v>
      </c>
      <c r="G31">
        <v>206</v>
      </c>
      <c r="H31">
        <v>101</v>
      </c>
      <c r="I31">
        <v>10</v>
      </c>
      <c r="J31">
        <v>7</v>
      </c>
      <c r="K31">
        <v>0</v>
      </c>
      <c r="L31">
        <v>0</v>
      </c>
      <c r="M31">
        <v>46</v>
      </c>
      <c r="N31">
        <v>175</v>
      </c>
      <c r="O31">
        <v>159</v>
      </c>
      <c r="P31">
        <v>9</v>
      </c>
      <c r="Q31">
        <v>104</v>
      </c>
      <c r="R31" t="s">
        <v>2319</v>
      </c>
      <c r="S31" t="s">
        <v>2320</v>
      </c>
    </row>
    <row r="32" spans="1:19" x14ac:dyDescent="0.25">
      <c r="A32" t="s">
        <v>79</v>
      </c>
      <c r="B32" t="s">
        <v>86</v>
      </c>
      <c r="C32">
        <f t="shared" si="0"/>
        <v>486</v>
      </c>
      <c r="D32">
        <v>0</v>
      </c>
      <c r="E32">
        <v>1</v>
      </c>
      <c r="F32">
        <v>0</v>
      </c>
      <c r="G32">
        <v>289</v>
      </c>
      <c r="H32">
        <v>166</v>
      </c>
      <c r="I32">
        <v>14</v>
      </c>
      <c r="J32">
        <v>16</v>
      </c>
      <c r="K32">
        <v>1</v>
      </c>
      <c r="L32">
        <v>0</v>
      </c>
      <c r="M32">
        <v>67</v>
      </c>
      <c r="N32">
        <v>266</v>
      </c>
      <c r="O32">
        <v>220</v>
      </c>
      <c r="P32">
        <v>7</v>
      </c>
      <c r="Q32">
        <v>146</v>
      </c>
      <c r="R32" t="s">
        <v>2321</v>
      </c>
      <c r="S32" t="s">
        <v>2322</v>
      </c>
    </row>
    <row r="33" spans="1:19" x14ac:dyDescent="0.25">
      <c r="A33" t="s">
        <v>79</v>
      </c>
      <c r="B33" t="s">
        <v>87</v>
      </c>
      <c r="C33">
        <f t="shared" si="0"/>
        <v>144</v>
      </c>
      <c r="D33">
        <v>2</v>
      </c>
      <c r="E33">
        <v>0</v>
      </c>
      <c r="F33">
        <v>0</v>
      </c>
      <c r="G33">
        <v>70</v>
      </c>
      <c r="H33">
        <v>61</v>
      </c>
      <c r="I33">
        <v>5</v>
      </c>
      <c r="J33">
        <v>6</v>
      </c>
      <c r="K33">
        <v>0</v>
      </c>
      <c r="L33">
        <v>0</v>
      </c>
      <c r="M33">
        <v>30</v>
      </c>
      <c r="N33">
        <v>82</v>
      </c>
      <c r="O33">
        <v>62</v>
      </c>
      <c r="P33">
        <v>0</v>
      </c>
      <c r="Q33">
        <v>61</v>
      </c>
      <c r="R33" t="s">
        <v>2323</v>
      </c>
      <c r="S33" t="s">
        <v>2324</v>
      </c>
    </row>
    <row r="34" spans="1:19" x14ac:dyDescent="0.25">
      <c r="A34" t="s">
        <v>79</v>
      </c>
      <c r="B34" t="s">
        <v>88</v>
      </c>
      <c r="C34">
        <f t="shared" ref="C34:C65" si="1">SUM(D34:J34)</f>
        <v>537</v>
      </c>
      <c r="D34">
        <v>2</v>
      </c>
      <c r="E34">
        <v>3</v>
      </c>
      <c r="F34">
        <v>1</v>
      </c>
      <c r="G34">
        <v>296</v>
      </c>
      <c r="H34">
        <v>194</v>
      </c>
      <c r="I34">
        <v>18</v>
      </c>
      <c r="J34">
        <v>23</v>
      </c>
      <c r="K34">
        <v>1</v>
      </c>
      <c r="L34">
        <v>7</v>
      </c>
      <c r="M34">
        <v>164</v>
      </c>
      <c r="N34">
        <v>281</v>
      </c>
      <c r="O34">
        <v>256</v>
      </c>
      <c r="P34">
        <v>0</v>
      </c>
      <c r="Q34">
        <v>170</v>
      </c>
      <c r="R34" t="s">
        <v>2325</v>
      </c>
      <c r="S34" t="s">
        <v>2326</v>
      </c>
    </row>
    <row r="35" spans="1:19" x14ac:dyDescent="0.25">
      <c r="A35" t="s">
        <v>79</v>
      </c>
      <c r="B35" t="s">
        <v>89</v>
      </c>
      <c r="C35">
        <f t="shared" si="1"/>
        <v>117</v>
      </c>
      <c r="D35">
        <v>2</v>
      </c>
      <c r="E35">
        <v>3</v>
      </c>
      <c r="F35">
        <v>0</v>
      </c>
      <c r="G35">
        <v>61</v>
      </c>
      <c r="H35">
        <v>43</v>
      </c>
      <c r="I35">
        <v>1</v>
      </c>
      <c r="J35">
        <v>7</v>
      </c>
      <c r="K35">
        <v>1</v>
      </c>
      <c r="L35">
        <v>1</v>
      </c>
      <c r="M35">
        <v>57</v>
      </c>
      <c r="N35">
        <v>54</v>
      </c>
      <c r="O35">
        <v>63</v>
      </c>
      <c r="P35">
        <v>0</v>
      </c>
      <c r="Q35">
        <v>43</v>
      </c>
      <c r="R35" t="s">
        <v>2327</v>
      </c>
      <c r="S35" t="s">
        <v>2328</v>
      </c>
    </row>
    <row r="36" spans="1:19" x14ac:dyDescent="0.25">
      <c r="A36" t="s">
        <v>79</v>
      </c>
      <c r="B36" t="s">
        <v>90</v>
      </c>
      <c r="C36">
        <f t="shared" si="1"/>
        <v>6167</v>
      </c>
      <c r="D36">
        <v>64</v>
      </c>
      <c r="E36">
        <v>34</v>
      </c>
      <c r="F36">
        <v>1070</v>
      </c>
      <c r="G36">
        <v>2499</v>
      </c>
      <c r="H36">
        <v>1709</v>
      </c>
      <c r="I36">
        <v>527</v>
      </c>
      <c r="J36">
        <v>264</v>
      </c>
      <c r="K36">
        <v>143</v>
      </c>
      <c r="L36">
        <v>225</v>
      </c>
      <c r="M36">
        <v>1219</v>
      </c>
      <c r="N36">
        <v>2580</v>
      </c>
      <c r="O36">
        <v>3587</v>
      </c>
      <c r="P36">
        <v>2985</v>
      </c>
      <c r="Q36">
        <v>2138</v>
      </c>
      <c r="R36" t="s">
        <v>2329</v>
      </c>
      <c r="S36" t="s">
        <v>2330</v>
      </c>
    </row>
    <row r="37" spans="1:19" x14ac:dyDescent="0.25">
      <c r="A37" t="s">
        <v>91</v>
      </c>
      <c r="B37" t="s">
        <v>92</v>
      </c>
      <c r="C37">
        <f t="shared" si="1"/>
        <v>65</v>
      </c>
      <c r="D37">
        <v>0</v>
      </c>
      <c r="E37">
        <v>1</v>
      </c>
      <c r="F37">
        <v>14</v>
      </c>
      <c r="G37">
        <v>18</v>
      </c>
      <c r="H37">
        <v>12</v>
      </c>
      <c r="I37">
        <v>16</v>
      </c>
      <c r="J37">
        <v>4</v>
      </c>
      <c r="K37">
        <v>0</v>
      </c>
      <c r="L37">
        <v>2</v>
      </c>
      <c r="M37">
        <v>8</v>
      </c>
      <c r="N37">
        <v>31</v>
      </c>
      <c r="O37">
        <v>34</v>
      </c>
      <c r="P37">
        <v>51</v>
      </c>
      <c r="Q37">
        <v>65</v>
      </c>
      <c r="R37" t="s">
        <v>2331</v>
      </c>
      <c r="S37" t="s">
        <v>93</v>
      </c>
    </row>
    <row r="38" spans="1:19" x14ac:dyDescent="0.25">
      <c r="A38" t="s">
        <v>91</v>
      </c>
      <c r="B38" t="s">
        <v>94</v>
      </c>
      <c r="C38">
        <f t="shared" si="1"/>
        <v>475</v>
      </c>
      <c r="D38">
        <v>2</v>
      </c>
      <c r="E38">
        <v>4</v>
      </c>
      <c r="F38">
        <v>97</v>
      </c>
      <c r="G38">
        <v>178</v>
      </c>
      <c r="H38">
        <v>108</v>
      </c>
      <c r="I38">
        <v>76</v>
      </c>
      <c r="J38">
        <v>10</v>
      </c>
      <c r="K38">
        <v>1</v>
      </c>
      <c r="L38">
        <v>10</v>
      </c>
      <c r="M38">
        <v>54</v>
      </c>
      <c r="N38">
        <v>163</v>
      </c>
      <c r="O38">
        <v>312</v>
      </c>
      <c r="P38">
        <v>379</v>
      </c>
      <c r="Q38">
        <v>475</v>
      </c>
      <c r="R38" t="s">
        <v>2332</v>
      </c>
      <c r="S38" t="s">
        <v>2333</v>
      </c>
    </row>
    <row r="39" spans="1:19" x14ac:dyDescent="0.25">
      <c r="A39" t="s">
        <v>91</v>
      </c>
      <c r="B39" t="s">
        <v>95</v>
      </c>
      <c r="C39">
        <f t="shared" si="1"/>
        <v>779</v>
      </c>
      <c r="D39">
        <v>4</v>
      </c>
      <c r="E39">
        <v>3</v>
      </c>
      <c r="F39">
        <v>146</v>
      </c>
      <c r="G39">
        <v>306</v>
      </c>
      <c r="H39">
        <v>197</v>
      </c>
      <c r="I39">
        <v>92</v>
      </c>
      <c r="J39">
        <v>31</v>
      </c>
      <c r="K39">
        <v>13</v>
      </c>
      <c r="L39">
        <v>38</v>
      </c>
      <c r="M39">
        <v>92</v>
      </c>
      <c r="N39">
        <v>306</v>
      </c>
      <c r="O39">
        <v>473</v>
      </c>
      <c r="P39">
        <v>529</v>
      </c>
      <c r="Q39">
        <v>779</v>
      </c>
      <c r="R39" t="s">
        <v>2334</v>
      </c>
      <c r="S39" t="s">
        <v>2335</v>
      </c>
    </row>
    <row r="40" spans="1:19" x14ac:dyDescent="0.25">
      <c r="A40" t="s">
        <v>91</v>
      </c>
      <c r="B40" t="s">
        <v>96</v>
      </c>
      <c r="C40">
        <f t="shared" si="1"/>
        <v>1867</v>
      </c>
      <c r="D40">
        <v>10</v>
      </c>
      <c r="E40">
        <v>11</v>
      </c>
      <c r="F40">
        <v>288</v>
      </c>
      <c r="G40">
        <v>805</v>
      </c>
      <c r="H40">
        <v>455</v>
      </c>
      <c r="I40">
        <v>233</v>
      </c>
      <c r="J40">
        <v>65</v>
      </c>
      <c r="K40">
        <v>34</v>
      </c>
      <c r="L40">
        <v>67</v>
      </c>
      <c r="M40">
        <v>231</v>
      </c>
      <c r="N40">
        <v>740</v>
      </c>
      <c r="O40">
        <v>1127</v>
      </c>
      <c r="P40">
        <v>1191</v>
      </c>
      <c r="Q40">
        <v>1867</v>
      </c>
      <c r="R40" t="s">
        <v>2336</v>
      </c>
      <c r="S40" t="s">
        <v>2337</v>
      </c>
    </row>
    <row r="41" spans="1:19" x14ac:dyDescent="0.25">
      <c r="A41" t="s">
        <v>91</v>
      </c>
      <c r="B41" t="s">
        <v>97</v>
      </c>
      <c r="C41">
        <f t="shared" si="1"/>
        <v>3639</v>
      </c>
      <c r="D41">
        <v>25</v>
      </c>
      <c r="E41">
        <v>15</v>
      </c>
      <c r="F41">
        <v>588</v>
      </c>
      <c r="G41">
        <v>1703</v>
      </c>
      <c r="H41">
        <v>923</v>
      </c>
      <c r="I41">
        <v>276</v>
      </c>
      <c r="J41">
        <v>109</v>
      </c>
      <c r="K41">
        <v>41</v>
      </c>
      <c r="L41">
        <v>137</v>
      </c>
      <c r="M41">
        <v>477</v>
      </c>
      <c r="N41">
        <v>1390</v>
      </c>
      <c r="O41">
        <v>2249</v>
      </c>
      <c r="P41">
        <v>2067</v>
      </c>
      <c r="Q41">
        <v>805</v>
      </c>
      <c r="R41" t="s">
        <v>2338</v>
      </c>
      <c r="S41" t="s">
        <v>2339</v>
      </c>
    </row>
    <row r="42" spans="1:19" x14ac:dyDescent="0.25">
      <c r="A42" t="s">
        <v>91</v>
      </c>
      <c r="B42" t="s">
        <v>98</v>
      </c>
      <c r="C42">
        <f t="shared" si="1"/>
        <v>7687</v>
      </c>
      <c r="D42">
        <v>87</v>
      </c>
      <c r="E42">
        <v>57</v>
      </c>
      <c r="F42">
        <v>856</v>
      </c>
      <c r="G42">
        <v>3577</v>
      </c>
      <c r="H42">
        <v>2455</v>
      </c>
      <c r="I42">
        <v>344</v>
      </c>
      <c r="J42">
        <v>311</v>
      </c>
      <c r="K42">
        <v>57</v>
      </c>
      <c r="L42">
        <v>76</v>
      </c>
      <c r="M42">
        <v>1399</v>
      </c>
      <c r="N42">
        <v>3206</v>
      </c>
      <c r="O42">
        <v>4481</v>
      </c>
      <c r="P42">
        <v>1672</v>
      </c>
      <c r="Q42">
        <v>1738</v>
      </c>
      <c r="R42" t="s">
        <v>2340</v>
      </c>
      <c r="S42" t="s">
        <v>2341</v>
      </c>
    </row>
    <row r="43" spans="1:19" x14ac:dyDescent="0.25">
      <c r="A43" t="s">
        <v>91</v>
      </c>
      <c r="B43" t="s">
        <v>99</v>
      </c>
      <c r="C43">
        <f t="shared" si="1"/>
        <v>11507</v>
      </c>
      <c r="D43">
        <v>88</v>
      </c>
      <c r="E43">
        <v>48</v>
      </c>
      <c r="F43">
        <v>474</v>
      </c>
      <c r="G43">
        <v>4767</v>
      </c>
      <c r="H43">
        <v>5267</v>
      </c>
      <c r="I43">
        <v>381</v>
      </c>
      <c r="J43">
        <v>482</v>
      </c>
      <c r="K43">
        <v>8</v>
      </c>
      <c r="L43">
        <v>0</v>
      </c>
      <c r="M43">
        <v>1161</v>
      </c>
      <c r="N43">
        <v>5435</v>
      </c>
      <c r="O43">
        <v>6072</v>
      </c>
      <c r="P43">
        <v>0</v>
      </c>
      <c r="Q43">
        <v>2645</v>
      </c>
      <c r="R43" t="s">
        <v>2342</v>
      </c>
      <c r="S43" t="s">
        <v>2343</v>
      </c>
    </row>
    <row r="44" spans="1:19" x14ac:dyDescent="0.25">
      <c r="A44" t="s">
        <v>100</v>
      </c>
      <c r="B44" t="s">
        <v>48</v>
      </c>
      <c r="C44">
        <f t="shared" si="1"/>
        <v>216</v>
      </c>
      <c r="D44">
        <v>216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5</v>
      </c>
      <c r="L44">
        <v>8</v>
      </c>
      <c r="M44">
        <v>63</v>
      </c>
      <c r="N44">
        <v>94</v>
      </c>
      <c r="O44">
        <v>122</v>
      </c>
      <c r="P44">
        <v>29</v>
      </c>
      <c r="Q44">
        <v>63</v>
      </c>
      <c r="R44" t="s">
        <v>2344</v>
      </c>
      <c r="S44" t="s">
        <v>2345</v>
      </c>
    </row>
    <row r="45" spans="1:19" x14ac:dyDescent="0.25">
      <c r="A45" t="s">
        <v>100</v>
      </c>
      <c r="B45" t="s">
        <v>101</v>
      </c>
      <c r="C45">
        <f t="shared" si="1"/>
        <v>139</v>
      </c>
      <c r="D45">
        <v>0</v>
      </c>
      <c r="E45">
        <v>139</v>
      </c>
      <c r="F45">
        <v>0</v>
      </c>
      <c r="G45">
        <v>0</v>
      </c>
      <c r="H45">
        <v>0</v>
      </c>
      <c r="I45">
        <v>0</v>
      </c>
      <c r="J45">
        <v>0</v>
      </c>
      <c r="K45">
        <v>2</v>
      </c>
      <c r="L45">
        <v>12</v>
      </c>
      <c r="M45">
        <v>35</v>
      </c>
      <c r="N45">
        <v>78</v>
      </c>
      <c r="O45">
        <v>61</v>
      </c>
      <c r="P45">
        <v>22</v>
      </c>
      <c r="Q45">
        <v>54</v>
      </c>
      <c r="R45" t="s">
        <v>2346</v>
      </c>
      <c r="S45" t="s">
        <v>2347</v>
      </c>
    </row>
    <row r="46" spans="1:19" x14ac:dyDescent="0.25">
      <c r="A46" t="s">
        <v>100</v>
      </c>
      <c r="B46" t="s">
        <v>102</v>
      </c>
      <c r="C46">
        <f t="shared" si="1"/>
        <v>2463</v>
      </c>
      <c r="D46">
        <v>0</v>
      </c>
      <c r="E46">
        <v>0</v>
      </c>
      <c r="F46">
        <v>2463</v>
      </c>
      <c r="G46">
        <v>0</v>
      </c>
      <c r="H46">
        <v>0</v>
      </c>
      <c r="I46">
        <v>0</v>
      </c>
      <c r="J46">
        <v>0</v>
      </c>
      <c r="K46">
        <v>9</v>
      </c>
      <c r="L46">
        <v>45</v>
      </c>
      <c r="M46">
        <v>231</v>
      </c>
      <c r="N46">
        <v>1154</v>
      </c>
      <c r="O46">
        <v>1309</v>
      </c>
      <c r="P46">
        <v>1573</v>
      </c>
      <c r="Q46">
        <v>983</v>
      </c>
      <c r="R46" t="s">
        <v>2348</v>
      </c>
      <c r="S46" t="s">
        <v>2349</v>
      </c>
    </row>
    <row r="47" spans="1:19" x14ac:dyDescent="0.25">
      <c r="A47" t="s">
        <v>100</v>
      </c>
      <c r="B47" t="s">
        <v>103</v>
      </c>
      <c r="C47">
        <f t="shared" si="1"/>
        <v>11354</v>
      </c>
      <c r="D47">
        <v>0</v>
      </c>
      <c r="E47">
        <v>0</v>
      </c>
      <c r="F47">
        <v>0</v>
      </c>
      <c r="G47">
        <v>11354</v>
      </c>
      <c r="H47">
        <v>0</v>
      </c>
      <c r="I47">
        <v>0</v>
      </c>
      <c r="J47">
        <v>0</v>
      </c>
      <c r="K47">
        <v>24</v>
      </c>
      <c r="L47">
        <v>38</v>
      </c>
      <c r="M47">
        <v>1212</v>
      </c>
      <c r="N47">
        <v>4317</v>
      </c>
      <c r="O47">
        <v>7037</v>
      </c>
      <c r="P47">
        <v>2974</v>
      </c>
      <c r="Q47">
        <v>3465</v>
      </c>
      <c r="R47" t="s">
        <v>2350</v>
      </c>
      <c r="S47" t="s">
        <v>2351</v>
      </c>
    </row>
    <row r="48" spans="1:19" x14ac:dyDescent="0.25">
      <c r="A48" t="s">
        <v>100</v>
      </c>
      <c r="B48" t="s">
        <v>52</v>
      </c>
      <c r="C48">
        <f t="shared" si="1"/>
        <v>9417</v>
      </c>
      <c r="D48">
        <v>0</v>
      </c>
      <c r="E48">
        <v>0</v>
      </c>
      <c r="F48">
        <v>0</v>
      </c>
      <c r="G48">
        <v>0</v>
      </c>
      <c r="H48">
        <v>9417</v>
      </c>
      <c r="I48">
        <v>0</v>
      </c>
      <c r="J48">
        <v>0</v>
      </c>
      <c r="K48">
        <v>88</v>
      </c>
      <c r="L48">
        <v>154</v>
      </c>
      <c r="M48">
        <v>1370</v>
      </c>
      <c r="N48">
        <v>4429</v>
      </c>
      <c r="O48">
        <v>4988</v>
      </c>
      <c r="P48">
        <v>801</v>
      </c>
      <c r="Q48">
        <v>2634</v>
      </c>
      <c r="R48" t="s">
        <v>2352</v>
      </c>
      <c r="S48" t="s">
        <v>2353</v>
      </c>
    </row>
    <row r="49" spans="1:19" x14ac:dyDescent="0.25">
      <c r="A49" t="s">
        <v>100</v>
      </c>
      <c r="B49" t="s">
        <v>53</v>
      </c>
      <c r="C49">
        <f t="shared" si="1"/>
        <v>1418</v>
      </c>
      <c r="D49">
        <v>0</v>
      </c>
      <c r="E49">
        <v>0</v>
      </c>
      <c r="F49">
        <v>0</v>
      </c>
      <c r="G49">
        <v>0</v>
      </c>
      <c r="H49">
        <v>0</v>
      </c>
      <c r="I49">
        <v>1418</v>
      </c>
      <c r="J49">
        <v>0</v>
      </c>
      <c r="K49">
        <v>4</v>
      </c>
      <c r="L49">
        <v>4</v>
      </c>
      <c r="M49">
        <v>196</v>
      </c>
      <c r="N49">
        <v>589</v>
      </c>
      <c r="O49">
        <v>829</v>
      </c>
      <c r="P49">
        <v>472</v>
      </c>
      <c r="Q49">
        <v>831</v>
      </c>
      <c r="R49" t="s">
        <v>2354</v>
      </c>
      <c r="S49" t="s">
        <v>2355</v>
      </c>
    </row>
    <row r="50" spans="1:19" x14ac:dyDescent="0.25">
      <c r="A50" t="s">
        <v>100</v>
      </c>
      <c r="B50" t="s">
        <v>236</v>
      </c>
      <c r="C50">
        <f t="shared" si="1"/>
        <v>1012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1012</v>
      </c>
      <c r="K50">
        <v>22</v>
      </c>
      <c r="L50">
        <v>69</v>
      </c>
      <c r="M50">
        <v>315</v>
      </c>
      <c r="N50">
        <v>610</v>
      </c>
      <c r="O50">
        <v>402</v>
      </c>
      <c r="P50">
        <v>18</v>
      </c>
      <c r="Q50">
        <v>344</v>
      </c>
      <c r="R50" t="s">
        <v>2356</v>
      </c>
      <c r="S50" t="s">
        <v>2357</v>
      </c>
    </row>
    <row r="51" spans="1:19" x14ac:dyDescent="0.25">
      <c r="A51" t="s">
        <v>8</v>
      </c>
      <c r="B51" t="s">
        <v>9</v>
      </c>
      <c r="C51">
        <f t="shared" si="1"/>
        <v>765</v>
      </c>
      <c r="D51">
        <v>1</v>
      </c>
      <c r="E51">
        <v>0</v>
      </c>
      <c r="F51">
        <v>80</v>
      </c>
      <c r="G51">
        <v>343</v>
      </c>
      <c r="H51">
        <v>267</v>
      </c>
      <c r="I51">
        <v>45</v>
      </c>
      <c r="J51">
        <v>29</v>
      </c>
      <c r="K51">
        <v>0</v>
      </c>
      <c r="L51">
        <v>0</v>
      </c>
      <c r="M51">
        <v>12</v>
      </c>
      <c r="N51">
        <v>335</v>
      </c>
      <c r="O51">
        <v>430</v>
      </c>
      <c r="P51">
        <v>163</v>
      </c>
      <c r="Q51">
        <v>254</v>
      </c>
      <c r="R51" t="s">
        <v>2358</v>
      </c>
      <c r="S51" t="s">
        <v>2359</v>
      </c>
    </row>
    <row r="52" spans="1:19" x14ac:dyDescent="0.25">
      <c r="A52" t="s">
        <v>8</v>
      </c>
      <c r="B52" t="s">
        <v>10</v>
      </c>
      <c r="C52">
        <f t="shared" si="1"/>
        <v>854</v>
      </c>
      <c r="D52">
        <v>4</v>
      </c>
      <c r="E52">
        <v>1</v>
      </c>
      <c r="F52">
        <v>110</v>
      </c>
      <c r="G52">
        <v>332</v>
      </c>
      <c r="H52">
        <v>334</v>
      </c>
      <c r="I52">
        <v>42</v>
      </c>
      <c r="J52">
        <v>31</v>
      </c>
      <c r="K52">
        <v>0</v>
      </c>
      <c r="L52">
        <v>0</v>
      </c>
      <c r="M52">
        <v>16</v>
      </c>
      <c r="N52">
        <v>403</v>
      </c>
      <c r="O52">
        <v>451</v>
      </c>
      <c r="P52">
        <v>197</v>
      </c>
      <c r="Q52">
        <v>309</v>
      </c>
      <c r="R52" t="s">
        <v>2360</v>
      </c>
      <c r="S52" t="s">
        <v>2361</v>
      </c>
    </row>
    <row r="53" spans="1:19" x14ac:dyDescent="0.25">
      <c r="A53" t="s">
        <v>8</v>
      </c>
      <c r="B53" t="s">
        <v>11</v>
      </c>
      <c r="C53">
        <f t="shared" si="1"/>
        <v>1852</v>
      </c>
      <c r="D53">
        <v>12</v>
      </c>
      <c r="E53">
        <v>9</v>
      </c>
      <c r="F53">
        <v>131</v>
      </c>
      <c r="G53">
        <v>892</v>
      </c>
      <c r="H53">
        <v>660</v>
      </c>
      <c r="I53">
        <v>115</v>
      </c>
      <c r="J53">
        <v>33</v>
      </c>
      <c r="K53">
        <v>2</v>
      </c>
      <c r="L53">
        <v>18</v>
      </c>
      <c r="M53">
        <v>124</v>
      </c>
      <c r="N53">
        <v>783</v>
      </c>
      <c r="O53">
        <v>1069</v>
      </c>
      <c r="P53">
        <v>367</v>
      </c>
      <c r="Q53">
        <v>604</v>
      </c>
      <c r="R53" t="s">
        <v>2362</v>
      </c>
      <c r="S53" t="s">
        <v>2363</v>
      </c>
    </row>
    <row r="54" spans="1:19" x14ac:dyDescent="0.25">
      <c r="A54" t="s">
        <v>8</v>
      </c>
      <c r="B54" t="s">
        <v>12</v>
      </c>
      <c r="C54">
        <f t="shared" si="1"/>
        <v>1078</v>
      </c>
      <c r="D54">
        <v>3</v>
      </c>
      <c r="E54">
        <v>5</v>
      </c>
      <c r="F54">
        <v>91</v>
      </c>
      <c r="G54">
        <v>464</v>
      </c>
      <c r="H54">
        <v>433</v>
      </c>
      <c r="I54">
        <v>47</v>
      </c>
      <c r="J54">
        <v>35</v>
      </c>
      <c r="K54">
        <v>0</v>
      </c>
      <c r="L54">
        <v>3</v>
      </c>
      <c r="M54">
        <v>28</v>
      </c>
      <c r="N54">
        <v>463</v>
      </c>
      <c r="O54">
        <v>615</v>
      </c>
      <c r="P54">
        <v>214</v>
      </c>
      <c r="Q54">
        <v>340</v>
      </c>
      <c r="R54" t="s">
        <v>2364</v>
      </c>
      <c r="S54" t="s">
        <v>2365</v>
      </c>
    </row>
    <row r="55" spans="1:19" x14ac:dyDescent="0.25">
      <c r="A55" t="s">
        <v>8</v>
      </c>
      <c r="B55" t="s">
        <v>13</v>
      </c>
      <c r="C55">
        <f t="shared" si="1"/>
        <v>1684</v>
      </c>
      <c r="D55">
        <v>11</v>
      </c>
      <c r="E55">
        <v>9</v>
      </c>
      <c r="F55">
        <v>189</v>
      </c>
      <c r="G55">
        <v>780</v>
      </c>
      <c r="H55">
        <v>544</v>
      </c>
      <c r="I55">
        <v>80</v>
      </c>
      <c r="J55">
        <v>71</v>
      </c>
      <c r="K55">
        <v>1</v>
      </c>
      <c r="L55">
        <v>26</v>
      </c>
      <c r="M55">
        <v>110</v>
      </c>
      <c r="N55">
        <v>745</v>
      </c>
      <c r="O55">
        <v>939</v>
      </c>
      <c r="P55">
        <v>388</v>
      </c>
      <c r="Q55">
        <v>523</v>
      </c>
      <c r="R55" t="s">
        <v>2366</v>
      </c>
      <c r="S55" t="s">
        <v>2367</v>
      </c>
    </row>
    <row r="56" spans="1:19" x14ac:dyDescent="0.25">
      <c r="A56" t="s">
        <v>8</v>
      </c>
      <c r="B56" t="s">
        <v>14</v>
      </c>
      <c r="C56">
        <f t="shared" si="1"/>
        <v>6964</v>
      </c>
      <c r="D56">
        <v>81</v>
      </c>
      <c r="E56">
        <v>53</v>
      </c>
      <c r="F56">
        <v>581</v>
      </c>
      <c r="G56">
        <v>3093</v>
      </c>
      <c r="H56">
        <v>2464</v>
      </c>
      <c r="I56">
        <v>372</v>
      </c>
      <c r="J56">
        <v>320</v>
      </c>
      <c r="K56">
        <v>105</v>
      </c>
      <c r="L56">
        <v>152</v>
      </c>
      <c r="M56">
        <v>2071</v>
      </c>
      <c r="N56">
        <v>2858</v>
      </c>
      <c r="O56">
        <v>4106</v>
      </c>
      <c r="P56">
        <v>1336</v>
      </c>
      <c r="Q56">
        <v>2218</v>
      </c>
      <c r="R56" t="s">
        <v>2368</v>
      </c>
      <c r="S56" t="s">
        <v>2369</v>
      </c>
    </row>
    <row r="57" spans="1:19" x14ac:dyDescent="0.25">
      <c r="A57" t="s">
        <v>8</v>
      </c>
      <c r="B57" t="s">
        <v>15</v>
      </c>
      <c r="C57">
        <f t="shared" si="1"/>
        <v>1194</v>
      </c>
      <c r="D57">
        <v>15</v>
      </c>
      <c r="E57">
        <v>7</v>
      </c>
      <c r="F57">
        <v>93</v>
      </c>
      <c r="G57">
        <v>515</v>
      </c>
      <c r="H57">
        <v>445</v>
      </c>
      <c r="I57">
        <v>67</v>
      </c>
      <c r="J57">
        <v>52</v>
      </c>
      <c r="K57">
        <v>0</v>
      </c>
      <c r="L57">
        <v>12</v>
      </c>
      <c r="M57">
        <v>108</v>
      </c>
      <c r="N57">
        <v>533</v>
      </c>
      <c r="O57">
        <v>661</v>
      </c>
      <c r="P57">
        <v>220</v>
      </c>
      <c r="Q57">
        <v>327</v>
      </c>
      <c r="R57" t="s">
        <v>2370</v>
      </c>
      <c r="S57" t="s">
        <v>2371</v>
      </c>
    </row>
    <row r="58" spans="1:19" x14ac:dyDescent="0.25">
      <c r="A58" t="s">
        <v>8</v>
      </c>
      <c r="B58" t="s">
        <v>16</v>
      </c>
      <c r="C58">
        <f t="shared" si="1"/>
        <v>493</v>
      </c>
      <c r="D58">
        <v>3</v>
      </c>
      <c r="E58">
        <v>1</v>
      </c>
      <c r="F58">
        <v>68</v>
      </c>
      <c r="G58">
        <v>196</v>
      </c>
      <c r="H58">
        <v>188</v>
      </c>
      <c r="I58">
        <v>28</v>
      </c>
      <c r="J58">
        <v>9</v>
      </c>
      <c r="K58">
        <v>0</v>
      </c>
      <c r="L58">
        <v>0</v>
      </c>
      <c r="M58">
        <v>9</v>
      </c>
      <c r="N58">
        <v>219</v>
      </c>
      <c r="O58">
        <v>274</v>
      </c>
      <c r="P58">
        <v>89</v>
      </c>
      <c r="Q58">
        <v>177</v>
      </c>
      <c r="R58" t="s">
        <v>2372</v>
      </c>
      <c r="S58" t="s">
        <v>2373</v>
      </c>
    </row>
    <row r="59" spans="1:19" x14ac:dyDescent="0.25">
      <c r="A59" t="s">
        <v>8</v>
      </c>
      <c r="B59" t="s">
        <v>17</v>
      </c>
      <c r="C59">
        <f t="shared" si="1"/>
        <v>212</v>
      </c>
      <c r="D59">
        <v>0</v>
      </c>
      <c r="E59">
        <v>1</v>
      </c>
      <c r="F59">
        <v>13</v>
      </c>
      <c r="G59">
        <v>80</v>
      </c>
      <c r="H59">
        <v>95</v>
      </c>
      <c r="I59">
        <v>19</v>
      </c>
      <c r="J59">
        <v>4</v>
      </c>
      <c r="K59">
        <v>0</v>
      </c>
      <c r="L59">
        <v>0</v>
      </c>
      <c r="M59">
        <v>2</v>
      </c>
      <c r="N59">
        <v>91</v>
      </c>
      <c r="O59">
        <v>121</v>
      </c>
      <c r="P59">
        <v>38</v>
      </c>
      <c r="Q59">
        <v>73</v>
      </c>
      <c r="R59" t="s">
        <v>2374</v>
      </c>
      <c r="S59" t="s">
        <v>2375</v>
      </c>
    </row>
    <row r="60" spans="1:19" x14ac:dyDescent="0.25">
      <c r="A60" t="s">
        <v>8</v>
      </c>
      <c r="B60" t="s">
        <v>18</v>
      </c>
      <c r="C60">
        <f t="shared" si="1"/>
        <v>109</v>
      </c>
      <c r="D60">
        <v>0</v>
      </c>
      <c r="E60">
        <v>0</v>
      </c>
      <c r="F60">
        <v>9</v>
      </c>
      <c r="G60">
        <v>47</v>
      </c>
      <c r="H60">
        <v>44</v>
      </c>
      <c r="I60">
        <v>5</v>
      </c>
      <c r="J60">
        <v>4</v>
      </c>
      <c r="K60">
        <v>0</v>
      </c>
      <c r="L60">
        <v>0</v>
      </c>
      <c r="M60">
        <v>1</v>
      </c>
      <c r="N60">
        <v>45</v>
      </c>
      <c r="O60">
        <v>64</v>
      </c>
      <c r="P60">
        <v>33</v>
      </c>
      <c r="Q60">
        <v>54</v>
      </c>
      <c r="R60" t="s">
        <v>2376</v>
      </c>
      <c r="S60" t="s">
        <v>2377</v>
      </c>
    </row>
    <row r="61" spans="1:19" x14ac:dyDescent="0.25">
      <c r="A61" t="s">
        <v>8</v>
      </c>
      <c r="B61" t="s">
        <v>19</v>
      </c>
      <c r="C61">
        <f t="shared" si="1"/>
        <v>491</v>
      </c>
      <c r="D61">
        <v>2</v>
      </c>
      <c r="E61">
        <v>1</v>
      </c>
      <c r="F61">
        <v>41</v>
      </c>
      <c r="G61">
        <v>196</v>
      </c>
      <c r="H61">
        <v>206</v>
      </c>
      <c r="I61">
        <v>32</v>
      </c>
      <c r="J61">
        <v>13</v>
      </c>
      <c r="K61">
        <v>0</v>
      </c>
      <c r="L61">
        <v>0</v>
      </c>
      <c r="M61">
        <v>5</v>
      </c>
      <c r="N61">
        <v>222</v>
      </c>
      <c r="O61">
        <v>269</v>
      </c>
      <c r="P61">
        <v>97</v>
      </c>
      <c r="Q61">
        <v>160</v>
      </c>
      <c r="R61" t="s">
        <v>2378</v>
      </c>
      <c r="S61" t="s">
        <v>2379</v>
      </c>
    </row>
    <row r="62" spans="1:19" x14ac:dyDescent="0.25">
      <c r="A62" t="s">
        <v>8</v>
      </c>
      <c r="B62" t="s">
        <v>20</v>
      </c>
      <c r="C62">
        <f t="shared" si="1"/>
        <v>1039</v>
      </c>
      <c r="D62">
        <v>6</v>
      </c>
      <c r="E62">
        <v>3</v>
      </c>
      <c r="F62">
        <v>128</v>
      </c>
      <c r="G62">
        <v>446</v>
      </c>
      <c r="H62">
        <v>344</v>
      </c>
      <c r="I62">
        <v>78</v>
      </c>
      <c r="J62">
        <v>34</v>
      </c>
      <c r="K62">
        <v>2</v>
      </c>
      <c r="L62">
        <v>1</v>
      </c>
      <c r="M62">
        <v>26</v>
      </c>
      <c r="N62">
        <v>471</v>
      </c>
      <c r="O62">
        <v>568</v>
      </c>
      <c r="P62">
        <v>249</v>
      </c>
      <c r="Q62">
        <v>342</v>
      </c>
      <c r="R62" t="s">
        <v>2380</v>
      </c>
      <c r="S62" t="s">
        <v>2381</v>
      </c>
    </row>
    <row r="63" spans="1:19" x14ac:dyDescent="0.25">
      <c r="A63" t="s">
        <v>8</v>
      </c>
      <c r="B63" t="s">
        <v>21</v>
      </c>
      <c r="C63">
        <f t="shared" si="1"/>
        <v>1164</v>
      </c>
      <c r="D63">
        <v>17</v>
      </c>
      <c r="E63">
        <v>13</v>
      </c>
      <c r="F63">
        <v>129</v>
      </c>
      <c r="G63">
        <v>395</v>
      </c>
      <c r="H63">
        <v>449</v>
      </c>
      <c r="I63">
        <v>68</v>
      </c>
      <c r="J63">
        <v>93</v>
      </c>
      <c r="K63">
        <v>12</v>
      </c>
      <c r="L63">
        <v>46</v>
      </c>
      <c r="M63">
        <v>407</v>
      </c>
      <c r="N63">
        <v>529</v>
      </c>
      <c r="O63">
        <v>635</v>
      </c>
      <c r="P63">
        <v>316</v>
      </c>
      <c r="Q63">
        <v>391</v>
      </c>
      <c r="R63" t="s">
        <v>2382</v>
      </c>
      <c r="S63" t="s">
        <v>2383</v>
      </c>
    </row>
    <row r="64" spans="1:19" x14ac:dyDescent="0.25">
      <c r="A64" t="s">
        <v>8</v>
      </c>
      <c r="B64" t="s">
        <v>22</v>
      </c>
      <c r="C64">
        <f t="shared" si="1"/>
        <v>1508</v>
      </c>
      <c r="D64">
        <v>10</v>
      </c>
      <c r="E64">
        <v>7</v>
      </c>
      <c r="F64">
        <v>149</v>
      </c>
      <c r="G64">
        <v>588</v>
      </c>
      <c r="H64">
        <v>620</v>
      </c>
      <c r="I64">
        <v>75</v>
      </c>
      <c r="J64">
        <v>59</v>
      </c>
      <c r="K64">
        <v>4</v>
      </c>
      <c r="L64">
        <v>2</v>
      </c>
      <c r="M64">
        <v>77</v>
      </c>
      <c r="N64">
        <v>678</v>
      </c>
      <c r="O64">
        <v>830</v>
      </c>
      <c r="P64">
        <v>421</v>
      </c>
      <c r="Q64">
        <v>467</v>
      </c>
      <c r="R64" t="s">
        <v>2384</v>
      </c>
      <c r="S64" t="s">
        <v>2385</v>
      </c>
    </row>
    <row r="65" spans="1:19" x14ac:dyDescent="0.25">
      <c r="A65" t="s">
        <v>8</v>
      </c>
      <c r="B65" t="s">
        <v>23</v>
      </c>
      <c r="C65">
        <f t="shared" si="1"/>
        <v>1796</v>
      </c>
      <c r="D65">
        <v>8</v>
      </c>
      <c r="E65">
        <v>3</v>
      </c>
      <c r="F65">
        <v>174</v>
      </c>
      <c r="G65">
        <v>770</v>
      </c>
      <c r="H65">
        <v>684</v>
      </c>
      <c r="I65">
        <v>97</v>
      </c>
      <c r="J65">
        <v>60</v>
      </c>
      <c r="K65">
        <v>5</v>
      </c>
      <c r="L65">
        <v>5</v>
      </c>
      <c r="M65">
        <v>67</v>
      </c>
      <c r="N65">
        <v>780</v>
      </c>
      <c r="O65">
        <v>1016</v>
      </c>
      <c r="P65">
        <v>472</v>
      </c>
      <c r="Q65">
        <v>552</v>
      </c>
      <c r="R65" t="s">
        <v>2386</v>
      </c>
      <c r="S65" t="s">
        <v>2387</v>
      </c>
    </row>
    <row r="66" spans="1:19" x14ac:dyDescent="0.25">
      <c r="A66" t="s">
        <v>8</v>
      </c>
      <c r="B66" t="s">
        <v>24</v>
      </c>
      <c r="C66">
        <f t="shared" ref="C66:C97" si="2">SUM(D66:J66)</f>
        <v>3911</v>
      </c>
      <c r="D66">
        <v>39</v>
      </c>
      <c r="E66">
        <v>21</v>
      </c>
      <c r="F66">
        <v>399</v>
      </c>
      <c r="G66">
        <v>1819</v>
      </c>
      <c r="H66">
        <v>1298</v>
      </c>
      <c r="I66">
        <v>201</v>
      </c>
      <c r="J66">
        <v>134</v>
      </c>
      <c r="K66">
        <v>23</v>
      </c>
      <c r="L66">
        <v>62</v>
      </c>
      <c r="M66">
        <v>333</v>
      </c>
      <c r="N66">
        <v>1722</v>
      </c>
      <c r="O66">
        <v>2189</v>
      </c>
      <c r="P66">
        <v>1098</v>
      </c>
      <c r="Q66">
        <v>1305</v>
      </c>
      <c r="R66" t="s">
        <v>2388</v>
      </c>
      <c r="S66" t="s">
        <v>2389</v>
      </c>
    </row>
    <row r="67" spans="1:19" x14ac:dyDescent="0.25">
      <c r="A67" t="s">
        <v>8</v>
      </c>
      <c r="B67" t="s">
        <v>25</v>
      </c>
      <c r="C67">
        <f t="shared" si="2"/>
        <v>881</v>
      </c>
      <c r="D67">
        <v>4</v>
      </c>
      <c r="E67">
        <v>5</v>
      </c>
      <c r="F67">
        <v>76</v>
      </c>
      <c r="G67">
        <v>386</v>
      </c>
      <c r="H67">
        <v>336</v>
      </c>
      <c r="I67">
        <v>44</v>
      </c>
      <c r="J67">
        <v>30</v>
      </c>
      <c r="K67">
        <v>0</v>
      </c>
      <c r="L67">
        <v>3</v>
      </c>
      <c r="M67">
        <v>23</v>
      </c>
      <c r="N67">
        <v>383</v>
      </c>
      <c r="O67">
        <v>498</v>
      </c>
      <c r="P67">
        <v>185</v>
      </c>
      <c r="Q67">
        <v>271</v>
      </c>
      <c r="R67" t="s">
        <v>2390</v>
      </c>
      <c r="S67" t="s">
        <v>2391</v>
      </c>
    </row>
    <row r="68" spans="1:19" x14ac:dyDescent="0.25">
      <c r="A68" t="s">
        <v>8</v>
      </c>
      <c r="B68" t="s">
        <v>26</v>
      </c>
      <c r="C68">
        <f t="shared" si="2"/>
        <v>24</v>
      </c>
      <c r="D68">
        <v>0</v>
      </c>
      <c r="E68">
        <v>0</v>
      </c>
      <c r="F68">
        <v>2</v>
      </c>
      <c r="G68">
        <v>12</v>
      </c>
      <c r="H68">
        <v>6</v>
      </c>
      <c r="I68">
        <v>3</v>
      </c>
      <c r="J68">
        <v>1</v>
      </c>
      <c r="K68">
        <v>0</v>
      </c>
      <c r="L68">
        <v>0</v>
      </c>
      <c r="M68">
        <v>3</v>
      </c>
      <c r="N68">
        <v>11</v>
      </c>
      <c r="O68">
        <v>13</v>
      </c>
      <c r="P68">
        <v>6</v>
      </c>
      <c r="Q68">
        <v>7</v>
      </c>
      <c r="R68" t="s">
        <v>2392</v>
      </c>
      <c r="S68" t="s">
        <v>2393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0B071-A692-4D41-BFDB-20BB768506B4}">
  <dimension ref="A1:S68"/>
  <sheetViews>
    <sheetView workbookViewId="0">
      <selection activeCell="C2" sqref="C2"/>
    </sheetView>
  </sheetViews>
  <sheetFormatPr baseColWidth="10" defaultRowHeight="15" x14ac:dyDescent="0.25"/>
  <cols>
    <col min="1" max="1" width="24.5703125" bestFit="1" customWidth="1"/>
    <col min="2" max="2" width="32.28515625" bestFit="1" customWidth="1"/>
    <col min="3" max="3" width="32.28515625" customWidth="1"/>
    <col min="4" max="4" width="8.85546875" bestFit="1" customWidth="1"/>
    <col min="5" max="5" width="18.7109375" bestFit="1" customWidth="1"/>
    <col min="6" max="6" width="24.7109375" bestFit="1" customWidth="1"/>
    <col min="7" max="7" width="16.7109375" bestFit="1" customWidth="1"/>
    <col min="8" max="8" width="11.5703125" bestFit="1" customWidth="1"/>
    <col min="9" max="9" width="9.140625" bestFit="1" customWidth="1"/>
    <col min="10" max="10" width="21.85546875" bestFit="1" customWidth="1"/>
    <col min="11" max="11" width="20.140625" bestFit="1" customWidth="1"/>
    <col min="12" max="12" width="19.140625" bestFit="1" customWidth="1"/>
    <col min="13" max="13" width="20.140625" bestFit="1" customWidth="1"/>
    <col min="14" max="14" width="11" bestFit="1" customWidth="1"/>
    <col min="16" max="16" width="17.85546875" bestFit="1" customWidth="1"/>
    <col min="17" max="17" width="21.42578125" bestFit="1" customWidth="1"/>
    <col min="18" max="18" width="13.5703125" bestFit="1" customWidth="1"/>
    <col min="19" max="19" width="24.85546875" bestFit="1" customWidth="1"/>
  </cols>
  <sheetData>
    <row r="1" spans="1:19" x14ac:dyDescent="0.25">
      <c r="A1" t="s">
        <v>5</v>
      </c>
      <c r="B1" t="s">
        <v>6</v>
      </c>
      <c r="C1" t="s">
        <v>104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135</v>
      </c>
      <c r="K1" t="s">
        <v>136</v>
      </c>
      <c r="L1" t="s">
        <v>137</v>
      </c>
      <c r="M1" t="s">
        <v>138</v>
      </c>
      <c r="N1" t="s">
        <v>54</v>
      </c>
      <c r="O1" t="s">
        <v>55</v>
      </c>
      <c r="P1" t="s">
        <v>56</v>
      </c>
      <c r="Q1" t="s">
        <v>139</v>
      </c>
      <c r="R1" t="s">
        <v>57</v>
      </c>
      <c r="S1" t="s">
        <v>58</v>
      </c>
    </row>
    <row r="2" spans="1:19" x14ac:dyDescent="0.25">
      <c r="A2" t="s">
        <v>7</v>
      </c>
      <c r="B2" t="s">
        <v>1</v>
      </c>
      <c r="C2">
        <f t="shared" ref="C2:C33" si="0">SUM(D2:J2)</f>
        <v>22792</v>
      </c>
      <c r="D2">
        <v>177</v>
      </c>
      <c r="E2">
        <v>107</v>
      </c>
      <c r="F2">
        <v>2368</v>
      </c>
      <c r="G2">
        <v>10754</v>
      </c>
      <c r="H2">
        <v>8065</v>
      </c>
      <c r="I2">
        <v>1321</v>
      </c>
      <c r="J2">
        <v>0</v>
      </c>
      <c r="K2">
        <v>109</v>
      </c>
      <c r="L2">
        <v>170</v>
      </c>
      <c r="M2">
        <v>2527</v>
      </c>
      <c r="N2">
        <v>9347</v>
      </c>
      <c r="O2">
        <v>13445</v>
      </c>
      <c r="P2">
        <v>5831</v>
      </c>
      <c r="Q2">
        <v>7410</v>
      </c>
      <c r="R2" t="s">
        <v>2129</v>
      </c>
      <c r="S2" t="s">
        <v>2130</v>
      </c>
    </row>
    <row r="3" spans="1:19" x14ac:dyDescent="0.25">
      <c r="A3" t="s">
        <v>7</v>
      </c>
      <c r="B3" t="s">
        <v>2</v>
      </c>
      <c r="C3">
        <f t="shared" si="0"/>
        <v>1598</v>
      </c>
      <c r="D3">
        <v>12</v>
      </c>
      <c r="E3">
        <v>12</v>
      </c>
      <c r="F3">
        <v>46</v>
      </c>
      <c r="G3">
        <v>185</v>
      </c>
      <c r="H3">
        <v>606</v>
      </c>
      <c r="I3">
        <v>69</v>
      </c>
      <c r="J3">
        <v>668</v>
      </c>
      <c r="K3">
        <v>42</v>
      </c>
      <c r="L3">
        <v>109</v>
      </c>
      <c r="M3">
        <v>385</v>
      </c>
      <c r="N3">
        <v>798</v>
      </c>
      <c r="O3">
        <v>800</v>
      </c>
      <c r="P3">
        <v>26</v>
      </c>
      <c r="Q3">
        <v>509</v>
      </c>
      <c r="R3" t="s">
        <v>2131</v>
      </c>
      <c r="S3" t="s">
        <v>2132</v>
      </c>
    </row>
    <row r="4" spans="1:19" x14ac:dyDescent="0.25">
      <c r="A4" t="s">
        <v>7</v>
      </c>
      <c r="B4" t="s">
        <v>3</v>
      </c>
      <c r="C4">
        <f t="shared" si="0"/>
        <v>976</v>
      </c>
      <c r="D4">
        <v>16</v>
      </c>
      <c r="E4">
        <v>12</v>
      </c>
      <c r="F4">
        <v>37</v>
      </c>
      <c r="G4">
        <v>346</v>
      </c>
      <c r="H4">
        <v>548</v>
      </c>
      <c r="I4">
        <v>17</v>
      </c>
      <c r="J4">
        <v>0</v>
      </c>
      <c r="K4">
        <v>0</v>
      </c>
      <c r="L4">
        <v>12</v>
      </c>
      <c r="M4">
        <v>204</v>
      </c>
      <c r="N4">
        <v>800</v>
      </c>
      <c r="O4">
        <v>176</v>
      </c>
      <c r="P4">
        <v>16</v>
      </c>
      <c r="Q4">
        <v>279</v>
      </c>
      <c r="R4" t="s">
        <v>2133</v>
      </c>
      <c r="S4" t="s">
        <v>2134</v>
      </c>
    </row>
    <row r="5" spans="1:19" x14ac:dyDescent="0.25">
      <c r="A5" t="s">
        <v>7</v>
      </c>
      <c r="B5" t="s">
        <v>4</v>
      </c>
      <c r="C5">
        <f t="shared" si="0"/>
        <v>774</v>
      </c>
      <c r="D5">
        <v>11</v>
      </c>
      <c r="E5">
        <v>9</v>
      </c>
      <c r="F5">
        <v>33</v>
      </c>
      <c r="G5">
        <v>108</v>
      </c>
      <c r="H5">
        <v>239</v>
      </c>
      <c r="I5">
        <v>12</v>
      </c>
      <c r="J5">
        <v>362</v>
      </c>
      <c r="K5">
        <v>9</v>
      </c>
      <c r="L5">
        <v>41</v>
      </c>
      <c r="M5">
        <v>300</v>
      </c>
      <c r="N5">
        <v>389</v>
      </c>
      <c r="O5">
        <v>385</v>
      </c>
      <c r="P5">
        <v>20</v>
      </c>
      <c r="Q5">
        <v>279</v>
      </c>
      <c r="R5" t="s">
        <v>2135</v>
      </c>
      <c r="S5" t="s">
        <v>2136</v>
      </c>
    </row>
    <row r="6" spans="1:19" x14ac:dyDescent="0.25">
      <c r="A6" t="s">
        <v>7</v>
      </c>
      <c r="B6" t="s">
        <v>148</v>
      </c>
      <c r="C6">
        <f t="shared" si="0"/>
        <v>4</v>
      </c>
      <c r="D6">
        <v>1</v>
      </c>
      <c r="E6">
        <v>0</v>
      </c>
      <c r="F6">
        <v>0</v>
      </c>
      <c r="G6">
        <v>3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>
        <v>2</v>
      </c>
      <c r="P6">
        <v>0</v>
      </c>
      <c r="Q6">
        <v>1</v>
      </c>
      <c r="R6" t="s">
        <v>1873</v>
      </c>
      <c r="S6" t="s">
        <v>2137</v>
      </c>
    </row>
    <row r="7" spans="1:19" x14ac:dyDescent="0.25">
      <c r="A7" t="s">
        <v>59</v>
      </c>
      <c r="B7" t="s">
        <v>55</v>
      </c>
      <c r="C7">
        <f t="shared" si="0"/>
        <v>14808</v>
      </c>
      <c r="D7">
        <v>122</v>
      </c>
      <c r="E7">
        <v>59</v>
      </c>
      <c r="F7">
        <v>1320</v>
      </c>
      <c r="G7">
        <v>7064</v>
      </c>
      <c r="H7">
        <v>5001</v>
      </c>
      <c r="I7">
        <v>831</v>
      </c>
      <c r="J7">
        <v>411</v>
      </c>
      <c r="K7">
        <v>90</v>
      </c>
      <c r="L7">
        <v>143</v>
      </c>
      <c r="M7">
        <v>1770</v>
      </c>
      <c r="N7">
        <v>0</v>
      </c>
      <c r="O7">
        <v>14808</v>
      </c>
      <c r="P7">
        <v>3833</v>
      </c>
      <c r="Q7">
        <v>5127</v>
      </c>
      <c r="R7" t="s">
        <v>2138</v>
      </c>
      <c r="S7" t="s">
        <v>2139</v>
      </c>
    </row>
    <row r="8" spans="1:19" x14ac:dyDescent="0.25">
      <c r="A8" t="s">
        <v>59</v>
      </c>
      <c r="B8" t="s">
        <v>54</v>
      </c>
      <c r="C8">
        <f t="shared" si="0"/>
        <v>11336</v>
      </c>
      <c r="D8">
        <v>95</v>
      </c>
      <c r="E8">
        <v>81</v>
      </c>
      <c r="F8">
        <v>1164</v>
      </c>
      <c r="G8">
        <v>4332</v>
      </c>
      <c r="H8">
        <v>4457</v>
      </c>
      <c r="I8">
        <v>588</v>
      </c>
      <c r="J8">
        <v>619</v>
      </c>
      <c r="K8">
        <v>70</v>
      </c>
      <c r="L8">
        <v>190</v>
      </c>
      <c r="M8">
        <v>1647</v>
      </c>
      <c r="N8">
        <v>11336</v>
      </c>
      <c r="O8">
        <v>0</v>
      </c>
      <c r="P8">
        <v>2060</v>
      </c>
      <c r="Q8">
        <v>3351</v>
      </c>
      <c r="R8" t="s">
        <v>2140</v>
      </c>
      <c r="S8" t="s">
        <v>2141</v>
      </c>
    </row>
    <row r="9" spans="1:19" x14ac:dyDescent="0.25">
      <c r="A9" t="s">
        <v>60</v>
      </c>
      <c r="B9" t="s">
        <v>61</v>
      </c>
      <c r="C9">
        <f t="shared" si="0"/>
        <v>1550</v>
      </c>
      <c r="D9">
        <v>3</v>
      </c>
      <c r="E9">
        <v>4</v>
      </c>
      <c r="F9">
        <v>407</v>
      </c>
      <c r="G9">
        <v>664</v>
      </c>
      <c r="H9">
        <v>198</v>
      </c>
      <c r="I9">
        <v>273</v>
      </c>
      <c r="J9">
        <v>1</v>
      </c>
      <c r="K9">
        <v>0</v>
      </c>
      <c r="L9">
        <v>15</v>
      </c>
      <c r="M9">
        <v>120</v>
      </c>
      <c r="N9">
        <v>551</v>
      </c>
      <c r="O9">
        <v>999</v>
      </c>
      <c r="P9">
        <v>1550</v>
      </c>
      <c r="Q9">
        <v>1524</v>
      </c>
      <c r="R9" t="s">
        <v>2142</v>
      </c>
      <c r="S9" t="s">
        <v>2143</v>
      </c>
    </row>
    <row r="10" spans="1:19" x14ac:dyDescent="0.25">
      <c r="A10" t="s">
        <v>60</v>
      </c>
      <c r="B10" t="s">
        <v>62</v>
      </c>
      <c r="C10">
        <f t="shared" si="0"/>
        <v>4343</v>
      </c>
      <c r="D10">
        <v>27</v>
      </c>
      <c r="E10">
        <v>17</v>
      </c>
      <c r="F10">
        <v>1175</v>
      </c>
      <c r="G10">
        <v>2312</v>
      </c>
      <c r="H10">
        <v>607</v>
      </c>
      <c r="I10">
        <v>186</v>
      </c>
      <c r="J10">
        <v>19</v>
      </c>
      <c r="K10">
        <v>8</v>
      </c>
      <c r="L10">
        <v>38</v>
      </c>
      <c r="M10">
        <v>335</v>
      </c>
      <c r="N10">
        <v>1509</v>
      </c>
      <c r="O10">
        <v>2834</v>
      </c>
      <c r="P10">
        <v>4343</v>
      </c>
      <c r="Q10">
        <v>966</v>
      </c>
      <c r="R10" t="s">
        <v>2144</v>
      </c>
      <c r="S10" t="s">
        <v>2145</v>
      </c>
    </row>
    <row r="11" spans="1:19" x14ac:dyDescent="0.25">
      <c r="A11" t="s">
        <v>60</v>
      </c>
      <c r="B11" t="s">
        <v>63</v>
      </c>
      <c r="C11">
        <f t="shared" si="0"/>
        <v>1548</v>
      </c>
      <c r="D11">
        <v>15</v>
      </c>
      <c r="E11">
        <v>15</v>
      </c>
      <c r="F11">
        <v>242</v>
      </c>
      <c r="G11">
        <v>937</v>
      </c>
      <c r="H11">
        <v>243</v>
      </c>
      <c r="I11">
        <v>57</v>
      </c>
      <c r="J11">
        <v>39</v>
      </c>
      <c r="K11">
        <v>16</v>
      </c>
      <c r="L11">
        <v>17</v>
      </c>
      <c r="M11">
        <v>171</v>
      </c>
      <c r="N11">
        <v>541</v>
      </c>
      <c r="O11">
        <v>1007</v>
      </c>
      <c r="P11">
        <v>0</v>
      </c>
      <c r="Q11">
        <v>569</v>
      </c>
      <c r="R11" t="s">
        <v>2146</v>
      </c>
      <c r="S11" t="s">
        <v>2147</v>
      </c>
    </row>
    <row r="12" spans="1:19" x14ac:dyDescent="0.25">
      <c r="A12" t="s">
        <v>60</v>
      </c>
      <c r="B12" t="s">
        <v>64</v>
      </c>
      <c r="C12">
        <f t="shared" si="0"/>
        <v>1450</v>
      </c>
      <c r="D12">
        <v>14</v>
      </c>
      <c r="E12">
        <v>16</v>
      </c>
      <c r="F12">
        <v>126</v>
      </c>
      <c r="G12">
        <v>876</v>
      </c>
      <c r="H12">
        <v>315</v>
      </c>
      <c r="I12">
        <v>46</v>
      </c>
      <c r="J12">
        <v>57</v>
      </c>
      <c r="K12">
        <v>7</v>
      </c>
      <c r="L12">
        <v>19</v>
      </c>
      <c r="M12">
        <v>165</v>
      </c>
      <c r="N12">
        <v>553</v>
      </c>
      <c r="O12">
        <v>897</v>
      </c>
      <c r="P12">
        <v>0</v>
      </c>
      <c r="Q12">
        <v>520</v>
      </c>
      <c r="R12" t="s">
        <v>2148</v>
      </c>
      <c r="S12" t="s">
        <v>2149</v>
      </c>
    </row>
    <row r="13" spans="1:19" x14ac:dyDescent="0.25">
      <c r="A13" t="s">
        <v>60</v>
      </c>
      <c r="B13" t="s">
        <v>65</v>
      </c>
      <c r="C13">
        <f t="shared" si="0"/>
        <v>1411</v>
      </c>
      <c r="D13">
        <v>16</v>
      </c>
      <c r="E13">
        <v>10</v>
      </c>
      <c r="F13">
        <v>107</v>
      </c>
      <c r="G13">
        <v>828</v>
      </c>
      <c r="H13">
        <v>346</v>
      </c>
      <c r="I13">
        <v>34</v>
      </c>
      <c r="J13">
        <v>70</v>
      </c>
      <c r="K13">
        <v>8</v>
      </c>
      <c r="L13">
        <v>16</v>
      </c>
      <c r="M13">
        <v>177</v>
      </c>
      <c r="N13">
        <v>593</v>
      </c>
      <c r="O13">
        <v>818</v>
      </c>
      <c r="P13">
        <v>0</v>
      </c>
      <c r="Q13">
        <v>497</v>
      </c>
      <c r="R13" t="s">
        <v>2150</v>
      </c>
      <c r="S13" t="s">
        <v>2151</v>
      </c>
    </row>
    <row r="14" spans="1:19" x14ac:dyDescent="0.25">
      <c r="A14" t="s">
        <v>60</v>
      </c>
      <c r="B14" t="s">
        <v>66</v>
      </c>
      <c r="C14">
        <f t="shared" si="0"/>
        <v>1866</v>
      </c>
      <c r="D14">
        <v>24</v>
      </c>
      <c r="E14">
        <v>10</v>
      </c>
      <c r="F14">
        <v>97</v>
      </c>
      <c r="G14">
        <v>983</v>
      </c>
      <c r="H14">
        <v>597</v>
      </c>
      <c r="I14">
        <v>48</v>
      </c>
      <c r="J14">
        <v>107</v>
      </c>
      <c r="K14">
        <v>14</v>
      </c>
      <c r="L14">
        <v>21</v>
      </c>
      <c r="M14">
        <v>262</v>
      </c>
      <c r="N14">
        <v>851</v>
      </c>
      <c r="O14">
        <v>1015</v>
      </c>
      <c r="P14">
        <v>0</v>
      </c>
      <c r="Q14">
        <v>584</v>
      </c>
      <c r="R14" t="s">
        <v>2152</v>
      </c>
      <c r="S14" t="s">
        <v>2153</v>
      </c>
    </row>
    <row r="15" spans="1:19" x14ac:dyDescent="0.25">
      <c r="A15" t="s">
        <v>60</v>
      </c>
      <c r="B15" t="s">
        <v>67</v>
      </c>
      <c r="C15">
        <f t="shared" si="0"/>
        <v>2121</v>
      </c>
      <c r="D15">
        <v>15</v>
      </c>
      <c r="E15">
        <v>15</v>
      </c>
      <c r="F15">
        <v>75</v>
      </c>
      <c r="G15">
        <v>1039</v>
      </c>
      <c r="H15">
        <v>795</v>
      </c>
      <c r="I15">
        <v>67</v>
      </c>
      <c r="J15">
        <v>115</v>
      </c>
      <c r="K15">
        <v>4</v>
      </c>
      <c r="L15">
        <v>24</v>
      </c>
      <c r="M15">
        <v>313</v>
      </c>
      <c r="N15">
        <v>1041</v>
      </c>
      <c r="O15">
        <v>1080</v>
      </c>
      <c r="P15">
        <v>0</v>
      </c>
      <c r="Q15">
        <v>645</v>
      </c>
      <c r="R15" t="s">
        <v>2154</v>
      </c>
      <c r="S15" t="s">
        <v>2155</v>
      </c>
    </row>
    <row r="16" spans="1:19" x14ac:dyDescent="0.25">
      <c r="A16" t="s">
        <v>60</v>
      </c>
      <c r="B16" t="s">
        <v>68</v>
      </c>
      <c r="C16">
        <f t="shared" si="0"/>
        <v>2701</v>
      </c>
      <c r="D16">
        <v>22</v>
      </c>
      <c r="E16">
        <v>15</v>
      </c>
      <c r="F16">
        <v>68</v>
      </c>
      <c r="G16">
        <v>1090</v>
      </c>
      <c r="H16">
        <v>1287</v>
      </c>
      <c r="I16">
        <v>76</v>
      </c>
      <c r="J16">
        <v>143</v>
      </c>
      <c r="K16">
        <v>10</v>
      </c>
      <c r="L16">
        <v>18</v>
      </c>
      <c r="M16">
        <v>395</v>
      </c>
      <c r="N16">
        <v>1334</v>
      </c>
      <c r="O16">
        <v>1367</v>
      </c>
      <c r="P16">
        <v>0</v>
      </c>
      <c r="Q16">
        <v>737</v>
      </c>
      <c r="R16" t="s">
        <v>2156</v>
      </c>
      <c r="S16" t="s">
        <v>2157</v>
      </c>
    </row>
    <row r="17" spans="1:19" x14ac:dyDescent="0.25">
      <c r="A17" t="s">
        <v>60</v>
      </c>
      <c r="B17" t="s">
        <v>69</v>
      </c>
      <c r="C17">
        <f t="shared" si="0"/>
        <v>9154</v>
      </c>
      <c r="D17">
        <v>81</v>
      </c>
      <c r="E17">
        <v>38</v>
      </c>
      <c r="F17">
        <v>187</v>
      </c>
      <c r="G17">
        <v>2667</v>
      </c>
      <c r="H17">
        <v>5070</v>
      </c>
      <c r="I17">
        <v>632</v>
      </c>
      <c r="J17">
        <v>479</v>
      </c>
      <c r="K17">
        <v>93</v>
      </c>
      <c r="L17">
        <v>165</v>
      </c>
      <c r="M17">
        <v>1479</v>
      </c>
      <c r="N17">
        <v>4363</v>
      </c>
      <c r="O17">
        <v>4791</v>
      </c>
      <c r="P17">
        <v>0</v>
      </c>
      <c r="Q17">
        <v>2436</v>
      </c>
      <c r="R17" t="s">
        <v>2158</v>
      </c>
      <c r="S17" t="s">
        <v>2159</v>
      </c>
    </row>
    <row r="18" spans="1:19" x14ac:dyDescent="0.25">
      <c r="A18" t="s">
        <v>60</v>
      </c>
      <c r="B18" t="s">
        <v>70</v>
      </c>
      <c r="C18">
        <f t="shared" si="0"/>
        <v>9158</v>
      </c>
      <c r="D18">
        <v>63</v>
      </c>
      <c r="E18">
        <v>53</v>
      </c>
      <c r="F18">
        <v>1971</v>
      </c>
      <c r="G18">
        <v>4952</v>
      </c>
      <c r="H18">
        <v>1419</v>
      </c>
      <c r="I18">
        <v>571</v>
      </c>
      <c r="J18">
        <v>129</v>
      </c>
      <c r="K18">
        <v>36</v>
      </c>
      <c r="L18">
        <v>91</v>
      </c>
      <c r="M18">
        <v>825</v>
      </c>
      <c r="N18">
        <v>3273</v>
      </c>
      <c r="O18">
        <v>5885</v>
      </c>
      <c r="P18">
        <v>5893</v>
      </c>
      <c r="Q18">
        <v>3673</v>
      </c>
      <c r="R18" t="s">
        <v>2160</v>
      </c>
      <c r="S18" t="s">
        <v>2161</v>
      </c>
    </row>
    <row r="19" spans="1:19" x14ac:dyDescent="0.25">
      <c r="A19" t="s">
        <v>60</v>
      </c>
      <c r="B19" t="s">
        <v>71</v>
      </c>
      <c r="C19">
        <f t="shared" si="0"/>
        <v>16986</v>
      </c>
      <c r="D19">
        <v>154</v>
      </c>
      <c r="E19">
        <v>87</v>
      </c>
      <c r="F19">
        <v>513</v>
      </c>
      <c r="G19">
        <v>6444</v>
      </c>
      <c r="H19">
        <v>8039</v>
      </c>
      <c r="I19">
        <v>848</v>
      </c>
      <c r="J19">
        <v>901</v>
      </c>
      <c r="K19">
        <v>124</v>
      </c>
      <c r="L19">
        <v>242</v>
      </c>
      <c r="M19">
        <v>2592</v>
      </c>
      <c r="N19">
        <v>8063</v>
      </c>
      <c r="O19">
        <v>8923</v>
      </c>
      <c r="P19">
        <v>0</v>
      </c>
      <c r="Q19">
        <v>4805</v>
      </c>
      <c r="R19" t="s">
        <v>2162</v>
      </c>
      <c r="S19" t="s">
        <v>2163</v>
      </c>
    </row>
    <row r="20" spans="1:19" x14ac:dyDescent="0.25">
      <c r="A20" t="s">
        <v>72</v>
      </c>
      <c r="B20" t="s">
        <v>73</v>
      </c>
      <c r="C20">
        <f t="shared" si="0"/>
        <v>2616</v>
      </c>
      <c r="D20">
        <v>18</v>
      </c>
      <c r="E20">
        <v>22</v>
      </c>
      <c r="F20">
        <v>624</v>
      </c>
      <c r="G20">
        <v>931</v>
      </c>
      <c r="H20">
        <v>760</v>
      </c>
      <c r="I20">
        <v>144</v>
      </c>
      <c r="J20">
        <v>117</v>
      </c>
      <c r="K20">
        <v>2</v>
      </c>
      <c r="L20">
        <v>62</v>
      </c>
      <c r="M20">
        <v>407</v>
      </c>
      <c r="N20">
        <v>1100</v>
      </c>
      <c r="O20">
        <v>1516</v>
      </c>
      <c r="P20">
        <v>1099</v>
      </c>
      <c r="Q20">
        <v>951</v>
      </c>
      <c r="R20" t="s">
        <v>2164</v>
      </c>
      <c r="S20" t="s">
        <v>2165</v>
      </c>
    </row>
    <row r="21" spans="1:19" x14ac:dyDescent="0.25">
      <c r="A21" t="s">
        <v>72</v>
      </c>
      <c r="B21" t="s">
        <v>74</v>
      </c>
      <c r="C21">
        <f t="shared" si="0"/>
        <v>8921</v>
      </c>
      <c r="D21">
        <v>66</v>
      </c>
      <c r="E21">
        <v>40</v>
      </c>
      <c r="F21">
        <v>652</v>
      </c>
      <c r="G21">
        <v>3870</v>
      </c>
      <c r="H21">
        <v>3549</v>
      </c>
      <c r="I21">
        <v>397</v>
      </c>
      <c r="J21">
        <v>347</v>
      </c>
      <c r="K21">
        <v>4</v>
      </c>
      <c r="L21">
        <v>20</v>
      </c>
      <c r="M21">
        <v>658</v>
      </c>
      <c r="N21">
        <v>3570</v>
      </c>
      <c r="O21">
        <v>5351</v>
      </c>
      <c r="P21">
        <v>1424</v>
      </c>
      <c r="Q21">
        <v>2748</v>
      </c>
      <c r="R21" t="s">
        <v>2166</v>
      </c>
      <c r="S21" t="s">
        <v>2167</v>
      </c>
    </row>
    <row r="22" spans="1:19" x14ac:dyDescent="0.25">
      <c r="A22" t="s">
        <v>72</v>
      </c>
      <c r="B22" t="s">
        <v>75</v>
      </c>
      <c r="C22">
        <f t="shared" si="0"/>
        <v>5808</v>
      </c>
      <c r="D22">
        <v>49</v>
      </c>
      <c r="E22">
        <v>28</v>
      </c>
      <c r="F22">
        <v>123</v>
      </c>
      <c r="G22">
        <v>2630</v>
      </c>
      <c r="H22">
        <v>2498</v>
      </c>
      <c r="I22">
        <v>265</v>
      </c>
      <c r="J22">
        <v>215</v>
      </c>
      <c r="K22">
        <v>3</v>
      </c>
      <c r="L22">
        <v>16</v>
      </c>
      <c r="M22">
        <v>664</v>
      </c>
      <c r="N22">
        <v>2708</v>
      </c>
      <c r="O22">
        <v>3100</v>
      </c>
      <c r="P22">
        <v>347</v>
      </c>
      <c r="Q22">
        <v>1778</v>
      </c>
      <c r="R22" t="s">
        <v>2168</v>
      </c>
      <c r="S22" t="s">
        <v>2169</v>
      </c>
    </row>
    <row r="23" spans="1:19" x14ac:dyDescent="0.25">
      <c r="A23" t="s">
        <v>72</v>
      </c>
      <c r="B23" t="s">
        <v>76</v>
      </c>
      <c r="C23">
        <f t="shared" si="0"/>
        <v>1952</v>
      </c>
      <c r="D23">
        <v>18</v>
      </c>
      <c r="E23">
        <v>11</v>
      </c>
      <c r="F23">
        <v>4</v>
      </c>
      <c r="G23">
        <v>1077</v>
      </c>
      <c r="H23">
        <v>707</v>
      </c>
      <c r="I23">
        <v>77</v>
      </c>
      <c r="J23">
        <v>58</v>
      </c>
      <c r="K23">
        <v>1</v>
      </c>
      <c r="L23">
        <v>5</v>
      </c>
      <c r="M23">
        <v>299</v>
      </c>
      <c r="N23">
        <v>997</v>
      </c>
      <c r="O23">
        <v>955</v>
      </c>
      <c r="P23">
        <v>56</v>
      </c>
      <c r="Q23">
        <v>622</v>
      </c>
      <c r="R23" t="s">
        <v>2170</v>
      </c>
      <c r="S23" t="s">
        <v>2171</v>
      </c>
    </row>
    <row r="24" spans="1:19" x14ac:dyDescent="0.25">
      <c r="A24" t="s">
        <v>72</v>
      </c>
      <c r="B24" t="s">
        <v>77</v>
      </c>
      <c r="C24">
        <f t="shared" si="0"/>
        <v>1265</v>
      </c>
      <c r="D24">
        <v>15</v>
      </c>
      <c r="E24">
        <v>8</v>
      </c>
      <c r="F24">
        <v>2</v>
      </c>
      <c r="G24">
        <v>682</v>
      </c>
      <c r="H24">
        <v>454</v>
      </c>
      <c r="I24">
        <v>47</v>
      </c>
      <c r="J24">
        <v>57</v>
      </c>
      <c r="K24">
        <v>4</v>
      </c>
      <c r="L24">
        <v>16</v>
      </c>
      <c r="M24">
        <v>408</v>
      </c>
      <c r="N24">
        <v>653</v>
      </c>
      <c r="O24">
        <v>612</v>
      </c>
      <c r="P24">
        <v>1</v>
      </c>
      <c r="Q24">
        <v>431</v>
      </c>
      <c r="R24" t="s">
        <v>2172</v>
      </c>
      <c r="S24" t="s">
        <v>2173</v>
      </c>
    </row>
    <row r="25" spans="1:19" x14ac:dyDescent="0.25">
      <c r="A25" t="s">
        <v>72</v>
      </c>
      <c r="B25" t="s">
        <v>78</v>
      </c>
      <c r="C25">
        <f t="shared" si="0"/>
        <v>5582</v>
      </c>
      <c r="D25">
        <v>51</v>
      </c>
      <c r="E25">
        <v>31</v>
      </c>
      <c r="F25">
        <v>1079</v>
      </c>
      <c r="G25">
        <v>2206</v>
      </c>
      <c r="H25">
        <v>1490</v>
      </c>
      <c r="I25">
        <v>489</v>
      </c>
      <c r="J25">
        <v>236</v>
      </c>
      <c r="K25">
        <v>146</v>
      </c>
      <c r="L25">
        <v>214</v>
      </c>
      <c r="M25">
        <v>981</v>
      </c>
      <c r="N25">
        <v>2308</v>
      </c>
      <c r="O25">
        <v>3274</v>
      </c>
      <c r="P25">
        <v>2966</v>
      </c>
      <c r="Q25">
        <v>1948</v>
      </c>
      <c r="R25" t="s">
        <v>2174</v>
      </c>
      <c r="S25" t="s">
        <v>2175</v>
      </c>
    </row>
    <row r="26" spans="1:19" x14ac:dyDescent="0.25">
      <c r="A26" t="s">
        <v>79</v>
      </c>
      <c r="B26" t="s">
        <v>80</v>
      </c>
      <c r="C26">
        <f t="shared" si="0"/>
        <v>12762</v>
      </c>
      <c r="D26">
        <v>99</v>
      </c>
      <c r="E26">
        <v>68</v>
      </c>
      <c r="F26">
        <v>1327</v>
      </c>
      <c r="G26">
        <v>5314</v>
      </c>
      <c r="H26">
        <v>4834</v>
      </c>
      <c r="I26">
        <v>602</v>
      </c>
      <c r="J26">
        <v>518</v>
      </c>
      <c r="K26">
        <v>9</v>
      </c>
      <c r="L26">
        <v>89</v>
      </c>
      <c r="M26">
        <v>1363</v>
      </c>
      <c r="N26">
        <v>5234</v>
      </c>
      <c r="O26">
        <v>7528</v>
      </c>
      <c r="P26">
        <v>2643</v>
      </c>
      <c r="Q26">
        <v>4040</v>
      </c>
      <c r="R26" t="s">
        <v>2176</v>
      </c>
      <c r="S26" t="s">
        <v>2177</v>
      </c>
    </row>
    <row r="27" spans="1:19" x14ac:dyDescent="0.25">
      <c r="A27" t="s">
        <v>79</v>
      </c>
      <c r="B27" t="s">
        <v>81</v>
      </c>
      <c r="C27">
        <f t="shared" si="0"/>
        <v>4009</v>
      </c>
      <c r="D27">
        <v>31</v>
      </c>
      <c r="E27">
        <v>20</v>
      </c>
      <c r="F27">
        <v>63</v>
      </c>
      <c r="G27">
        <v>1997</v>
      </c>
      <c r="H27">
        <v>1591</v>
      </c>
      <c r="I27">
        <v>175</v>
      </c>
      <c r="J27">
        <v>132</v>
      </c>
      <c r="K27">
        <v>0</v>
      </c>
      <c r="L27">
        <v>9</v>
      </c>
      <c r="M27">
        <v>375</v>
      </c>
      <c r="N27">
        <v>1951</v>
      </c>
      <c r="O27">
        <v>2058</v>
      </c>
      <c r="P27">
        <v>235</v>
      </c>
      <c r="Q27">
        <v>1276</v>
      </c>
      <c r="R27" t="s">
        <v>2178</v>
      </c>
      <c r="S27" t="s">
        <v>2179</v>
      </c>
    </row>
    <row r="28" spans="1:19" x14ac:dyDescent="0.25">
      <c r="A28" t="s">
        <v>79</v>
      </c>
      <c r="B28" t="s">
        <v>82</v>
      </c>
      <c r="C28">
        <f t="shared" si="0"/>
        <v>1154</v>
      </c>
      <c r="D28">
        <v>8</v>
      </c>
      <c r="E28">
        <v>5</v>
      </c>
      <c r="F28">
        <v>8</v>
      </c>
      <c r="G28">
        <v>458</v>
      </c>
      <c r="H28">
        <v>569</v>
      </c>
      <c r="I28">
        <v>63</v>
      </c>
      <c r="J28">
        <v>43</v>
      </c>
      <c r="K28">
        <v>0</v>
      </c>
      <c r="L28">
        <v>0</v>
      </c>
      <c r="M28">
        <v>63</v>
      </c>
      <c r="N28">
        <v>498</v>
      </c>
      <c r="O28">
        <v>656</v>
      </c>
      <c r="P28">
        <v>13</v>
      </c>
      <c r="Q28">
        <v>347</v>
      </c>
      <c r="R28" t="s">
        <v>2180</v>
      </c>
      <c r="S28" t="s">
        <v>2181</v>
      </c>
    </row>
    <row r="29" spans="1:19" x14ac:dyDescent="0.25">
      <c r="A29" t="s">
        <v>79</v>
      </c>
      <c r="B29" t="s">
        <v>83</v>
      </c>
      <c r="C29">
        <f t="shared" si="0"/>
        <v>63</v>
      </c>
      <c r="D29">
        <v>0</v>
      </c>
      <c r="E29">
        <v>1</v>
      </c>
      <c r="F29">
        <v>2</v>
      </c>
      <c r="G29">
        <v>27</v>
      </c>
      <c r="H29">
        <v>31</v>
      </c>
      <c r="I29">
        <v>1</v>
      </c>
      <c r="J29">
        <v>1</v>
      </c>
      <c r="K29">
        <v>0</v>
      </c>
      <c r="L29">
        <v>0</v>
      </c>
      <c r="M29">
        <v>2</v>
      </c>
      <c r="N29">
        <v>22</v>
      </c>
      <c r="O29">
        <v>41</v>
      </c>
      <c r="P29">
        <v>1</v>
      </c>
      <c r="Q29">
        <v>22</v>
      </c>
      <c r="R29" t="s">
        <v>2182</v>
      </c>
      <c r="S29" t="s">
        <v>2183</v>
      </c>
    </row>
    <row r="30" spans="1:19" x14ac:dyDescent="0.25">
      <c r="A30" t="s">
        <v>79</v>
      </c>
      <c r="B30" t="s">
        <v>84</v>
      </c>
      <c r="C30">
        <f t="shared" si="0"/>
        <v>330</v>
      </c>
      <c r="D30">
        <v>2</v>
      </c>
      <c r="E30">
        <v>1</v>
      </c>
      <c r="F30">
        <v>0</v>
      </c>
      <c r="G30">
        <v>164</v>
      </c>
      <c r="H30">
        <v>143</v>
      </c>
      <c r="I30">
        <v>13</v>
      </c>
      <c r="J30">
        <v>7</v>
      </c>
      <c r="K30">
        <v>0</v>
      </c>
      <c r="L30">
        <v>0</v>
      </c>
      <c r="M30">
        <v>40</v>
      </c>
      <c r="N30">
        <v>165</v>
      </c>
      <c r="O30">
        <v>165</v>
      </c>
      <c r="P30">
        <v>1</v>
      </c>
      <c r="Q30">
        <v>112</v>
      </c>
      <c r="R30" t="s">
        <v>2184</v>
      </c>
      <c r="S30" t="s">
        <v>2185</v>
      </c>
    </row>
    <row r="31" spans="1:19" x14ac:dyDescent="0.25">
      <c r="A31" t="s">
        <v>79</v>
      </c>
      <c r="B31" t="s">
        <v>85</v>
      </c>
      <c r="C31">
        <f t="shared" si="0"/>
        <v>333</v>
      </c>
      <c r="D31">
        <v>5</v>
      </c>
      <c r="E31">
        <v>4</v>
      </c>
      <c r="F31">
        <v>1</v>
      </c>
      <c r="G31">
        <v>204</v>
      </c>
      <c r="H31">
        <v>100</v>
      </c>
      <c r="I31">
        <v>10</v>
      </c>
      <c r="J31">
        <v>9</v>
      </c>
      <c r="K31">
        <v>0</v>
      </c>
      <c r="L31">
        <v>0</v>
      </c>
      <c r="M31">
        <v>48</v>
      </c>
      <c r="N31">
        <v>176</v>
      </c>
      <c r="O31">
        <v>157</v>
      </c>
      <c r="P31">
        <v>9</v>
      </c>
      <c r="Q31">
        <v>105</v>
      </c>
      <c r="R31" t="s">
        <v>2186</v>
      </c>
      <c r="S31" t="s">
        <v>2187</v>
      </c>
    </row>
    <row r="32" spans="1:19" x14ac:dyDescent="0.25">
      <c r="A32" t="s">
        <v>79</v>
      </c>
      <c r="B32" t="s">
        <v>86</v>
      </c>
      <c r="C32">
        <f t="shared" si="0"/>
        <v>484</v>
      </c>
      <c r="D32">
        <v>0</v>
      </c>
      <c r="E32">
        <v>1</v>
      </c>
      <c r="F32">
        <v>0</v>
      </c>
      <c r="G32">
        <v>285</v>
      </c>
      <c r="H32">
        <v>166</v>
      </c>
      <c r="I32">
        <v>15</v>
      </c>
      <c r="J32">
        <v>17</v>
      </c>
      <c r="K32">
        <v>1</v>
      </c>
      <c r="L32">
        <v>1</v>
      </c>
      <c r="M32">
        <v>66</v>
      </c>
      <c r="N32">
        <v>262</v>
      </c>
      <c r="O32">
        <v>222</v>
      </c>
      <c r="P32">
        <v>7</v>
      </c>
      <c r="Q32">
        <v>155</v>
      </c>
      <c r="R32" t="s">
        <v>2188</v>
      </c>
      <c r="S32" t="s">
        <v>2189</v>
      </c>
    </row>
    <row r="33" spans="1:19" x14ac:dyDescent="0.25">
      <c r="A33" t="s">
        <v>79</v>
      </c>
      <c r="B33" t="s">
        <v>87</v>
      </c>
      <c r="C33">
        <f t="shared" si="0"/>
        <v>141</v>
      </c>
      <c r="D33">
        <v>2</v>
      </c>
      <c r="E33">
        <v>0</v>
      </c>
      <c r="F33">
        <v>0</v>
      </c>
      <c r="G33">
        <v>69</v>
      </c>
      <c r="H33">
        <v>60</v>
      </c>
      <c r="I33">
        <v>4</v>
      </c>
      <c r="J33">
        <v>6</v>
      </c>
      <c r="K33">
        <v>0</v>
      </c>
      <c r="L33">
        <v>0</v>
      </c>
      <c r="M33">
        <v>31</v>
      </c>
      <c r="N33">
        <v>79</v>
      </c>
      <c r="O33">
        <v>62</v>
      </c>
      <c r="P33">
        <v>0</v>
      </c>
      <c r="Q33">
        <v>58</v>
      </c>
      <c r="R33" t="s">
        <v>2190</v>
      </c>
      <c r="S33" t="s">
        <v>2191</v>
      </c>
    </row>
    <row r="34" spans="1:19" x14ac:dyDescent="0.25">
      <c r="A34" t="s">
        <v>79</v>
      </c>
      <c r="B34" t="s">
        <v>88</v>
      </c>
      <c r="C34">
        <f t="shared" ref="C34:C65" si="1">SUM(D34:J34)</f>
        <v>534</v>
      </c>
      <c r="D34">
        <v>3</v>
      </c>
      <c r="E34">
        <v>2</v>
      </c>
      <c r="F34">
        <v>1</v>
      </c>
      <c r="G34">
        <v>299</v>
      </c>
      <c r="H34">
        <v>187</v>
      </c>
      <c r="I34">
        <v>18</v>
      </c>
      <c r="J34">
        <v>24</v>
      </c>
      <c r="K34">
        <v>1</v>
      </c>
      <c r="L34">
        <v>9</v>
      </c>
      <c r="M34">
        <v>155</v>
      </c>
      <c r="N34">
        <v>283</v>
      </c>
      <c r="O34">
        <v>251</v>
      </c>
      <c r="P34">
        <v>0</v>
      </c>
      <c r="Q34">
        <v>165</v>
      </c>
      <c r="R34" t="s">
        <v>2192</v>
      </c>
      <c r="S34" t="s">
        <v>2193</v>
      </c>
    </row>
    <row r="35" spans="1:19" x14ac:dyDescent="0.25">
      <c r="A35" t="s">
        <v>79</v>
      </c>
      <c r="B35" t="s">
        <v>89</v>
      </c>
      <c r="C35">
        <f t="shared" si="1"/>
        <v>112</v>
      </c>
      <c r="D35">
        <v>2</v>
      </c>
      <c r="E35">
        <v>3</v>
      </c>
      <c r="F35">
        <v>0</v>
      </c>
      <c r="G35">
        <v>58</v>
      </c>
      <c r="H35">
        <v>42</v>
      </c>
      <c r="I35">
        <v>1</v>
      </c>
      <c r="J35">
        <v>6</v>
      </c>
      <c r="K35">
        <v>1</v>
      </c>
      <c r="L35">
        <v>0</v>
      </c>
      <c r="M35">
        <v>53</v>
      </c>
      <c r="N35">
        <v>53</v>
      </c>
      <c r="O35">
        <v>59</v>
      </c>
      <c r="P35">
        <v>0</v>
      </c>
      <c r="Q35">
        <v>39</v>
      </c>
      <c r="R35" t="s">
        <v>2194</v>
      </c>
      <c r="S35" t="s">
        <v>2195</v>
      </c>
    </row>
    <row r="36" spans="1:19" x14ac:dyDescent="0.25">
      <c r="A36" t="s">
        <v>79</v>
      </c>
      <c r="B36" t="s">
        <v>90</v>
      </c>
      <c r="C36">
        <f t="shared" si="1"/>
        <v>6222</v>
      </c>
      <c r="D36">
        <v>65</v>
      </c>
      <c r="E36">
        <v>35</v>
      </c>
      <c r="F36">
        <v>1082</v>
      </c>
      <c r="G36">
        <v>2521</v>
      </c>
      <c r="H36">
        <v>1735</v>
      </c>
      <c r="I36">
        <v>517</v>
      </c>
      <c r="J36">
        <v>267</v>
      </c>
      <c r="K36">
        <v>148</v>
      </c>
      <c r="L36">
        <v>225</v>
      </c>
      <c r="M36">
        <v>1221</v>
      </c>
      <c r="N36">
        <v>2613</v>
      </c>
      <c r="O36">
        <v>3609</v>
      </c>
      <c r="P36">
        <v>2984</v>
      </c>
      <c r="Q36">
        <v>2159</v>
      </c>
      <c r="R36" t="s">
        <v>2196</v>
      </c>
      <c r="S36" t="s">
        <v>2197</v>
      </c>
    </row>
    <row r="37" spans="1:19" x14ac:dyDescent="0.25">
      <c r="A37" t="s">
        <v>91</v>
      </c>
      <c r="B37" t="s">
        <v>92</v>
      </c>
      <c r="C37">
        <f t="shared" si="1"/>
        <v>58</v>
      </c>
      <c r="D37">
        <v>0</v>
      </c>
      <c r="E37">
        <v>0</v>
      </c>
      <c r="F37">
        <v>16</v>
      </c>
      <c r="G37">
        <v>18</v>
      </c>
      <c r="H37">
        <v>5</v>
      </c>
      <c r="I37">
        <v>19</v>
      </c>
      <c r="J37">
        <v>0</v>
      </c>
      <c r="K37">
        <v>0</v>
      </c>
      <c r="L37">
        <v>2</v>
      </c>
      <c r="M37">
        <v>5</v>
      </c>
      <c r="N37">
        <v>20</v>
      </c>
      <c r="O37">
        <v>38</v>
      </c>
      <c r="P37">
        <v>54</v>
      </c>
      <c r="Q37">
        <v>58</v>
      </c>
      <c r="R37" t="s">
        <v>2198</v>
      </c>
      <c r="S37" t="s">
        <v>93</v>
      </c>
    </row>
    <row r="38" spans="1:19" x14ac:dyDescent="0.25">
      <c r="A38" t="s">
        <v>91</v>
      </c>
      <c r="B38" t="s">
        <v>94</v>
      </c>
      <c r="C38">
        <f t="shared" si="1"/>
        <v>457</v>
      </c>
      <c r="D38">
        <v>2</v>
      </c>
      <c r="E38">
        <v>2</v>
      </c>
      <c r="F38">
        <v>94</v>
      </c>
      <c r="G38">
        <v>175</v>
      </c>
      <c r="H38">
        <v>105</v>
      </c>
      <c r="I38">
        <v>69</v>
      </c>
      <c r="J38">
        <v>10</v>
      </c>
      <c r="K38">
        <v>2</v>
      </c>
      <c r="L38">
        <v>10</v>
      </c>
      <c r="M38">
        <v>44</v>
      </c>
      <c r="N38">
        <v>153</v>
      </c>
      <c r="O38">
        <v>304</v>
      </c>
      <c r="P38">
        <v>358</v>
      </c>
      <c r="Q38">
        <v>457</v>
      </c>
      <c r="R38" t="s">
        <v>2199</v>
      </c>
      <c r="S38" t="s">
        <v>2200</v>
      </c>
    </row>
    <row r="39" spans="1:19" x14ac:dyDescent="0.25">
      <c r="A39" t="s">
        <v>91</v>
      </c>
      <c r="B39" t="s">
        <v>95</v>
      </c>
      <c r="C39">
        <f t="shared" si="1"/>
        <v>787</v>
      </c>
      <c r="D39">
        <v>4</v>
      </c>
      <c r="E39">
        <v>3</v>
      </c>
      <c r="F39">
        <v>146</v>
      </c>
      <c r="G39">
        <v>305</v>
      </c>
      <c r="H39">
        <v>202</v>
      </c>
      <c r="I39">
        <v>97</v>
      </c>
      <c r="J39">
        <v>30</v>
      </c>
      <c r="K39">
        <v>13</v>
      </c>
      <c r="L39">
        <v>36</v>
      </c>
      <c r="M39">
        <v>92</v>
      </c>
      <c r="N39">
        <v>316</v>
      </c>
      <c r="O39">
        <v>471</v>
      </c>
      <c r="P39">
        <v>537</v>
      </c>
      <c r="Q39">
        <v>787</v>
      </c>
      <c r="R39" t="s">
        <v>2201</v>
      </c>
      <c r="S39" t="s">
        <v>2202</v>
      </c>
    </row>
    <row r="40" spans="1:19" x14ac:dyDescent="0.25">
      <c r="A40" t="s">
        <v>91</v>
      </c>
      <c r="B40" t="s">
        <v>96</v>
      </c>
      <c r="C40">
        <f t="shared" si="1"/>
        <v>1877</v>
      </c>
      <c r="D40">
        <v>12</v>
      </c>
      <c r="E40">
        <v>12</v>
      </c>
      <c r="F40">
        <v>288</v>
      </c>
      <c r="G40">
        <v>806</v>
      </c>
      <c r="H40">
        <v>465</v>
      </c>
      <c r="I40">
        <v>221</v>
      </c>
      <c r="J40">
        <v>73</v>
      </c>
      <c r="K40">
        <v>34</v>
      </c>
      <c r="L40">
        <v>67</v>
      </c>
      <c r="M40">
        <v>236</v>
      </c>
      <c r="N40">
        <v>748</v>
      </c>
      <c r="O40">
        <v>1129</v>
      </c>
      <c r="P40">
        <v>1176</v>
      </c>
      <c r="Q40">
        <v>1877</v>
      </c>
      <c r="R40" t="s">
        <v>2203</v>
      </c>
      <c r="S40" t="s">
        <v>2204</v>
      </c>
    </row>
    <row r="41" spans="1:19" x14ac:dyDescent="0.25">
      <c r="A41" t="s">
        <v>91</v>
      </c>
      <c r="B41" t="s">
        <v>97</v>
      </c>
      <c r="C41">
        <f t="shared" si="1"/>
        <v>3665</v>
      </c>
      <c r="D41">
        <v>31</v>
      </c>
      <c r="E41">
        <v>15</v>
      </c>
      <c r="F41">
        <v>587</v>
      </c>
      <c r="G41">
        <v>1709</v>
      </c>
      <c r="H41">
        <v>932</v>
      </c>
      <c r="I41">
        <v>281</v>
      </c>
      <c r="J41">
        <v>110</v>
      </c>
      <c r="K41">
        <v>47</v>
      </c>
      <c r="L41">
        <v>140</v>
      </c>
      <c r="M41">
        <v>487</v>
      </c>
      <c r="N41">
        <v>1384</v>
      </c>
      <c r="O41">
        <v>2281</v>
      </c>
      <c r="P41">
        <v>2050</v>
      </c>
      <c r="Q41">
        <v>843</v>
      </c>
      <c r="R41" t="s">
        <v>2205</v>
      </c>
      <c r="S41" t="s">
        <v>2206</v>
      </c>
    </row>
    <row r="42" spans="1:19" x14ac:dyDescent="0.25">
      <c r="A42" t="s">
        <v>91</v>
      </c>
      <c r="B42" t="s">
        <v>98</v>
      </c>
      <c r="C42">
        <f t="shared" si="1"/>
        <v>7730</v>
      </c>
      <c r="D42">
        <v>85</v>
      </c>
      <c r="E42">
        <v>57</v>
      </c>
      <c r="F42">
        <v>873</v>
      </c>
      <c r="G42">
        <v>3584</v>
      </c>
      <c r="H42">
        <v>2466</v>
      </c>
      <c r="I42">
        <v>348</v>
      </c>
      <c r="J42">
        <v>317</v>
      </c>
      <c r="K42">
        <v>55</v>
      </c>
      <c r="L42">
        <v>78</v>
      </c>
      <c r="M42">
        <v>1385</v>
      </c>
      <c r="N42">
        <v>3221</v>
      </c>
      <c r="O42">
        <v>4509</v>
      </c>
      <c r="P42">
        <v>1718</v>
      </c>
      <c r="Q42">
        <v>1780</v>
      </c>
      <c r="R42" t="s">
        <v>2207</v>
      </c>
      <c r="S42" t="s">
        <v>2208</v>
      </c>
    </row>
    <row r="43" spans="1:19" x14ac:dyDescent="0.25">
      <c r="A43" t="s">
        <v>91</v>
      </c>
      <c r="B43" t="s">
        <v>99</v>
      </c>
      <c r="C43">
        <f t="shared" si="1"/>
        <v>11570</v>
      </c>
      <c r="D43">
        <v>83</v>
      </c>
      <c r="E43">
        <v>51</v>
      </c>
      <c r="F43">
        <v>480</v>
      </c>
      <c r="G43">
        <v>4799</v>
      </c>
      <c r="H43">
        <v>5283</v>
      </c>
      <c r="I43">
        <v>384</v>
      </c>
      <c r="J43">
        <v>490</v>
      </c>
      <c r="K43">
        <v>9</v>
      </c>
      <c r="L43">
        <v>0</v>
      </c>
      <c r="M43">
        <v>1168</v>
      </c>
      <c r="N43">
        <v>5494</v>
      </c>
      <c r="O43">
        <v>6076</v>
      </c>
      <c r="P43">
        <v>0</v>
      </c>
      <c r="Q43">
        <v>2676</v>
      </c>
      <c r="R43" t="s">
        <v>2209</v>
      </c>
      <c r="S43" t="s">
        <v>2210</v>
      </c>
    </row>
    <row r="44" spans="1:19" x14ac:dyDescent="0.25">
      <c r="A44" t="s">
        <v>100</v>
      </c>
      <c r="B44" t="s">
        <v>48</v>
      </c>
      <c r="C44">
        <f t="shared" si="1"/>
        <v>217</v>
      </c>
      <c r="D44">
        <v>217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5</v>
      </c>
      <c r="L44">
        <v>8</v>
      </c>
      <c r="M44">
        <v>65</v>
      </c>
      <c r="N44">
        <v>95</v>
      </c>
      <c r="O44">
        <v>122</v>
      </c>
      <c r="P44">
        <v>30</v>
      </c>
      <c r="Q44">
        <v>68</v>
      </c>
      <c r="R44" t="s">
        <v>2211</v>
      </c>
      <c r="S44" t="s">
        <v>2212</v>
      </c>
    </row>
    <row r="45" spans="1:19" x14ac:dyDescent="0.25">
      <c r="A45" t="s">
        <v>100</v>
      </c>
      <c r="B45" t="s">
        <v>101</v>
      </c>
      <c r="C45">
        <f t="shared" si="1"/>
        <v>140</v>
      </c>
      <c r="D45">
        <v>0</v>
      </c>
      <c r="E45">
        <v>140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11</v>
      </c>
      <c r="M45">
        <v>36</v>
      </c>
      <c r="N45">
        <v>81</v>
      </c>
      <c r="O45">
        <v>59</v>
      </c>
      <c r="P45">
        <v>21</v>
      </c>
      <c r="Q45">
        <v>55</v>
      </c>
      <c r="R45" t="s">
        <v>2213</v>
      </c>
      <c r="S45" t="s">
        <v>2214</v>
      </c>
    </row>
    <row r="46" spans="1:19" x14ac:dyDescent="0.25">
      <c r="A46" t="s">
        <v>100</v>
      </c>
      <c r="B46" t="s">
        <v>102</v>
      </c>
      <c r="C46">
        <f t="shared" si="1"/>
        <v>2484</v>
      </c>
      <c r="D46">
        <v>0</v>
      </c>
      <c r="E46">
        <v>0</v>
      </c>
      <c r="F46">
        <v>2484</v>
      </c>
      <c r="G46">
        <v>0</v>
      </c>
      <c r="H46">
        <v>0</v>
      </c>
      <c r="I46">
        <v>0</v>
      </c>
      <c r="J46">
        <v>0</v>
      </c>
      <c r="K46">
        <v>8</v>
      </c>
      <c r="L46">
        <v>48</v>
      </c>
      <c r="M46">
        <v>231</v>
      </c>
      <c r="N46">
        <v>1164</v>
      </c>
      <c r="O46">
        <v>1320</v>
      </c>
      <c r="P46">
        <v>1582</v>
      </c>
      <c r="Q46">
        <v>1002</v>
      </c>
      <c r="R46" t="s">
        <v>2215</v>
      </c>
      <c r="S46" t="s">
        <v>2216</v>
      </c>
    </row>
    <row r="47" spans="1:19" x14ac:dyDescent="0.25">
      <c r="A47" t="s">
        <v>100</v>
      </c>
      <c r="B47" t="s">
        <v>103</v>
      </c>
      <c r="C47">
        <f t="shared" si="1"/>
        <v>11396</v>
      </c>
      <c r="D47">
        <v>0</v>
      </c>
      <c r="E47">
        <v>0</v>
      </c>
      <c r="F47">
        <v>0</v>
      </c>
      <c r="G47">
        <v>11396</v>
      </c>
      <c r="H47">
        <v>0</v>
      </c>
      <c r="I47">
        <v>0</v>
      </c>
      <c r="J47">
        <v>0</v>
      </c>
      <c r="K47">
        <v>26</v>
      </c>
      <c r="L47">
        <v>37</v>
      </c>
      <c r="M47">
        <v>1215</v>
      </c>
      <c r="N47">
        <v>4332</v>
      </c>
      <c r="O47">
        <v>7064</v>
      </c>
      <c r="P47">
        <v>2976</v>
      </c>
      <c r="Q47">
        <v>3466</v>
      </c>
      <c r="R47" t="s">
        <v>2217</v>
      </c>
      <c r="S47" t="s">
        <v>2218</v>
      </c>
    </row>
    <row r="48" spans="1:19" x14ac:dyDescent="0.25">
      <c r="A48" t="s">
        <v>100</v>
      </c>
      <c r="B48" t="s">
        <v>52</v>
      </c>
      <c r="C48">
        <f t="shared" si="1"/>
        <v>9458</v>
      </c>
      <c r="D48">
        <v>0</v>
      </c>
      <c r="E48">
        <v>0</v>
      </c>
      <c r="F48">
        <v>0</v>
      </c>
      <c r="G48">
        <v>0</v>
      </c>
      <c r="H48">
        <v>9458</v>
      </c>
      <c r="I48">
        <v>0</v>
      </c>
      <c r="J48">
        <v>0</v>
      </c>
      <c r="K48">
        <v>92</v>
      </c>
      <c r="L48">
        <v>154</v>
      </c>
      <c r="M48">
        <v>1366</v>
      </c>
      <c r="N48">
        <v>4457</v>
      </c>
      <c r="O48">
        <v>5001</v>
      </c>
      <c r="P48">
        <v>805</v>
      </c>
      <c r="Q48">
        <v>2677</v>
      </c>
      <c r="R48" t="s">
        <v>2219</v>
      </c>
      <c r="S48" t="s">
        <v>2220</v>
      </c>
    </row>
    <row r="49" spans="1:19" x14ac:dyDescent="0.25">
      <c r="A49" t="s">
        <v>100</v>
      </c>
      <c r="B49" t="s">
        <v>53</v>
      </c>
      <c r="C49">
        <f t="shared" si="1"/>
        <v>1419</v>
      </c>
      <c r="D49">
        <v>0</v>
      </c>
      <c r="E49">
        <v>0</v>
      </c>
      <c r="F49">
        <v>0</v>
      </c>
      <c r="G49">
        <v>0</v>
      </c>
      <c r="H49">
        <v>0</v>
      </c>
      <c r="I49">
        <v>1419</v>
      </c>
      <c r="J49">
        <v>0</v>
      </c>
      <c r="K49">
        <v>4</v>
      </c>
      <c r="L49">
        <v>5</v>
      </c>
      <c r="M49">
        <v>187</v>
      </c>
      <c r="N49">
        <v>588</v>
      </c>
      <c r="O49">
        <v>831</v>
      </c>
      <c r="P49">
        <v>459</v>
      </c>
      <c r="Q49">
        <v>838</v>
      </c>
      <c r="R49" t="s">
        <v>2221</v>
      </c>
      <c r="S49" t="s">
        <v>2222</v>
      </c>
    </row>
    <row r="50" spans="1:19" x14ac:dyDescent="0.25">
      <c r="A50" t="s">
        <v>100</v>
      </c>
      <c r="B50" t="s">
        <v>236</v>
      </c>
      <c r="C50">
        <f t="shared" si="1"/>
        <v>1030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1030</v>
      </c>
      <c r="K50">
        <v>24</v>
      </c>
      <c r="L50">
        <v>70</v>
      </c>
      <c r="M50">
        <v>317</v>
      </c>
      <c r="N50">
        <v>619</v>
      </c>
      <c r="O50">
        <v>411</v>
      </c>
      <c r="P50">
        <v>20</v>
      </c>
      <c r="Q50">
        <v>372</v>
      </c>
      <c r="R50" t="s">
        <v>2223</v>
      </c>
      <c r="S50" t="s">
        <v>2224</v>
      </c>
    </row>
    <row r="51" spans="1:19" x14ac:dyDescent="0.25">
      <c r="A51" t="s">
        <v>8</v>
      </c>
      <c r="B51" t="s">
        <v>9</v>
      </c>
      <c r="C51">
        <f t="shared" si="1"/>
        <v>777</v>
      </c>
      <c r="D51">
        <v>1</v>
      </c>
      <c r="E51">
        <v>0</v>
      </c>
      <c r="F51">
        <v>87</v>
      </c>
      <c r="G51">
        <v>347</v>
      </c>
      <c r="H51">
        <v>269</v>
      </c>
      <c r="I51">
        <v>43</v>
      </c>
      <c r="J51">
        <v>30</v>
      </c>
      <c r="K51">
        <v>0</v>
      </c>
      <c r="L51">
        <v>0</v>
      </c>
      <c r="M51">
        <v>12</v>
      </c>
      <c r="N51">
        <v>343</v>
      </c>
      <c r="O51">
        <v>434</v>
      </c>
      <c r="P51">
        <v>166</v>
      </c>
      <c r="Q51">
        <v>255</v>
      </c>
      <c r="R51" t="s">
        <v>2225</v>
      </c>
      <c r="S51" t="s">
        <v>2226</v>
      </c>
    </row>
    <row r="52" spans="1:19" x14ac:dyDescent="0.25">
      <c r="A52" t="s">
        <v>8</v>
      </c>
      <c r="B52" t="s">
        <v>10</v>
      </c>
      <c r="C52">
        <f t="shared" si="1"/>
        <v>855</v>
      </c>
      <c r="D52">
        <v>4</v>
      </c>
      <c r="E52">
        <v>1</v>
      </c>
      <c r="F52">
        <v>112</v>
      </c>
      <c r="G52">
        <v>332</v>
      </c>
      <c r="H52">
        <v>333</v>
      </c>
      <c r="I52">
        <v>42</v>
      </c>
      <c r="J52">
        <v>31</v>
      </c>
      <c r="K52">
        <v>0</v>
      </c>
      <c r="L52">
        <v>0</v>
      </c>
      <c r="M52">
        <v>16</v>
      </c>
      <c r="N52">
        <v>406</v>
      </c>
      <c r="O52">
        <v>449</v>
      </c>
      <c r="P52">
        <v>201</v>
      </c>
      <c r="Q52">
        <v>318</v>
      </c>
      <c r="R52" t="s">
        <v>2227</v>
      </c>
      <c r="S52" t="s">
        <v>2228</v>
      </c>
    </row>
    <row r="53" spans="1:19" x14ac:dyDescent="0.25">
      <c r="A53" t="s">
        <v>8</v>
      </c>
      <c r="B53" t="s">
        <v>11</v>
      </c>
      <c r="C53">
        <f t="shared" si="1"/>
        <v>1879</v>
      </c>
      <c r="D53">
        <v>12</v>
      </c>
      <c r="E53">
        <v>10</v>
      </c>
      <c r="F53">
        <v>126</v>
      </c>
      <c r="G53">
        <v>906</v>
      </c>
      <c r="H53">
        <v>671</v>
      </c>
      <c r="I53">
        <v>120</v>
      </c>
      <c r="J53">
        <v>34</v>
      </c>
      <c r="K53">
        <v>3</v>
      </c>
      <c r="L53">
        <v>19</v>
      </c>
      <c r="M53">
        <v>137</v>
      </c>
      <c r="N53">
        <v>790</v>
      </c>
      <c r="O53">
        <v>1089</v>
      </c>
      <c r="P53">
        <v>370</v>
      </c>
      <c r="Q53">
        <v>630</v>
      </c>
      <c r="R53" t="s">
        <v>2229</v>
      </c>
      <c r="S53" t="s">
        <v>2230</v>
      </c>
    </row>
    <row r="54" spans="1:19" x14ac:dyDescent="0.25">
      <c r="A54" t="s">
        <v>8</v>
      </c>
      <c r="B54" t="s">
        <v>12</v>
      </c>
      <c r="C54">
        <f t="shared" si="1"/>
        <v>1071</v>
      </c>
      <c r="D54">
        <v>3</v>
      </c>
      <c r="E54">
        <v>5</v>
      </c>
      <c r="F54">
        <v>92</v>
      </c>
      <c r="G54">
        <v>467</v>
      </c>
      <c r="H54">
        <v>423</v>
      </c>
      <c r="I54">
        <v>47</v>
      </c>
      <c r="J54">
        <v>34</v>
      </c>
      <c r="K54">
        <v>0</v>
      </c>
      <c r="L54">
        <v>3</v>
      </c>
      <c r="M54">
        <v>28</v>
      </c>
      <c r="N54">
        <v>457</v>
      </c>
      <c r="O54">
        <v>614</v>
      </c>
      <c r="P54">
        <v>212</v>
      </c>
      <c r="Q54">
        <v>325</v>
      </c>
      <c r="R54" t="s">
        <v>2231</v>
      </c>
      <c r="S54" t="s">
        <v>2232</v>
      </c>
    </row>
    <row r="55" spans="1:19" x14ac:dyDescent="0.25">
      <c r="A55" t="s">
        <v>8</v>
      </c>
      <c r="B55" t="s">
        <v>13</v>
      </c>
      <c r="C55">
        <f t="shared" si="1"/>
        <v>1700</v>
      </c>
      <c r="D55">
        <v>11</v>
      </c>
      <c r="E55">
        <v>8</v>
      </c>
      <c r="F55">
        <v>193</v>
      </c>
      <c r="G55">
        <v>776</v>
      </c>
      <c r="H55">
        <v>558</v>
      </c>
      <c r="I55">
        <v>84</v>
      </c>
      <c r="J55">
        <v>70</v>
      </c>
      <c r="K55">
        <v>1</v>
      </c>
      <c r="L55">
        <v>25</v>
      </c>
      <c r="M55">
        <v>109</v>
      </c>
      <c r="N55">
        <v>751</v>
      </c>
      <c r="O55">
        <v>949</v>
      </c>
      <c r="P55">
        <v>385</v>
      </c>
      <c r="Q55">
        <v>530</v>
      </c>
      <c r="R55" t="s">
        <v>2233</v>
      </c>
      <c r="S55" t="s">
        <v>2234</v>
      </c>
    </row>
    <row r="56" spans="1:19" x14ac:dyDescent="0.25">
      <c r="A56" t="s">
        <v>8</v>
      </c>
      <c r="B56" t="s">
        <v>14</v>
      </c>
      <c r="C56">
        <f t="shared" si="1"/>
        <v>6988</v>
      </c>
      <c r="D56">
        <v>79</v>
      </c>
      <c r="E56">
        <v>55</v>
      </c>
      <c r="F56">
        <v>585</v>
      </c>
      <c r="G56">
        <v>3115</v>
      </c>
      <c r="H56">
        <v>2467</v>
      </c>
      <c r="I56">
        <v>365</v>
      </c>
      <c r="J56">
        <v>322</v>
      </c>
      <c r="K56">
        <v>105</v>
      </c>
      <c r="L56">
        <v>155</v>
      </c>
      <c r="M56">
        <v>2064</v>
      </c>
      <c r="N56">
        <v>2865</v>
      </c>
      <c r="O56">
        <v>4123</v>
      </c>
      <c r="P56">
        <v>1351</v>
      </c>
      <c r="Q56">
        <v>2215</v>
      </c>
      <c r="R56" t="s">
        <v>2235</v>
      </c>
      <c r="S56" t="s">
        <v>2236</v>
      </c>
    </row>
    <row r="57" spans="1:19" x14ac:dyDescent="0.25">
      <c r="A57" t="s">
        <v>8</v>
      </c>
      <c r="B57" t="s">
        <v>15</v>
      </c>
      <c r="C57">
        <f t="shared" si="1"/>
        <v>1200</v>
      </c>
      <c r="D57">
        <v>16</v>
      </c>
      <c r="E57">
        <v>6</v>
      </c>
      <c r="F57">
        <v>95</v>
      </c>
      <c r="G57">
        <v>518</v>
      </c>
      <c r="H57">
        <v>444</v>
      </c>
      <c r="I57">
        <v>69</v>
      </c>
      <c r="J57">
        <v>52</v>
      </c>
      <c r="K57">
        <v>2</v>
      </c>
      <c r="L57">
        <v>12</v>
      </c>
      <c r="M57">
        <v>105</v>
      </c>
      <c r="N57">
        <v>542</v>
      </c>
      <c r="O57">
        <v>658</v>
      </c>
      <c r="P57">
        <v>220</v>
      </c>
      <c r="Q57">
        <v>336</v>
      </c>
      <c r="R57" t="s">
        <v>2237</v>
      </c>
      <c r="S57" t="s">
        <v>2238</v>
      </c>
    </row>
    <row r="58" spans="1:19" x14ac:dyDescent="0.25">
      <c r="A58" t="s">
        <v>8</v>
      </c>
      <c r="B58" t="s">
        <v>16</v>
      </c>
      <c r="C58">
        <f t="shared" si="1"/>
        <v>494</v>
      </c>
      <c r="D58">
        <v>3</v>
      </c>
      <c r="E58">
        <v>1</v>
      </c>
      <c r="F58">
        <v>69</v>
      </c>
      <c r="G58">
        <v>200</v>
      </c>
      <c r="H58">
        <v>183</v>
      </c>
      <c r="I58">
        <v>29</v>
      </c>
      <c r="J58">
        <v>9</v>
      </c>
      <c r="K58">
        <v>0</v>
      </c>
      <c r="L58">
        <v>0</v>
      </c>
      <c r="M58">
        <v>9</v>
      </c>
      <c r="N58">
        <v>216</v>
      </c>
      <c r="O58">
        <v>278</v>
      </c>
      <c r="P58">
        <v>90</v>
      </c>
      <c r="Q58">
        <v>185</v>
      </c>
      <c r="R58" t="s">
        <v>2239</v>
      </c>
      <c r="S58" t="s">
        <v>2240</v>
      </c>
    </row>
    <row r="59" spans="1:19" x14ac:dyDescent="0.25">
      <c r="A59" t="s">
        <v>8</v>
      </c>
      <c r="B59" t="s">
        <v>17</v>
      </c>
      <c r="C59">
        <f t="shared" si="1"/>
        <v>214</v>
      </c>
      <c r="D59">
        <v>0</v>
      </c>
      <c r="E59">
        <v>1</v>
      </c>
      <c r="F59">
        <v>14</v>
      </c>
      <c r="G59">
        <v>80</v>
      </c>
      <c r="H59">
        <v>92</v>
      </c>
      <c r="I59">
        <v>21</v>
      </c>
      <c r="J59">
        <v>6</v>
      </c>
      <c r="K59">
        <v>0</v>
      </c>
      <c r="L59">
        <v>0</v>
      </c>
      <c r="M59">
        <v>2</v>
      </c>
      <c r="N59">
        <v>91</v>
      </c>
      <c r="O59">
        <v>123</v>
      </c>
      <c r="P59">
        <v>37</v>
      </c>
      <c r="Q59">
        <v>78</v>
      </c>
      <c r="R59" t="s">
        <v>2241</v>
      </c>
      <c r="S59" t="s">
        <v>2242</v>
      </c>
    </row>
    <row r="60" spans="1:19" x14ac:dyDescent="0.25">
      <c r="A60" t="s">
        <v>8</v>
      </c>
      <c r="B60" t="s">
        <v>18</v>
      </c>
      <c r="C60">
        <f t="shared" si="1"/>
        <v>115</v>
      </c>
      <c r="D60">
        <v>0</v>
      </c>
      <c r="E60">
        <v>0</v>
      </c>
      <c r="F60">
        <v>9</v>
      </c>
      <c r="G60">
        <v>48</v>
      </c>
      <c r="H60">
        <v>46</v>
      </c>
      <c r="I60">
        <v>6</v>
      </c>
      <c r="J60">
        <v>6</v>
      </c>
      <c r="K60">
        <v>0</v>
      </c>
      <c r="L60">
        <v>0</v>
      </c>
      <c r="M60">
        <v>1</v>
      </c>
      <c r="N60">
        <v>50</v>
      </c>
      <c r="O60">
        <v>65</v>
      </c>
      <c r="P60">
        <v>32</v>
      </c>
      <c r="Q60">
        <v>58</v>
      </c>
      <c r="R60" t="s">
        <v>2243</v>
      </c>
      <c r="S60" t="s">
        <v>2244</v>
      </c>
    </row>
    <row r="61" spans="1:19" x14ac:dyDescent="0.25">
      <c r="A61" t="s">
        <v>8</v>
      </c>
      <c r="B61" t="s">
        <v>19</v>
      </c>
      <c r="C61">
        <f t="shared" si="1"/>
        <v>491</v>
      </c>
      <c r="D61">
        <v>2</v>
      </c>
      <c r="E61">
        <v>1</v>
      </c>
      <c r="F61">
        <v>40</v>
      </c>
      <c r="G61">
        <v>192</v>
      </c>
      <c r="H61">
        <v>213</v>
      </c>
      <c r="I61">
        <v>28</v>
      </c>
      <c r="J61">
        <v>15</v>
      </c>
      <c r="K61">
        <v>0</v>
      </c>
      <c r="L61">
        <v>1</v>
      </c>
      <c r="M61">
        <v>4</v>
      </c>
      <c r="N61">
        <v>219</v>
      </c>
      <c r="O61">
        <v>272</v>
      </c>
      <c r="P61">
        <v>95</v>
      </c>
      <c r="Q61">
        <v>160</v>
      </c>
      <c r="R61" t="s">
        <v>2245</v>
      </c>
      <c r="S61" t="s">
        <v>2246</v>
      </c>
    </row>
    <row r="62" spans="1:19" x14ac:dyDescent="0.25">
      <c r="A62" t="s">
        <v>8</v>
      </c>
      <c r="B62" t="s">
        <v>20</v>
      </c>
      <c r="C62">
        <f t="shared" si="1"/>
        <v>1039</v>
      </c>
      <c r="D62">
        <v>6</v>
      </c>
      <c r="E62">
        <v>3</v>
      </c>
      <c r="F62">
        <v>126</v>
      </c>
      <c r="G62">
        <v>449</v>
      </c>
      <c r="H62">
        <v>345</v>
      </c>
      <c r="I62">
        <v>75</v>
      </c>
      <c r="J62">
        <v>35</v>
      </c>
      <c r="K62">
        <v>2</v>
      </c>
      <c r="L62">
        <v>1</v>
      </c>
      <c r="M62">
        <v>24</v>
      </c>
      <c r="N62">
        <v>473</v>
      </c>
      <c r="O62">
        <v>566</v>
      </c>
      <c r="P62">
        <v>246</v>
      </c>
      <c r="Q62">
        <v>358</v>
      </c>
      <c r="R62" t="s">
        <v>2247</v>
      </c>
      <c r="S62" t="s">
        <v>2248</v>
      </c>
    </row>
    <row r="63" spans="1:19" x14ac:dyDescent="0.25">
      <c r="A63" t="s">
        <v>8</v>
      </c>
      <c r="B63" t="s">
        <v>21</v>
      </c>
      <c r="C63">
        <f t="shared" si="1"/>
        <v>1187</v>
      </c>
      <c r="D63">
        <v>19</v>
      </c>
      <c r="E63">
        <v>11</v>
      </c>
      <c r="F63">
        <v>135</v>
      </c>
      <c r="G63">
        <v>395</v>
      </c>
      <c r="H63">
        <v>464</v>
      </c>
      <c r="I63">
        <v>68</v>
      </c>
      <c r="J63">
        <v>95</v>
      </c>
      <c r="K63">
        <v>12</v>
      </c>
      <c r="L63">
        <v>51</v>
      </c>
      <c r="M63">
        <v>414</v>
      </c>
      <c r="N63">
        <v>545</v>
      </c>
      <c r="O63">
        <v>642</v>
      </c>
      <c r="P63">
        <v>316</v>
      </c>
      <c r="Q63">
        <v>401</v>
      </c>
      <c r="R63" t="s">
        <v>2249</v>
      </c>
      <c r="S63" t="s">
        <v>2250</v>
      </c>
    </row>
    <row r="64" spans="1:19" x14ac:dyDescent="0.25">
      <c r="A64" t="s">
        <v>8</v>
      </c>
      <c r="B64" t="s">
        <v>22</v>
      </c>
      <c r="C64">
        <f t="shared" si="1"/>
        <v>1513</v>
      </c>
      <c r="D64">
        <v>10</v>
      </c>
      <c r="E64">
        <v>7</v>
      </c>
      <c r="F64">
        <v>148</v>
      </c>
      <c r="G64">
        <v>590</v>
      </c>
      <c r="H64">
        <v>620</v>
      </c>
      <c r="I64">
        <v>77</v>
      </c>
      <c r="J64">
        <v>61</v>
      </c>
      <c r="K64">
        <v>5</v>
      </c>
      <c r="L64">
        <v>2</v>
      </c>
      <c r="M64">
        <v>75</v>
      </c>
      <c r="N64">
        <v>686</v>
      </c>
      <c r="O64">
        <v>827</v>
      </c>
      <c r="P64">
        <v>418</v>
      </c>
      <c r="Q64">
        <v>468</v>
      </c>
      <c r="R64" t="s">
        <v>2251</v>
      </c>
      <c r="S64" t="s">
        <v>2252</v>
      </c>
    </row>
    <row r="65" spans="1:19" x14ac:dyDescent="0.25">
      <c r="A65" t="s">
        <v>8</v>
      </c>
      <c r="B65" t="s">
        <v>23</v>
      </c>
      <c r="C65">
        <f t="shared" si="1"/>
        <v>1817</v>
      </c>
      <c r="D65">
        <v>7</v>
      </c>
      <c r="E65">
        <v>4</v>
      </c>
      <c r="F65">
        <v>179</v>
      </c>
      <c r="G65">
        <v>773</v>
      </c>
      <c r="H65">
        <v>690</v>
      </c>
      <c r="I65">
        <v>100</v>
      </c>
      <c r="J65">
        <v>64</v>
      </c>
      <c r="K65">
        <v>5</v>
      </c>
      <c r="L65">
        <v>5</v>
      </c>
      <c r="M65">
        <v>69</v>
      </c>
      <c r="N65">
        <v>790</v>
      </c>
      <c r="O65">
        <v>1027</v>
      </c>
      <c r="P65">
        <v>482</v>
      </c>
      <c r="Q65">
        <v>563</v>
      </c>
      <c r="R65" t="s">
        <v>2253</v>
      </c>
      <c r="S65" t="s">
        <v>2254</v>
      </c>
    </row>
    <row r="66" spans="1:19" x14ac:dyDescent="0.25">
      <c r="A66" t="s">
        <v>8</v>
      </c>
      <c r="B66" t="s">
        <v>24</v>
      </c>
      <c r="C66">
        <f t="shared" ref="C66:C97" si="2">SUM(D66:J66)</f>
        <v>3899</v>
      </c>
      <c r="D66">
        <v>40</v>
      </c>
      <c r="E66">
        <v>21</v>
      </c>
      <c r="F66">
        <v>396</v>
      </c>
      <c r="G66">
        <v>1811</v>
      </c>
      <c r="H66">
        <v>1302</v>
      </c>
      <c r="I66">
        <v>196</v>
      </c>
      <c r="J66">
        <v>133</v>
      </c>
      <c r="K66">
        <v>25</v>
      </c>
      <c r="L66">
        <v>56</v>
      </c>
      <c r="M66">
        <v>324</v>
      </c>
      <c r="N66">
        <v>1718</v>
      </c>
      <c r="O66">
        <v>2181</v>
      </c>
      <c r="P66">
        <v>1082</v>
      </c>
      <c r="Q66">
        <v>1313</v>
      </c>
      <c r="R66" t="s">
        <v>2255</v>
      </c>
      <c r="S66" t="s">
        <v>2256</v>
      </c>
    </row>
    <row r="67" spans="1:19" x14ac:dyDescent="0.25">
      <c r="A67" t="s">
        <v>8</v>
      </c>
      <c r="B67" t="s">
        <v>25</v>
      </c>
      <c r="C67">
        <f t="shared" si="2"/>
        <v>881</v>
      </c>
      <c r="D67">
        <v>4</v>
      </c>
      <c r="E67">
        <v>6</v>
      </c>
      <c r="F67">
        <v>76</v>
      </c>
      <c r="G67">
        <v>384</v>
      </c>
      <c r="H67">
        <v>333</v>
      </c>
      <c r="I67">
        <v>46</v>
      </c>
      <c r="J67">
        <v>32</v>
      </c>
      <c r="K67">
        <v>0</v>
      </c>
      <c r="L67">
        <v>3</v>
      </c>
      <c r="M67">
        <v>21</v>
      </c>
      <c r="N67">
        <v>384</v>
      </c>
      <c r="O67">
        <v>497</v>
      </c>
      <c r="P67">
        <v>184</v>
      </c>
      <c r="Q67">
        <v>278</v>
      </c>
      <c r="R67" t="s">
        <v>2257</v>
      </c>
      <c r="S67" t="s">
        <v>2258</v>
      </c>
    </row>
    <row r="68" spans="1:19" x14ac:dyDescent="0.25">
      <c r="A68" t="s">
        <v>8</v>
      </c>
      <c r="B68" t="s">
        <v>26</v>
      </c>
      <c r="C68">
        <f t="shared" si="2"/>
        <v>24</v>
      </c>
      <c r="D68">
        <v>0</v>
      </c>
      <c r="E68">
        <v>0</v>
      </c>
      <c r="F68">
        <v>2</v>
      </c>
      <c r="G68">
        <v>13</v>
      </c>
      <c r="H68">
        <v>5</v>
      </c>
      <c r="I68">
        <v>3</v>
      </c>
      <c r="J68">
        <v>1</v>
      </c>
      <c r="K68">
        <v>0</v>
      </c>
      <c r="L68">
        <v>0</v>
      </c>
      <c r="M68">
        <v>3</v>
      </c>
      <c r="N68">
        <v>10</v>
      </c>
      <c r="O68">
        <v>14</v>
      </c>
      <c r="P68">
        <v>6</v>
      </c>
      <c r="Q68">
        <v>7</v>
      </c>
      <c r="R68" t="s">
        <v>2259</v>
      </c>
      <c r="S68" t="s">
        <v>2260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58EE1-B491-4330-AEAA-3FA734ADBA78}">
  <dimension ref="A1:S68"/>
  <sheetViews>
    <sheetView workbookViewId="0">
      <selection activeCell="C2" sqref="C2"/>
    </sheetView>
  </sheetViews>
  <sheetFormatPr baseColWidth="10" defaultRowHeight="15" x14ac:dyDescent="0.25"/>
  <cols>
    <col min="1" max="1" width="24.5703125" bestFit="1" customWidth="1"/>
    <col min="2" max="2" width="32.28515625" bestFit="1" customWidth="1"/>
    <col min="3" max="3" width="32.28515625" customWidth="1"/>
    <col min="4" max="4" width="8.85546875" bestFit="1" customWidth="1"/>
    <col min="5" max="5" width="18.7109375" bestFit="1" customWidth="1"/>
    <col min="6" max="6" width="24.7109375" bestFit="1" customWidth="1"/>
    <col min="7" max="7" width="16.7109375" bestFit="1" customWidth="1"/>
    <col min="8" max="8" width="11.5703125" bestFit="1" customWidth="1"/>
    <col min="9" max="9" width="9.140625" bestFit="1" customWidth="1"/>
    <col min="10" max="10" width="21.85546875" bestFit="1" customWidth="1"/>
    <col min="11" max="11" width="20.140625" bestFit="1" customWidth="1"/>
    <col min="12" max="12" width="19.140625" bestFit="1" customWidth="1"/>
    <col min="13" max="13" width="20.140625" bestFit="1" customWidth="1"/>
    <col min="14" max="14" width="11" bestFit="1" customWidth="1"/>
    <col min="16" max="16" width="17.85546875" bestFit="1" customWidth="1"/>
    <col min="17" max="17" width="21.42578125" bestFit="1" customWidth="1"/>
    <col min="18" max="18" width="13.5703125" bestFit="1" customWidth="1"/>
    <col min="19" max="19" width="24.85546875" bestFit="1" customWidth="1"/>
  </cols>
  <sheetData>
    <row r="1" spans="1:19" x14ac:dyDescent="0.25">
      <c r="A1" t="s">
        <v>5</v>
      </c>
      <c r="B1" t="s">
        <v>6</v>
      </c>
      <c r="C1" t="s">
        <v>104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135</v>
      </c>
      <c r="K1" t="s">
        <v>136</v>
      </c>
      <c r="L1" t="s">
        <v>137</v>
      </c>
      <c r="M1" t="s">
        <v>138</v>
      </c>
      <c r="N1" t="s">
        <v>54</v>
      </c>
      <c r="O1" t="s">
        <v>55</v>
      </c>
      <c r="P1" t="s">
        <v>56</v>
      </c>
      <c r="Q1" t="s">
        <v>139</v>
      </c>
      <c r="R1" t="s">
        <v>57</v>
      </c>
      <c r="S1" t="s">
        <v>58</v>
      </c>
    </row>
    <row r="2" spans="1:19" x14ac:dyDescent="0.25">
      <c r="A2" t="s">
        <v>7</v>
      </c>
      <c r="B2" t="s">
        <v>1</v>
      </c>
      <c r="C2">
        <f t="shared" ref="C2:C33" si="0">SUM(D2:J2)</f>
        <v>22965</v>
      </c>
      <c r="D2">
        <v>178</v>
      </c>
      <c r="E2">
        <v>108</v>
      </c>
      <c r="F2">
        <v>2368</v>
      </c>
      <c r="G2">
        <v>10855</v>
      </c>
      <c r="H2">
        <v>8148</v>
      </c>
      <c r="I2">
        <v>1308</v>
      </c>
      <c r="J2">
        <v>0</v>
      </c>
      <c r="K2">
        <v>111</v>
      </c>
      <c r="L2">
        <v>165</v>
      </c>
      <c r="M2">
        <v>2541</v>
      </c>
      <c r="N2">
        <v>9429</v>
      </c>
      <c r="O2">
        <v>13536</v>
      </c>
      <c r="P2">
        <v>5846</v>
      </c>
      <c r="Q2">
        <v>7411</v>
      </c>
      <c r="R2" t="s">
        <v>1997</v>
      </c>
      <c r="S2" t="s">
        <v>1998</v>
      </c>
    </row>
    <row r="3" spans="1:19" x14ac:dyDescent="0.25">
      <c r="A3" t="s">
        <v>7</v>
      </c>
      <c r="B3" t="s">
        <v>2</v>
      </c>
      <c r="C3">
        <f t="shared" si="0"/>
        <v>1667</v>
      </c>
      <c r="D3">
        <v>13</v>
      </c>
      <c r="E3">
        <v>10</v>
      </c>
      <c r="F3">
        <v>43</v>
      </c>
      <c r="G3">
        <v>193</v>
      </c>
      <c r="H3">
        <v>643</v>
      </c>
      <c r="I3">
        <v>67</v>
      </c>
      <c r="J3">
        <v>698</v>
      </c>
      <c r="K3">
        <v>42</v>
      </c>
      <c r="L3">
        <v>109</v>
      </c>
      <c r="M3">
        <v>408</v>
      </c>
      <c r="N3">
        <v>827</v>
      </c>
      <c r="O3">
        <v>840</v>
      </c>
      <c r="P3">
        <v>27</v>
      </c>
      <c r="Q3">
        <v>527</v>
      </c>
      <c r="R3" t="s">
        <v>1999</v>
      </c>
      <c r="S3" t="s">
        <v>2000</v>
      </c>
    </row>
    <row r="4" spans="1:19" x14ac:dyDescent="0.25">
      <c r="A4" t="s">
        <v>7</v>
      </c>
      <c r="B4" t="s">
        <v>3</v>
      </c>
      <c r="C4">
        <f t="shared" si="0"/>
        <v>1000</v>
      </c>
      <c r="D4">
        <v>15</v>
      </c>
      <c r="E4">
        <v>13</v>
      </c>
      <c r="F4">
        <v>40</v>
      </c>
      <c r="G4">
        <v>349</v>
      </c>
      <c r="H4">
        <v>565</v>
      </c>
      <c r="I4">
        <v>18</v>
      </c>
      <c r="J4">
        <v>0</v>
      </c>
      <c r="K4">
        <v>0</v>
      </c>
      <c r="L4">
        <v>13</v>
      </c>
      <c r="M4">
        <v>205</v>
      </c>
      <c r="N4">
        <v>824</v>
      </c>
      <c r="O4">
        <v>176</v>
      </c>
      <c r="P4">
        <v>16</v>
      </c>
      <c r="Q4">
        <v>281</v>
      </c>
      <c r="R4" t="s">
        <v>2001</v>
      </c>
      <c r="S4" t="s">
        <v>2002</v>
      </c>
    </row>
    <row r="5" spans="1:19" x14ac:dyDescent="0.25">
      <c r="A5" t="s">
        <v>7</v>
      </c>
      <c r="B5" t="s">
        <v>4</v>
      </c>
      <c r="C5">
        <f t="shared" si="0"/>
        <v>759</v>
      </c>
      <c r="D5">
        <v>11</v>
      </c>
      <c r="E5">
        <v>8</v>
      </c>
      <c r="F5">
        <v>32</v>
      </c>
      <c r="G5">
        <v>109</v>
      </c>
      <c r="H5">
        <v>231</v>
      </c>
      <c r="I5">
        <v>11</v>
      </c>
      <c r="J5">
        <v>357</v>
      </c>
      <c r="K5">
        <v>9</v>
      </c>
      <c r="L5">
        <v>34</v>
      </c>
      <c r="M5">
        <v>306</v>
      </c>
      <c r="N5">
        <v>379</v>
      </c>
      <c r="O5">
        <v>380</v>
      </c>
      <c r="P5">
        <v>20</v>
      </c>
      <c r="Q5">
        <v>266</v>
      </c>
      <c r="R5" t="s">
        <v>2003</v>
      </c>
      <c r="S5" t="s">
        <v>2004</v>
      </c>
    </row>
    <row r="6" spans="1:19" x14ac:dyDescent="0.25">
      <c r="A6" t="s">
        <v>7</v>
      </c>
      <c r="B6" t="s">
        <v>148</v>
      </c>
      <c r="C6">
        <f t="shared" si="0"/>
        <v>4</v>
      </c>
      <c r="D6">
        <v>1</v>
      </c>
      <c r="E6">
        <v>0</v>
      </c>
      <c r="F6">
        <v>0</v>
      </c>
      <c r="G6">
        <v>3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>
        <v>2</v>
      </c>
      <c r="P6">
        <v>0</v>
      </c>
      <c r="Q6">
        <v>1</v>
      </c>
      <c r="R6" t="s">
        <v>1873</v>
      </c>
      <c r="S6" t="s">
        <v>2005</v>
      </c>
    </row>
    <row r="7" spans="1:19" x14ac:dyDescent="0.25">
      <c r="A7" t="s">
        <v>59</v>
      </c>
      <c r="B7" t="s">
        <v>55</v>
      </c>
      <c r="C7">
        <f t="shared" si="0"/>
        <v>14934</v>
      </c>
      <c r="D7">
        <v>122</v>
      </c>
      <c r="E7">
        <v>59</v>
      </c>
      <c r="F7">
        <v>1321</v>
      </c>
      <c r="G7">
        <v>7131</v>
      </c>
      <c r="H7">
        <v>5057</v>
      </c>
      <c r="I7">
        <v>823</v>
      </c>
      <c r="J7">
        <v>421</v>
      </c>
      <c r="K7">
        <v>90</v>
      </c>
      <c r="L7">
        <v>139</v>
      </c>
      <c r="M7">
        <v>1785</v>
      </c>
      <c r="N7">
        <v>0</v>
      </c>
      <c r="O7">
        <v>14934</v>
      </c>
      <c r="P7">
        <v>3848</v>
      </c>
      <c r="Q7">
        <v>5145</v>
      </c>
      <c r="R7" t="s">
        <v>2006</v>
      </c>
      <c r="S7" t="s">
        <v>2007</v>
      </c>
    </row>
    <row r="8" spans="1:19" x14ac:dyDescent="0.25">
      <c r="A8" t="s">
        <v>59</v>
      </c>
      <c r="B8" t="s">
        <v>54</v>
      </c>
      <c r="C8">
        <f t="shared" si="0"/>
        <v>11461</v>
      </c>
      <c r="D8">
        <v>96</v>
      </c>
      <c r="E8">
        <v>80</v>
      </c>
      <c r="F8">
        <v>1162</v>
      </c>
      <c r="G8">
        <v>4378</v>
      </c>
      <c r="H8">
        <v>4530</v>
      </c>
      <c r="I8">
        <v>581</v>
      </c>
      <c r="J8">
        <v>634</v>
      </c>
      <c r="K8">
        <v>72</v>
      </c>
      <c r="L8">
        <v>183</v>
      </c>
      <c r="M8">
        <v>1676</v>
      </c>
      <c r="N8">
        <v>11461</v>
      </c>
      <c r="O8">
        <v>0</v>
      </c>
      <c r="P8">
        <v>2061</v>
      </c>
      <c r="Q8">
        <v>3341</v>
      </c>
      <c r="R8" t="s">
        <v>2008</v>
      </c>
      <c r="S8" t="s">
        <v>2009</v>
      </c>
    </row>
    <row r="9" spans="1:19" x14ac:dyDescent="0.25">
      <c r="A9" t="s">
        <v>60</v>
      </c>
      <c r="B9" t="s">
        <v>61</v>
      </c>
      <c r="C9">
        <f t="shared" si="0"/>
        <v>1520</v>
      </c>
      <c r="D9">
        <v>3</v>
      </c>
      <c r="E9">
        <v>5</v>
      </c>
      <c r="F9">
        <v>398</v>
      </c>
      <c r="G9">
        <v>658</v>
      </c>
      <c r="H9">
        <v>195</v>
      </c>
      <c r="I9">
        <v>260</v>
      </c>
      <c r="J9">
        <v>1</v>
      </c>
      <c r="K9">
        <v>0</v>
      </c>
      <c r="L9">
        <v>14</v>
      </c>
      <c r="M9">
        <v>118</v>
      </c>
      <c r="N9">
        <v>535</v>
      </c>
      <c r="O9">
        <v>985</v>
      </c>
      <c r="P9">
        <v>1520</v>
      </c>
      <c r="Q9">
        <v>1493</v>
      </c>
      <c r="R9" t="s">
        <v>2010</v>
      </c>
      <c r="S9" t="s">
        <v>2011</v>
      </c>
    </row>
    <row r="10" spans="1:19" x14ac:dyDescent="0.25">
      <c r="A10" t="s">
        <v>60</v>
      </c>
      <c r="B10" t="s">
        <v>62</v>
      </c>
      <c r="C10">
        <f t="shared" si="0"/>
        <v>4389</v>
      </c>
      <c r="D10">
        <v>26</v>
      </c>
      <c r="E10">
        <v>18</v>
      </c>
      <c r="F10">
        <v>1181</v>
      </c>
      <c r="G10">
        <v>2345</v>
      </c>
      <c r="H10">
        <v>618</v>
      </c>
      <c r="I10">
        <v>182</v>
      </c>
      <c r="J10">
        <v>19</v>
      </c>
      <c r="K10">
        <v>8</v>
      </c>
      <c r="L10">
        <v>38</v>
      </c>
      <c r="M10">
        <v>340</v>
      </c>
      <c r="N10">
        <v>1526</v>
      </c>
      <c r="O10">
        <v>2863</v>
      </c>
      <c r="P10">
        <v>4389</v>
      </c>
      <c r="Q10">
        <v>1002</v>
      </c>
      <c r="R10" t="s">
        <v>2012</v>
      </c>
      <c r="S10" t="s">
        <v>2013</v>
      </c>
    </row>
    <row r="11" spans="1:19" x14ac:dyDescent="0.25">
      <c r="A11" t="s">
        <v>60</v>
      </c>
      <c r="B11" t="s">
        <v>63</v>
      </c>
      <c r="C11">
        <f t="shared" si="0"/>
        <v>1553</v>
      </c>
      <c r="D11">
        <v>15</v>
      </c>
      <c r="E11">
        <v>14</v>
      </c>
      <c r="F11">
        <v>243</v>
      </c>
      <c r="G11">
        <v>934</v>
      </c>
      <c r="H11">
        <v>250</v>
      </c>
      <c r="I11">
        <v>56</v>
      </c>
      <c r="J11">
        <v>41</v>
      </c>
      <c r="K11">
        <v>16</v>
      </c>
      <c r="L11">
        <v>20</v>
      </c>
      <c r="M11">
        <v>166</v>
      </c>
      <c r="N11">
        <v>548</v>
      </c>
      <c r="O11">
        <v>1005</v>
      </c>
      <c r="P11">
        <v>0</v>
      </c>
      <c r="Q11">
        <v>573</v>
      </c>
      <c r="R11" t="s">
        <v>2014</v>
      </c>
      <c r="S11" t="s">
        <v>2015</v>
      </c>
    </row>
    <row r="12" spans="1:19" x14ac:dyDescent="0.25">
      <c r="A12" t="s">
        <v>60</v>
      </c>
      <c r="B12" t="s">
        <v>64</v>
      </c>
      <c r="C12">
        <f t="shared" si="0"/>
        <v>1444</v>
      </c>
      <c r="D12">
        <v>15</v>
      </c>
      <c r="E12">
        <v>16</v>
      </c>
      <c r="F12">
        <v>126</v>
      </c>
      <c r="G12">
        <v>872</v>
      </c>
      <c r="H12">
        <v>313</v>
      </c>
      <c r="I12">
        <v>47</v>
      </c>
      <c r="J12">
        <v>55</v>
      </c>
      <c r="K12">
        <v>7</v>
      </c>
      <c r="L12">
        <v>16</v>
      </c>
      <c r="M12">
        <v>162</v>
      </c>
      <c r="N12">
        <v>547</v>
      </c>
      <c r="O12">
        <v>897</v>
      </c>
      <c r="P12">
        <v>0</v>
      </c>
      <c r="Q12">
        <v>517</v>
      </c>
      <c r="R12" t="s">
        <v>2016</v>
      </c>
      <c r="S12" t="s">
        <v>2017</v>
      </c>
    </row>
    <row r="13" spans="1:19" x14ac:dyDescent="0.25">
      <c r="A13" t="s">
        <v>60</v>
      </c>
      <c r="B13" t="s">
        <v>65</v>
      </c>
      <c r="C13">
        <f t="shared" si="0"/>
        <v>1434</v>
      </c>
      <c r="D13">
        <v>15</v>
      </c>
      <c r="E13">
        <v>9</v>
      </c>
      <c r="F13">
        <v>106</v>
      </c>
      <c r="G13">
        <v>841</v>
      </c>
      <c r="H13">
        <v>361</v>
      </c>
      <c r="I13">
        <v>33</v>
      </c>
      <c r="J13">
        <v>69</v>
      </c>
      <c r="K13">
        <v>10</v>
      </c>
      <c r="L13">
        <v>16</v>
      </c>
      <c r="M13">
        <v>185</v>
      </c>
      <c r="N13">
        <v>608</v>
      </c>
      <c r="O13">
        <v>826</v>
      </c>
      <c r="P13">
        <v>0</v>
      </c>
      <c r="Q13">
        <v>499</v>
      </c>
      <c r="R13" t="s">
        <v>2018</v>
      </c>
      <c r="S13" t="s">
        <v>2019</v>
      </c>
    </row>
    <row r="14" spans="1:19" x14ac:dyDescent="0.25">
      <c r="A14" t="s">
        <v>60</v>
      </c>
      <c r="B14" t="s">
        <v>66</v>
      </c>
      <c r="C14">
        <f t="shared" si="0"/>
        <v>1876</v>
      </c>
      <c r="D14">
        <v>25</v>
      </c>
      <c r="E14">
        <v>11</v>
      </c>
      <c r="F14">
        <v>99</v>
      </c>
      <c r="G14">
        <v>990</v>
      </c>
      <c r="H14">
        <v>593</v>
      </c>
      <c r="I14">
        <v>51</v>
      </c>
      <c r="J14">
        <v>107</v>
      </c>
      <c r="K14">
        <v>14</v>
      </c>
      <c r="L14">
        <v>17</v>
      </c>
      <c r="M14">
        <v>262</v>
      </c>
      <c r="N14">
        <v>843</v>
      </c>
      <c r="O14">
        <v>1033</v>
      </c>
      <c r="P14">
        <v>0</v>
      </c>
      <c r="Q14">
        <v>589</v>
      </c>
      <c r="R14" t="s">
        <v>2020</v>
      </c>
      <c r="S14" t="s">
        <v>2021</v>
      </c>
    </row>
    <row r="15" spans="1:19" x14ac:dyDescent="0.25">
      <c r="A15" t="s">
        <v>60</v>
      </c>
      <c r="B15" t="s">
        <v>67</v>
      </c>
      <c r="C15">
        <f t="shared" si="0"/>
        <v>2124</v>
      </c>
      <c r="D15">
        <v>16</v>
      </c>
      <c r="E15">
        <v>13</v>
      </c>
      <c r="F15">
        <v>74</v>
      </c>
      <c r="G15">
        <v>1039</v>
      </c>
      <c r="H15">
        <v>804</v>
      </c>
      <c r="I15">
        <v>63</v>
      </c>
      <c r="J15">
        <v>115</v>
      </c>
      <c r="K15">
        <v>4</v>
      </c>
      <c r="L15">
        <v>23</v>
      </c>
      <c r="M15">
        <v>317</v>
      </c>
      <c r="N15">
        <v>1059</v>
      </c>
      <c r="O15">
        <v>1065</v>
      </c>
      <c r="P15">
        <v>0</v>
      </c>
      <c r="Q15">
        <v>626</v>
      </c>
      <c r="R15" t="s">
        <v>2022</v>
      </c>
      <c r="S15" t="s">
        <v>2023</v>
      </c>
    </row>
    <row r="16" spans="1:19" x14ac:dyDescent="0.25">
      <c r="A16" t="s">
        <v>60</v>
      </c>
      <c r="B16" t="s">
        <v>68</v>
      </c>
      <c r="C16">
        <f t="shared" si="0"/>
        <v>2732</v>
      </c>
      <c r="D16">
        <v>21</v>
      </c>
      <c r="E16">
        <v>14</v>
      </c>
      <c r="F16">
        <v>75</v>
      </c>
      <c r="G16">
        <v>1087</v>
      </c>
      <c r="H16">
        <v>1310</v>
      </c>
      <c r="I16">
        <v>78</v>
      </c>
      <c r="J16">
        <v>147</v>
      </c>
      <c r="K16">
        <v>10</v>
      </c>
      <c r="L16">
        <v>15</v>
      </c>
      <c r="M16">
        <v>387</v>
      </c>
      <c r="N16">
        <v>1350</v>
      </c>
      <c r="O16">
        <v>1382</v>
      </c>
      <c r="P16">
        <v>0</v>
      </c>
      <c r="Q16">
        <v>739</v>
      </c>
      <c r="R16" t="s">
        <v>2024</v>
      </c>
      <c r="S16" t="s">
        <v>2025</v>
      </c>
    </row>
    <row r="17" spans="1:19" x14ac:dyDescent="0.25">
      <c r="A17" t="s">
        <v>60</v>
      </c>
      <c r="B17" t="s">
        <v>69</v>
      </c>
      <c r="C17">
        <f t="shared" si="0"/>
        <v>9323</v>
      </c>
      <c r="D17">
        <v>82</v>
      </c>
      <c r="E17">
        <v>39</v>
      </c>
      <c r="F17">
        <v>181</v>
      </c>
      <c r="G17">
        <v>2743</v>
      </c>
      <c r="H17">
        <v>5143</v>
      </c>
      <c r="I17">
        <v>634</v>
      </c>
      <c r="J17">
        <v>501</v>
      </c>
      <c r="K17">
        <v>93</v>
      </c>
      <c r="L17">
        <v>163</v>
      </c>
      <c r="M17">
        <v>1524</v>
      </c>
      <c r="N17">
        <v>4445</v>
      </c>
      <c r="O17">
        <v>4878</v>
      </c>
      <c r="P17">
        <v>0</v>
      </c>
      <c r="Q17">
        <v>2448</v>
      </c>
      <c r="R17" t="s">
        <v>2026</v>
      </c>
      <c r="S17" t="s">
        <v>2027</v>
      </c>
    </row>
    <row r="18" spans="1:19" x14ac:dyDescent="0.25">
      <c r="A18" t="s">
        <v>60</v>
      </c>
      <c r="B18" t="s">
        <v>70</v>
      </c>
      <c r="C18">
        <f t="shared" si="0"/>
        <v>9171</v>
      </c>
      <c r="D18">
        <v>64</v>
      </c>
      <c r="E18">
        <v>53</v>
      </c>
      <c r="F18">
        <v>1971</v>
      </c>
      <c r="G18">
        <v>4975</v>
      </c>
      <c r="H18">
        <v>1429</v>
      </c>
      <c r="I18">
        <v>551</v>
      </c>
      <c r="J18">
        <v>128</v>
      </c>
      <c r="K18">
        <v>36</v>
      </c>
      <c r="L18">
        <v>91</v>
      </c>
      <c r="M18">
        <v>822</v>
      </c>
      <c r="N18">
        <v>3271</v>
      </c>
      <c r="O18">
        <v>5900</v>
      </c>
      <c r="P18">
        <v>5909</v>
      </c>
      <c r="Q18">
        <v>3674</v>
      </c>
      <c r="R18" t="s">
        <v>2028</v>
      </c>
      <c r="S18" t="s">
        <v>2029</v>
      </c>
    </row>
    <row r="19" spans="1:19" x14ac:dyDescent="0.25">
      <c r="A19" t="s">
        <v>60</v>
      </c>
      <c r="B19" t="s">
        <v>71</v>
      </c>
      <c r="C19">
        <f t="shared" si="0"/>
        <v>17224</v>
      </c>
      <c r="D19">
        <v>154</v>
      </c>
      <c r="E19">
        <v>86</v>
      </c>
      <c r="F19">
        <v>512</v>
      </c>
      <c r="G19">
        <v>6534</v>
      </c>
      <c r="H19">
        <v>8158</v>
      </c>
      <c r="I19">
        <v>853</v>
      </c>
      <c r="J19">
        <v>927</v>
      </c>
      <c r="K19">
        <v>126</v>
      </c>
      <c r="L19">
        <v>231</v>
      </c>
      <c r="M19">
        <v>2639</v>
      </c>
      <c r="N19">
        <v>8190</v>
      </c>
      <c r="O19">
        <v>9034</v>
      </c>
      <c r="P19">
        <v>0</v>
      </c>
      <c r="Q19">
        <v>4812</v>
      </c>
      <c r="R19" t="s">
        <v>2030</v>
      </c>
      <c r="S19" t="s">
        <v>2031</v>
      </c>
    </row>
    <row r="20" spans="1:19" x14ac:dyDescent="0.25">
      <c r="A20" t="s">
        <v>72</v>
      </c>
      <c r="B20" t="s">
        <v>73</v>
      </c>
      <c r="C20">
        <f t="shared" si="0"/>
        <v>2631</v>
      </c>
      <c r="D20">
        <v>17</v>
      </c>
      <c r="E20">
        <v>20</v>
      </c>
      <c r="F20">
        <v>622</v>
      </c>
      <c r="G20">
        <v>943</v>
      </c>
      <c r="H20">
        <v>769</v>
      </c>
      <c r="I20">
        <v>146</v>
      </c>
      <c r="J20">
        <v>114</v>
      </c>
      <c r="K20">
        <v>2</v>
      </c>
      <c r="L20">
        <v>57</v>
      </c>
      <c r="M20">
        <v>413</v>
      </c>
      <c r="N20">
        <v>1094</v>
      </c>
      <c r="O20">
        <v>1537</v>
      </c>
      <c r="P20">
        <v>1102</v>
      </c>
      <c r="Q20">
        <v>974</v>
      </c>
      <c r="R20" t="s">
        <v>2032</v>
      </c>
      <c r="S20" t="s">
        <v>2033</v>
      </c>
    </row>
    <row r="21" spans="1:19" x14ac:dyDescent="0.25">
      <c r="A21" t="s">
        <v>72</v>
      </c>
      <c r="B21" t="s">
        <v>74</v>
      </c>
      <c r="C21">
        <f t="shared" si="0"/>
        <v>9029</v>
      </c>
      <c r="D21">
        <v>67</v>
      </c>
      <c r="E21">
        <v>42</v>
      </c>
      <c r="F21">
        <v>653</v>
      </c>
      <c r="G21">
        <v>3907</v>
      </c>
      <c r="H21">
        <v>3606</v>
      </c>
      <c r="I21">
        <v>396</v>
      </c>
      <c r="J21">
        <v>358</v>
      </c>
      <c r="K21">
        <v>4</v>
      </c>
      <c r="L21">
        <v>20</v>
      </c>
      <c r="M21">
        <v>659</v>
      </c>
      <c r="N21">
        <v>3636</v>
      </c>
      <c r="O21">
        <v>5393</v>
      </c>
      <c r="P21">
        <v>1434</v>
      </c>
      <c r="Q21">
        <v>2744</v>
      </c>
      <c r="R21" t="s">
        <v>2034</v>
      </c>
      <c r="S21" t="s">
        <v>2035</v>
      </c>
    </row>
    <row r="22" spans="1:19" x14ac:dyDescent="0.25">
      <c r="A22" t="s">
        <v>72</v>
      </c>
      <c r="B22" t="s">
        <v>75</v>
      </c>
      <c r="C22">
        <f t="shared" si="0"/>
        <v>5868</v>
      </c>
      <c r="D22">
        <v>49</v>
      </c>
      <c r="E22">
        <v>28</v>
      </c>
      <c r="F22">
        <v>127</v>
      </c>
      <c r="G22">
        <v>2648</v>
      </c>
      <c r="H22">
        <v>2524</v>
      </c>
      <c r="I22">
        <v>269</v>
      </c>
      <c r="J22">
        <v>223</v>
      </c>
      <c r="K22">
        <v>3</v>
      </c>
      <c r="L22">
        <v>16</v>
      </c>
      <c r="M22">
        <v>671</v>
      </c>
      <c r="N22">
        <v>2735</v>
      </c>
      <c r="O22">
        <v>3133</v>
      </c>
      <c r="P22">
        <v>352</v>
      </c>
      <c r="Q22">
        <v>1775</v>
      </c>
      <c r="R22" t="s">
        <v>2036</v>
      </c>
      <c r="S22" t="s">
        <v>2037</v>
      </c>
    </row>
    <row r="23" spans="1:19" x14ac:dyDescent="0.25">
      <c r="A23" t="s">
        <v>72</v>
      </c>
      <c r="B23" t="s">
        <v>76</v>
      </c>
      <c r="C23">
        <f t="shared" si="0"/>
        <v>1962</v>
      </c>
      <c r="D23">
        <v>18</v>
      </c>
      <c r="E23">
        <v>10</v>
      </c>
      <c r="F23">
        <v>4</v>
      </c>
      <c r="G23">
        <v>1083</v>
      </c>
      <c r="H23">
        <v>716</v>
      </c>
      <c r="I23">
        <v>71</v>
      </c>
      <c r="J23">
        <v>60</v>
      </c>
      <c r="K23">
        <v>1</v>
      </c>
      <c r="L23">
        <v>6</v>
      </c>
      <c r="M23">
        <v>303</v>
      </c>
      <c r="N23">
        <v>997</v>
      </c>
      <c r="O23">
        <v>965</v>
      </c>
      <c r="P23">
        <v>60</v>
      </c>
      <c r="Q23">
        <v>622</v>
      </c>
      <c r="R23" t="s">
        <v>2038</v>
      </c>
      <c r="S23" t="s">
        <v>2039</v>
      </c>
    </row>
    <row r="24" spans="1:19" x14ac:dyDescent="0.25">
      <c r="A24" t="s">
        <v>72</v>
      </c>
      <c r="B24" t="s">
        <v>77</v>
      </c>
      <c r="C24">
        <f t="shared" si="0"/>
        <v>1278</v>
      </c>
      <c r="D24">
        <v>15</v>
      </c>
      <c r="E24">
        <v>8</v>
      </c>
      <c r="F24">
        <v>3</v>
      </c>
      <c r="G24">
        <v>693</v>
      </c>
      <c r="H24">
        <v>456</v>
      </c>
      <c r="I24">
        <v>46</v>
      </c>
      <c r="J24">
        <v>57</v>
      </c>
      <c r="K24">
        <v>4</v>
      </c>
      <c r="L24">
        <v>15</v>
      </c>
      <c r="M24">
        <v>408</v>
      </c>
      <c r="N24">
        <v>662</v>
      </c>
      <c r="O24">
        <v>616</v>
      </c>
      <c r="P24">
        <v>1</v>
      </c>
      <c r="Q24">
        <v>428</v>
      </c>
      <c r="R24" t="s">
        <v>2040</v>
      </c>
      <c r="S24" t="s">
        <v>2041</v>
      </c>
    </row>
    <row r="25" spans="1:19" x14ac:dyDescent="0.25">
      <c r="A25" t="s">
        <v>72</v>
      </c>
      <c r="B25" t="s">
        <v>78</v>
      </c>
      <c r="C25">
        <f t="shared" si="0"/>
        <v>5627</v>
      </c>
      <c r="D25">
        <v>52</v>
      </c>
      <c r="E25">
        <v>31</v>
      </c>
      <c r="F25">
        <v>1074</v>
      </c>
      <c r="G25">
        <v>2235</v>
      </c>
      <c r="H25">
        <v>1516</v>
      </c>
      <c r="I25">
        <v>476</v>
      </c>
      <c r="J25">
        <v>243</v>
      </c>
      <c r="K25">
        <v>148</v>
      </c>
      <c r="L25">
        <v>208</v>
      </c>
      <c r="M25">
        <v>1007</v>
      </c>
      <c r="N25">
        <v>2337</v>
      </c>
      <c r="O25">
        <v>3290</v>
      </c>
      <c r="P25">
        <v>2960</v>
      </c>
      <c r="Q25">
        <v>1943</v>
      </c>
      <c r="R25" t="s">
        <v>2042</v>
      </c>
      <c r="S25" t="s">
        <v>2043</v>
      </c>
    </row>
    <row r="26" spans="1:19" x14ac:dyDescent="0.25">
      <c r="A26" t="s">
        <v>79</v>
      </c>
      <c r="B26" t="s">
        <v>80</v>
      </c>
      <c r="C26">
        <f t="shared" si="0"/>
        <v>12898</v>
      </c>
      <c r="D26">
        <v>100</v>
      </c>
      <c r="E26">
        <v>67</v>
      </c>
      <c r="F26">
        <v>1331</v>
      </c>
      <c r="G26">
        <v>5362</v>
      </c>
      <c r="H26">
        <v>4908</v>
      </c>
      <c r="I26">
        <v>603</v>
      </c>
      <c r="J26">
        <v>527</v>
      </c>
      <c r="K26">
        <v>9</v>
      </c>
      <c r="L26">
        <v>84</v>
      </c>
      <c r="M26">
        <v>1374</v>
      </c>
      <c r="N26">
        <v>5297</v>
      </c>
      <c r="O26">
        <v>7601</v>
      </c>
      <c r="P26">
        <v>2655</v>
      </c>
      <c r="Q26">
        <v>4066</v>
      </c>
      <c r="R26" t="s">
        <v>2044</v>
      </c>
      <c r="S26" t="s">
        <v>2045</v>
      </c>
    </row>
    <row r="27" spans="1:19" x14ac:dyDescent="0.25">
      <c r="A27" t="s">
        <v>79</v>
      </c>
      <c r="B27" t="s">
        <v>81</v>
      </c>
      <c r="C27">
        <f t="shared" si="0"/>
        <v>4044</v>
      </c>
      <c r="D27">
        <v>30</v>
      </c>
      <c r="E27">
        <v>20</v>
      </c>
      <c r="F27">
        <v>61</v>
      </c>
      <c r="G27">
        <v>2014</v>
      </c>
      <c r="H27">
        <v>1609</v>
      </c>
      <c r="I27">
        <v>176</v>
      </c>
      <c r="J27">
        <v>134</v>
      </c>
      <c r="K27">
        <v>0</v>
      </c>
      <c r="L27">
        <v>9</v>
      </c>
      <c r="M27">
        <v>378</v>
      </c>
      <c r="N27">
        <v>1971</v>
      </c>
      <c r="O27">
        <v>2073</v>
      </c>
      <c r="P27">
        <v>241</v>
      </c>
      <c r="Q27">
        <v>1267</v>
      </c>
      <c r="R27" t="s">
        <v>2046</v>
      </c>
      <c r="S27" t="s">
        <v>2047</v>
      </c>
    </row>
    <row r="28" spans="1:19" x14ac:dyDescent="0.25">
      <c r="A28" t="s">
        <v>79</v>
      </c>
      <c r="B28" t="s">
        <v>82</v>
      </c>
      <c r="C28">
        <f t="shared" si="0"/>
        <v>1165</v>
      </c>
      <c r="D28">
        <v>8</v>
      </c>
      <c r="E28">
        <v>6</v>
      </c>
      <c r="F28">
        <v>8</v>
      </c>
      <c r="G28">
        <v>461</v>
      </c>
      <c r="H28">
        <v>571</v>
      </c>
      <c r="I28">
        <v>65</v>
      </c>
      <c r="J28">
        <v>46</v>
      </c>
      <c r="K28">
        <v>0</v>
      </c>
      <c r="L28">
        <v>0</v>
      </c>
      <c r="M28">
        <v>65</v>
      </c>
      <c r="N28">
        <v>502</v>
      </c>
      <c r="O28">
        <v>663</v>
      </c>
      <c r="P28">
        <v>13</v>
      </c>
      <c r="Q28">
        <v>345</v>
      </c>
      <c r="R28" t="s">
        <v>2048</v>
      </c>
      <c r="S28" t="s">
        <v>2049</v>
      </c>
    </row>
    <row r="29" spans="1:19" x14ac:dyDescent="0.25">
      <c r="A29" t="s">
        <v>79</v>
      </c>
      <c r="B29" t="s">
        <v>83</v>
      </c>
      <c r="C29">
        <f t="shared" si="0"/>
        <v>65</v>
      </c>
      <c r="D29">
        <v>0</v>
      </c>
      <c r="E29">
        <v>1</v>
      </c>
      <c r="F29">
        <v>3</v>
      </c>
      <c r="G29">
        <v>26</v>
      </c>
      <c r="H29">
        <v>32</v>
      </c>
      <c r="I29">
        <v>1</v>
      </c>
      <c r="J29">
        <v>2</v>
      </c>
      <c r="K29">
        <v>0</v>
      </c>
      <c r="L29">
        <v>0</v>
      </c>
      <c r="M29">
        <v>3</v>
      </c>
      <c r="N29">
        <v>22</v>
      </c>
      <c r="O29">
        <v>43</v>
      </c>
      <c r="P29">
        <v>1</v>
      </c>
      <c r="Q29">
        <v>24</v>
      </c>
      <c r="R29" t="s">
        <v>2050</v>
      </c>
      <c r="S29" t="s">
        <v>2051</v>
      </c>
    </row>
    <row r="30" spans="1:19" x14ac:dyDescent="0.25">
      <c r="A30" t="s">
        <v>79</v>
      </c>
      <c r="B30" t="s">
        <v>84</v>
      </c>
      <c r="C30">
        <f t="shared" si="0"/>
        <v>332</v>
      </c>
      <c r="D30">
        <v>2</v>
      </c>
      <c r="E30">
        <v>1</v>
      </c>
      <c r="F30">
        <v>0</v>
      </c>
      <c r="G30">
        <v>170</v>
      </c>
      <c r="H30">
        <v>141</v>
      </c>
      <c r="I30">
        <v>11</v>
      </c>
      <c r="J30">
        <v>7</v>
      </c>
      <c r="K30">
        <v>0</v>
      </c>
      <c r="L30">
        <v>0</v>
      </c>
      <c r="M30">
        <v>38</v>
      </c>
      <c r="N30">
        <v>167</v>
      </c>
      <c r="O30">
        <v>165</v>
      </c>
      <c r="P30">
        <v>1</v>
      </c>
      <c r="Q30">
        <v>109</v>
      </c>
      <c r="R30" t="s">
        <v>2052</v>
      </c>
      <c r="S30" t="s">
        <v>2053</v>
      </c>
    </row>
    <row r="31" spans="1:19" x14ac:dyDescent="0.25">
      <c r="A31" t="s">
        <v>79</v>
      </c>
      <c r="B31" t="s">
        <v>85</v>
      </c>
      <c r="C31">
        <f t="shared" si="0"/>
        <v>334</v>
      </c>
      <c r="D31">
        <v>5</v>
      </c>
      <c r="E31">
        <v>3</v>
      </c>
      <c r="F31">
        <v>1</v>
      </c>
      <c r="G31">
        <v>205</v>
      </c>
      <c r="H31">
        <v>100</v>
      </c>
      <c r="I31">
        <v>11</v>
      </c>
      <c r="J31">
        <v>9</v>
      </c>
      <c r="K31">
        <v>0</v>
      </c>
      <c r="L31">
        <v>0</v>
      </c>
      <c r="M31">
        <v>50</v>
      </c>
      <c r="N31">
        <v>177</v>
      </c>
      <c r="O31">
        <v>157</v>
      </c>
      <c r="P31">
        <v>9</v>
      </c>
      <c r="Q31">
        <v>110</v>
      </c>
      <c r="R31" t="s">
        <v>2054</v>
      </c>
      <c r="S31" t="s">
        <v>2055</v>
      </c>
    </row>
    <row r="32" spans="1:19" x14ac:dyDescent="0.25">
      <c r="A32" t="s">
        <v>79</v>
      </c>
      <c r="B32" t="s">
        <v>86</v>
      </c>
      <c r="C32">
        <f t="shared" si="0"/>
        <v>488</v>
      </c>
      <c r="D32">
        <v>0</v>
      </c>
      <c r="E32">
        <v>1</v>
      </c>
      <c r="F32">
        <v>0</v>
      </c>
      <c r="G32">
        <v>287</v>
      </c>
      <c r="H32">
        <v>169</v>
      </c>
      <c r="I32">
        <v>13</v>
      </c>
      <c r="J32">
        <v>18</v>
      </c>
      <c r="K32">
        <v>1</v>
      </c>
      <c r="L32">
        <v>1</v>
      </c>
      <c r="M32">
        <v>64</v>
      </c>
      <c r="N32">
        <v>265</v>
      </c>
      <c r="O32">
        <v>223</v>
      </c>
      <c r="P32">
        <v>7</v>
      </c>
      <c r="Q32">
        <v>149</v>
      </c>
      <c r="R32" t="s">
        <v>2056</v>
      </c>
      <c r="S32" t="s">
        <v>2057</v>
      </c>
    </row>
    <row r="33" spans="1:19" x14ac:dyDescent="0.25">
      <c r="A33" t="s">
        <v>79</v>
      </c>
      <c r="B33" t="s">
        <v>87</v>
      </c>
      <c r="C33">
        <f t="shared" si="0"/>
        <v>139</v>
      </c>
      <c r="D33">
        <v>2</v>
      </c>
      <c r="E33">
        <v>0</v>
      </c>
      <c r="F33">
        <v>0</v>
      </c>
      <c r="G33">
        <v>68</v>
      </c>
      <c r="H33">
        <v>58</v>
      </c>
      <c r="I33">
        <v>4</v>
      </c>
      <c r="J33">
        <v>7</v>
      </c>
      <c r="K33">
        <v>0</v>
      </c>
      <c r="L33">
        <v>0</v>
      </c>
      <c r="M33">
        <v>30</v>
      </c>
      <c r="N33">
        <v>80</v>
      </c>
      <c r="O33">
        <v>59</v>
      </c>
      <c r="P33">
        <v>0</v>
      </c>
      <c r="Q33">
        <v>58</v>
      </c>
      <c r="R33" t="s">
        <v>2058</v>
      </c>
      <c r="S33" t="s">
        <v>2059</v>
      </c>
    </row>
    <row r="34" spans="1:19" x14ac:dyDescent="0.25">
      <c r="A34" t="s">
        <v>79</v>
      </c>
      <c r="B34" t="s">
        <v>88</v>
      </c>
      <c r="C34">
        <f t="shared" ref="C34:C65" si="1">SUM(D34:J34)</f>
        <v>549</v>
      </c>
      <c r="D34">
        <v>3</v>
      </c>
      <c r="E34">
        <v>2</v>
      </c>
      <c r="F34">
        <v>2</v>
      </c>
      <c r="G34">
        <v>308</v>
      </c>
      <c r="H34">
        <v>192</v>
      </c>
      <c r="I34">
        <v>17</v>
      </c>
      <c r="J34">
        <v>25</v>
      </c>
      <c r="K34">
        <v>1</v>
      </c>
      <c r="L34">
        <v>8</v>
      </c>
      <c r="M34">
        <v>159</v>
      </c>
      <c r="N34">
        <v>287</v>
      </c>
      <c r="O34">
        <v>262</v>
      </c>
      <c r="P34">
        <v>0</v>
      </c>
      <c r="Q34">
        <v>172</v>
      </c>
      <c r="R34" t="s">
        <v>2060</v>
      </c>
      <c r="S34" t="s">
        <v>2061</v>
      </c>
    </row>
    <row r="35" spans="1:19" x14ac:dyDescent="0.25">
      <c r="A35" t="s">
        <v>79</v>
      </c>
      <c r="B35" t="s">
        <v>89</v>
      </c>
      <c r="C35">
        <f t="shared" si="1"/>
        <v>113</v>
      </c>
      <c r="D35">
        <v>2</v>
      </c>
      <c r="E35">
        <v>3</v>
      </c>
      <c r="F35">
        <v>0</v>
      </c>
      <c r="G35">
        <v>59</v>
      </c>
      <c r="H35">
        <v>42</v>
      </c>
      <c r="I35">
        <v>1</v>
      </c>
      <c r="J35">
        <v>6</v>
      </c>
      <c r="K35">
        <v>1</v>
      </c>
      <c r="L35">
        <v>0</v>
      </c>
      <c r="M35">
        <v>55</v>
      </c>
      <c r="N35">
        <v>51</v>
      </c>
      <c r="O35">
        <v>62</v>
      </c>
      <c r="P35">
        <v>0</v>
      </c>
      <c r="Q35">
        <v>35</v>
      </c>
      <c r="R35" t="s">
        <v>2062</v>
      </c>
      <c r="S35" t="s">
        <v>2063</v>
      </c>
    </row>
    <row r="36" spans="1:19" x14ac:dyDescent="0.25">
      <c r="A36" t="s">
        <v>79</v>
      </c>
      <c r="B36" t="s">
        <v>90</v>
      </c>
      <c r="C36">
        <f t="shared" si="1"/>
        <v>6268</v>
      </c>
      <c r="D36">
        <v>66</v>
      </c>
      <c r="E36">
        <v>35</v>
      </c>
      <c r="F36">
        <v>1077</v>
      </c>
      <c r="G36">
        <v>2549</v>
      </c>
      <c r="H36">
        <v>1765</v>
      </c>
      <c r="I36">
        <v>502</v>
      </c>
      <c r="J36">
        <v>274</v>
      </c>
      <c r="K36">
        <v>150</v>
      </c>
      <c r="L36">
        <v>220</v>
      </c>
      <c r="M36">
        <v>1245</v>
      </c>
      <c r="N36">
        <v>2642</v>
      </c>
      <c r="O36">
        <v>3626</v>
      </c>
      <c r="P36">
        <v>2982</v>
      </c>
      <c r="Q36">
        <v>2151</v>
      </c>
      <c r="R36" t="s">
        <v>2064</v>
      </c>
      <c r="S36" t="s">
        <v>2065</v>
      </c>
    </row>
    <row r="37" spans="1:19" x14ac:dyDescent="0.25">
      <c r="A37" t="s">
        <v>91</v>
      </c>
      <c r="B37" t="s">
        <v>92</v>
      </c>
      <c r="C37">
        <f t="shared" si="1"/>
        <v>47</v>
      </c>
      <c r="D37">
        <v>1</v>
      </c>
      <c r="E37">
        <v>0</v>
      </c>
      <c r="F37">
        <v>9</v>
      </c>
      <c r="G37">
        <v>18</v>
      </c>
      <c r="H37">
        <v>8</v>
      </c>
      <c r="I37">
        <v>9</v>
      </c>
      <c r="J37">
        <v>2</v>
      </c>
      <c r="K37">
        <v>0</v>
      </c>
      <c r="L37">
        <v>0</v>
      </c>
      <c r="M37">
        <v>5</v>
      </c>
      <c r="N37">
        <v>12</v>
      </c>
      <c r="O37">
        <v>35</v>
      </c>
      <c r="P37">
        <v>35</v>
      </c>
      <c r="Q37">
        <v>47</v>
      </c>
      <c r="R37" t="s">
        <v>2066</v>
      </c>
      <c r="S37" t="s">
        <v>93</v>
      </c>
    </row>
    <row r="38" spans="1:19" x14ac:dyDescent="0.25">
      <c r="A38" t="s">
        <v>91</v>
      </c>
      <c r="B38" t="s">
        <v>94</v>
      </c>
      <c r="C38">
        <f t="shared" si="1"/>
        <v>475</v>
      </c>
      <c r="D38">
        <v>1</v>
      </c>
      <c r="E38">
        <v>2</v>
      </c>
      <c r="F38">
        <v>98</v>
      </c>
      <c r="G38">
        <v>182</v>
      </c>
      <c r="H38">
        <v>109</v>
      </c>
      <c r="I38">
        <v>73</v>
      </c>
      <c r="J38">
        <v>10</v>
      </c>
      <c r="K38">
        <v>4</v>
      </c>
      <c r="L38">
        <v>10</v>
      </c>
      <c r="M38">
        <v>46</v>
      </c>
      <c r="N38">
        <v>177</v>
      </c>
      <c r="O38">
        <v>298</v>
      </c>
      <c r="P38">
        <v>365</v>
      </c>
      <c r="Q38">
        <v>475</v>
      </c>
      <c r="R38" t="s">
        <v>2067</v>
      </c>
      <c r="S38" t="s">
        <v>2068</v>
      </c>
    </row>
    <row r="39" spans="1:19" x14ac:dyDescent="0.25">
      <c r="A39" t="s">
        <v>91</v>
      </c>
      <c r="B39" t="s">
        <v>95</v>
      </c>
      <c r="C39">
        <f t="shared" si="1"/>
        <v>777</v>
      </c>
      <c r="D39">
        <v>4</v>
      </c>
      <c r="E39">
        <v>4</v>
      </c>
      <c r="F39">
        <v>146</v>
      </c>
      <c r="G39">
        <v>286</v>
      </c>
      <c r="H39">
        <v>201</v>
      </c>
      <c r="I39">
        <v>98</v>
      </c>
      <c r="J39">
        <v>38</v>
      </c>
      <c r="K39">
        <v>16</v>
      </c>
      <c r="L39">
        <v>34</v>
      </c>
      <c r="M39">
        <v>96</v>
      </c>
      <c r="N39">
        <v>309</v>
      </c>
      <c r="O39">
        <v>468</v>
      </c>
      <c r="P39">
        <v>526</v>
      </c>
      <c r="Q39">
        <v>777</v>
      </c>
      <c r="R39" t="s">
        <v>2069</v>
      </c>
      <c r="S39" t="s">
        <v>2070</v>
      </c>
    </row>
    <row r="40" spans="1:19" x14ac:dyDescent="0.25">
      <c r="A40" t="s">
        <v>91</v>
      </c>
      <c r="B40" t="s">
        <v>96</v>
      </c>
      <c r="C40">
        <f t="shared" si="1"/>
        <v>1909</v>
      </c>
      <c r="D40">
        <v>11</v>
      </c>
      <c r="E40">
        <v>13</v>
      </c>
      <c r="F40">
        <v>292</v>
      </c>
      <c r="G40">
        <v>827</v>
      </c>
      <c r="H40">
        <v>480</v>
      </c>
      <c r="I40">
        <v>218</v>
      </c>
      <c r="J40">
        <v>68</v>
      </c>
      <c r="K40">
        <v>34</v>
      </c>
      <c r="L40">
        <v>73</v>
      </c>
      <c r="M40">
        <v>243</v>
      </c>
      <c r="N40">
        <v>740</v>
      </c>
      <c r="O40">
        <v>1169</v>
      </c>
      <c r="P40">
        <v>1196</v>
      </c>
      <c r="Q40">
        <v>1909</v>
      </c>
      <c r="R40" t="s">
        <v>2071</v>
      </c>
      <c r="S40" t="s">
        <v>2072</v>
      </c>
    </row>
    <row r="41" spans="1:19" x14ac:dyDescent="0.25">
      <c r="A41" t="s">
        <v>91</v>
      </c>
      <c r="B41" t="s">
        <v>97</v>
      </c>
      <c r="C41">
        <f t="shared" si="1"/>
        <v>3660</v>
      </c>
      <c r="D41">
        <v>34</v>
      </c>
      <c r="E41">
        <v>14</v>
      </c>
      <c r="F41">
        <v>603</v>
      </c>
      <c r="G41">
        <v>1705</v>
      </c>
      <c r="H41">
        <v>927</v>
      </c>
      <c r="I41">
        <v>267</v>
      </c>
      <c r="J41">
        <v>110</v>
      </c>
      <c r="K41">
        <v>44</v>
      </c>
      <c r="L41">
        <v>136</v>
      </c>
      <c r="M41">
        <v>474</v>
      </c>
      <c r="N41">
        <v>1398</v>
      </c>
      <c r="O41">
        <v>2262</v>
      </c>
      <c r="P41">
        <v>2069</v>
      </c>
      <c r="Q41">
        <v>826</v>
      </c>
      <c r="R41" t="s">
        <v>2073</v>
      </c>
      <c r="S41" t="s">
        <v>2074</v>
      </c>
    </row>
    <row r="42" spans="1:19" x14ac:dyDescent="0.25">
      <c r="A42" t="s">
        <v>91</v>
      </c>
      <c r="B42" t="s">
        <v>98</v>
      </c>
      <c r="C42">
        <f t="shared" si="1"/>
        <v>7795</v>
      </c>
      <c r="D42">
        <v>86</v>
      </c>
      <c r="E42">
        <v>56</v>
      </c>
      <c r="F42">
        <v>856</v>
      </c>
      <c r="G42">
        <v>3621</v>
      </c>
      <c r="H42">
        <v>2510</v>
      </c>
      <c r="I42">
        <v>348</v>
      </c>
      <c r="J42">
        <v>318</v>
      </c>
      <c r="K42">
        <v>55</v>
      </c>
      <c r="L42">
        <v>69</v>
      </c>
      <c r="M42">
        <v>1411</v>
      </c>
      <c r="N42">
        <v>3241</v>
      </c>
      <c r="O42">
        <v>4554</v>
      </c>
      <c r="P42">
        <v>1718</v>
      </c>
      <c r="Q42">
        <v>1771</v>
      </c>
      <c r="R42" t="s">
        <v>2075</v>
      </c>
      <c r="S42" t="s">
        <v>2076</v>
      </c>
    </row>
    <row r="43" spans="1:19" x14ac:dyDescent="0.25">
      <c r="A43" t="s">
        <v>91</v>
      </c>
      <c r="B43" t="s">
        <v>99</v>
      </c>
      <c r="C43">
        <f t="shared" si="1"/>
        <v>11732</v>
      </c>
      <c r="D43">
        <v>81</v>
      </c>
      <c r="E43">
        <v>50</v>
      </c>
      <c r="F43">
        <v>479</v>
      </c>
      <c r="G43">
        <v>4870</v>
      </c>
      <c r="H43">
        <v>5352</v>
      </c>
      <c r="I43">
        <v>391</v>
      </c>
      <c r="J43">
        <v>509</v>
      </c>
      <c r="K43">
        <v>9</v>
      </c>
      <c r="L43">
        <v>0</v>
      </c>
      <c r="M43">
        <v>1186</v>
      </c>
      <c r="N43">
        <v>5584</v>
      </c>
      <c r="O43">
        <v>6148</v>
      </c>
      <c r="P43">
        <v>0</v>
      </c>
      <c r="Q43">
        <v>2681</v>
      </c>
      <c r="R43" t="s">
        <v>2077</v>
      </c>
      <c r="S43" t="s">
        <v>2078</v>
      </c>
    </row>
    <row r="44" spans="1:19" x14ac:dyDescent="0.25">
      <c r="A44" t="s">
        <v>100</v>
      </c>
      <c r="B44" t="s">
        <v>48</v>
      </c>
      <c r="C44">
        <f t="shared" si="1"/>
        <v>218</v>
      </c>
      <c r="D44">
        <v>218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5</v>
      </c>
      <c r="L44">
        <v>8</v>
      </c>
      <c r="M44">
        <v>67</v>
      </c>
      <c r="N44">
        <v>96</v>
      </c>
      <c r="O44">
        <v>122</v>
      </c>
      <c r="P44">
        <v>29</v>
      </c>
      <c r="Q44">
        <v>71</v>
      </c>
      <c r="R44" t="s">
        <v>2079</v>
      </c>
      <c r="S44" t="s">
        <v>2080</v>
      </c>
    </row>
    <row r="45" spans="1:19" x14ac:dyDescent="0.25">
      <c r="A45" t="s">
        <v>100</v>
      </c>
      <c r="B45" t="s">
        <v>101</v>
      </c>
      <c r="C45">
        <f t="shared" si="1"/>
        <v>139</v>
      </c>
      <c r="D45">
        <v>0</v>
      </c>
      <c r="E45">
        <v>139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11</v>
      </c>
      <c r="M45">
        <v>38</v>
      </c>
      <c r="N45">
        <v>80</v>
      </c>
      <c r="O45">
        <v>59</v>
      </c>
      <c r="P45">
        <v>23</v>
      </c>
      <c r="Q45">
        <v>54</v>
      </c>
      <c r="R45" t="s">
        <v>2081</v>
      </c>
      <c r="S45" t="s">
        <v>2082</v>
      </c>
    </row>
    <row r="46" spans="1:19" x14ac:dyDescent="0.25">
      <c r="A46" t="s">
        <v>100</v>
      </c>
      <c r="B46" t="s">
        <v>102</v>
      </c>
      <c r="C46">
        <f t="shared" si="1"/>
        <v>2483</v>
      </c>
      <c r="D46">
        <v>0</v>
      </c>
      <c r="E46">
        <v>0</v>
      </c>
      <c r="F46">
        <v>2483</v>
      </c>
      <c r="G46">
        <v>0</v>
      </c>
      <c r="H46">
        <v>0</v>
      </c>
      <c r="I46">
        <v>0</v>
      </c>
      <c r="J46">
        <v>0</v>
      </c>
      <c r="K46">
        <v>8</v>
      </c>
      <c r="L46">
        <v>48</v>
      </c>
      <c r="M46">
        <v>226</v>
      </c>
      <c r="N46">
        <v>1162</v>
      </c>
      <c r="O46">
        <v>1321</v>
      </c>
      <c r="P46">
        <v>1579</v>
      </c>
      <c r="Q46">
        <v>986</v>
      </c>
      <c r="R46" t="s">
        <v>2083</v>
      </c>
      <c r="S46" t="s">
        <v>2084</v>
      </c>
    </row>
    <row r="47" spans="1:19" x14ac:dyDescent="0.25">
      <c r="A47" t="s">
        <v>100</v>
      </c>
      <c r="B47" t="s">
        <v>103</v>
      </c>
      <c r="C47">
        <f t="shared" si="1"/>
        <v>11509</v>
      </c>
      <c r="D47">
        <v>0</v>
      </c>
      <c r="E47">
        <v>0</v>
      </c>
      <c r="F47">
        <v>0</v>
      </c>
      <c r="G47">
        <v>11509</v>
      </c>
      <c r="H47">
        <v>0</v>
      </c>
      <c r="I47">
        <v>0</v>
      </c>
      <c r="J47">
        <v>0</v>
      </c>
      <c r="K47">
        <v>26</v>
      </c>
      <c r="L47">
        <v>35</v>
      </c>
      <c r="M47">
        <v>1223</v>
      </c>
      <c r="N47">
        <v>4378</v>
      </c>
      <c r="O47">
        <v>7131</v>
      </c>
      <c r="P47">
        <v>3003</v>
      </c>
      <c r="Q47">
        <v>3498</v>
      </c>
      <c r="R47" t="s">
        <v>2085</v>
      </c>
      <c r="S47" t="s">
        <v>2086</v>
      </c>
    </row>
    <row r="48" spans="1:19" x14ac:dyDescent="0.25">
      <c r="A48" t="s">
        <v>100</v>
      </c>
      <c r="B48" t="s">
        <v>52</v>
      </c>
      <c r="C48">
        <f t="shared" si="1"/>
        <v>9587</v>
      </c>
      <c r="D48">
        <v>0</v>
      </c>
      <c r="E48">
        <v>0</v>
      </c>
      <c r="F48">
        <v>0</v>
      </c>
      <c r="G48">
        <v>0</v>
      </c>
      <c r="H48">
        <v>9587</v>
      </c>
      <c r="I48">
        <v>0</v>
      </c>
      <c r="J48">
        <v>0</v>
      </c>
      <c r="K48">
        <v>95</v>
      </c>
      <c r="L48">
        <v>150</v>
      </c>
      <c r="M48">
        <v>1388</v>
      </c>
      <c r="N48">
        <v>4530</v>
      </c>
      <c r="O48">
        <v>5057</v>
      </c>
      <c r="P48">
        <v>813</v>
      </c>
      <c r="Q48">
        <v>2671</v>
      </c>
      <c r="R48" t="s">
        <v>2087</v>
      </c>
      <c r="S48" t="s">
        <v>2088</v>
      </c>
    </row>
    <row r="49" spans="1:19" x14ac:dyDescent="0.25">
      <c r="A49" t="s">
        <v>100</v>
      </c>
      <c r="B49" t="s">
        <v>53</v>
      </c>
      <c r="C49">
        <f t="shared" si="1"/>
        <v>1404</v>
      </c>
      <c r="D49">
        <v>0</v>
      </c>
      <c r="E49">
        <v>0</v>
      </c>
      <c r="F49">
        <v>0</v>
      </c>
      <c r="G49">
        <v>0</v>
      </c>
      <c r="H49">
        <v>0</v>
      </c>
      <c r="I49">
        <v>1404</v>
      </c>
      <c r="J49">
        <v>0</v>
      </c>
      <c r="K49">
        <v>3</v>
      </c>
      <c r="L49">
        <v>4</v>
      </c>
      <c r="M49">
        <v>189</v>
      </c>
      <c r="N49">
        <v>581</v>
      </c>
      <c r="O49">
        <v>823</v>
      </c>
      <c r="P49">
        <v>442</v>
      </c>
      <c r="Q49">
        <v>827</v>
      </c>
      <c r="R49" t="s">
        <v>2089</v>
      </c>
      <c r="S49" t="s">
        <v>2090</v>
      </c>
    </row>
    <row r="50" spans="1:19" x14ac:dyDescent="0.25">
      <c r="A50" t="s">
        <v>100</v>
      </c>
      <c r="B50" t="s">
        <v>236</v>
      </c>
      <c r="C50">
        <f t="shared" si="1"/>
        <v>1055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1055</v>
      </c>
      <c r="K50">
        <v>24</v>
      </c>
      <c r="L50">
        <v>66</v>
      </c>
      <c r="M50">
        <v>330</v>
      </c>
      <c r="N50">
        <v>634</v>
      </c>
      <c r="O50">
        <v>421</v>
      </c>
      <c r="P50">
        <v>20</v>
      </c>
      <c r="Q50">
        <v>379</v>
      </c>
      <c r="R50" t="s">
        <v>2091</v>
      </c>
      <c r="S50" t="s">
        <v>2092</v>
      </c>
    </row>
    <row r="51" spans="1:19" x14ac:dyDescent="0.25">
      <c r="A51" t="s">
        <v>8</v>
      </c>
      <c r="B51" t="s">
        <v>9</v>
      </c>
      <c r="C51">
        <f t="shared" si="1"/>
        <v>787</v>
      </c>
      <c r="D51">
        <v>1</v>
      </c>
      <c r="E51">
        <v>0</v>
      </c>
      <c r="F51">
        <v>86</v>
      </c>
      <c r="G51">
        <v>352</v>
      </c>
      <c r="H51">
        <v>272</v>
      </c>
      <c r="I51">
        <v>45</v>
      </c>
      <c r="J51">
        <v>31</v>
      </c>
      <c r="K51">
        <v>0</v>
      </c>
      <c r="L51">
        <v>0</v>
      </c>
      <c r="M51">
        <v>13</v>
      </c>
      <c r="N51">
        <v>348</v>
      </c>
      <c r="O51">
        <v>439</v>
      </c>
      <c r="P51">
        <v>165</v>
      </c>
      <c r="Q51">
        <v>259</v>
      </c>
      <c r="R51" t="s">
        <v>2093</v>
      </c>
      <c r="S51" t="s">
        <v>2094</v>
      </c>
    </row>
    <row r="52" spans="1:19" x14ac:dyDescent="0.25">
      <c r="A52" t="s">
        <v>8</v>
      </c>
      <c r="B52" t="s">
        <v>10</v>
      </c>
      <c r="C52">
        <f t="shared" si="1"/>
        <v>870</v>
      </c>
      <c r="D52">
        <v>4</v>
      </c>
      <c r="E52">
        <v>1</v>
      </c>
      <c r="F52">
        <v>114</v>
      </c>
      <c r="G52">
        <v>340</v>
      </c>
      <c r="H52">
        <v>336</v>
      </c>
      <c r="I52">
        <v>43</v>
      </c>
      <c r="J52">
        <v>32</v>
      </c>
      <c r="K52">
        <v>0</v>
      </c>
      <c r="L52">
        <v>0</v>
      </c>
      <c r="M52">
        <v>16</v>
      </c>
      <c r="N52">
        <v>415</v>
      </c>
      <c r="O52">
        <v>455</v>
      </c>
      <c r="P52">
        <v>207</v>
      </c>
      <c r="Q52">
        <v>320</v>
      </c>
      <c r="R52" t="s">
        <v>2095</v>
      </c>
      <c r="S52" t="s">
        <v>2096</v>
      </c>
    </row>
    <row r="53" spans="1:19" x14ac:dyDescent="0.25">
      <c r="A53" t="s">
        <v>8</v>
      </c>
      <c r="B53" t="s">
        <v>11</v>
      </c>
      <c r="C53">
        <f t="shared" si="1"/>
        <v>1884</v>
      </c>
      <c r="D53">
        <v>11</v>
      </c>
      <c r="E53">
        <v>10</v>
      </c>
      <c r="F53">
        <v>124</v>
      </c>
      <c r="G53">
        <v>908</v>
      </c>
      <c r="H53">
        <v>676</v>
      </c>
      <c r="I53">
        <v>120</v>
      </c>
      <c r="J53">
        <v>35</v>
      </c>
      <c r="K53">
        <v>3</v>
      </c>
      <c r="L53">
        <v>17</v>
      </c>
      <c r="M53">
        <v>133</v>
      </c>
      <c r="N53">
        <v>792</v>
      </c>
      <c r="O53">
        <v>1092</v>
      </c>
      <c r="P53">
        <v>370</v>
      </c>
      <c r="Q53">
        <v>630</v>
      </c>
      <c r="R53" t="s">
        <v>2097</v>
      </c>
      <c r="S53" t="s">
        <v>2098</v>
      </c>
    </row>
    <row r="54" spans="1:19" x14ac:dyDescent="0.25">
      <c r="A54" t="s">
        <v>8</v>
      </c>
      <c r="B54" t="s">
        <v>12</v>
      </c>
      <c r="C54">
        <f t="shared" si="1"/>
        <v>1084</v>
      </c>
      <c r="D54">
        <v>3</v>
      </c>
      <c r="E54">
        <v>5</v>
      </c>
      <c r="F54">
        <v>90</v>
      </c>
      <c r="G54">
        <v>473</v>
      </c>
      <c r="H54">
        <v>430</v>
      </c>
      <c r="I54">
        <v>45</v>
      </c>
      <c r="J54">
        <v>38</v>
      </c>
      <c r="K54">
        <v>0</v>
      </c>
      <c r="L54">
        <v>3</v>
      </c>
      <c r="M54">
        <v>28</v>
      </c>
      <c r="N54">
        <v>459</v>
      </c>
      <c r="O54">
        <v>625</v>
      </c>
      <c r="P54">
        <v>211</v>
      </c>
      <c r="Q54">
        <v>327</v>
      </c>
      <c r="R54" t="s">
        <v>2099</v>
      </c>
      <c r="S54" t="s">
        <v>2100</v>
      </c>
    </row>
    <row r="55" spans="1:19" x14ac:dyDescent="0.25">
      <c r="A55" t="s">
        <v>8</v>
      </c>
      <c r="B55" t="s">
        <v>13</v>
      </c>
      <c r="C55">
        <f t="shared" si="1"/>
        <v>1738</v>
      </c>
      <c r="D55">
        <v>12</v>
      </c>
      <c r="E55">
        <v>7</v>
      </c>
      <c r="F55">
        <v>191</v>
      </c>
      <c r="G55">
        <v>787</v>
      </c>
      <c r="H55">
        <v>583</v>
      </c>
      <c r="I55">
        <v>83</v>
      </c>
      <c r="J55">
        <v>75</v>
      </c>
      <c r="K55">
        <v>1</v>
      </c>
      <c r="L55">
        <v>23</v>
      </c>
      <c r="M55">
        <v>114</v>
      </c>
      <c r="N55">
        <v>763</v>
      </c>
      <c r="O55">
        <v>975</v>
      </c>
      <c r="P55">
        <v>389</v>
      </c>
      <c r="Q55">
        <v>527</v>
      </c>
      <c r="R55" t="s">
        <v>2101</v>
      </c>
      <c r="S55" t="s">
        <v>2102</v>
      </c>
    </row>
    <row r="56" spans="1:19" x14ac:dyDescent="0.25">
      <c r="A56" t="s">
        <v>8</v>
      </c>
      <c r="B56" t="s">
        <v>14</v>
      </c>
      <c r="C56">
        <f t="shared" si="1"/>
        <v>7038</v>
      </c>
      <c r="D56">
        <v>81</v>
      </c>
      <c r="E56">
        <v>54</v>
      </c>
      <c r="F56">
        <v>581</v>
      </c>
      <c r="G56">
        <v>3135</v>
      </c>
      <c r="H56">
        <v>2497</v>
      </c>
      <c r="I56">
        <v>358</v>
      </c>
      <c r="J56">
        <v>332</v>
      </c>
      <c r="K56">
        <v>107</v>
      </c>
      <c r="L56">
        <v>152</v>
      </c>
      <c r="M56">
        <v>2093</v>
      </c>
      <c r="N56">
        <v>2902</v>
      </c>
      <c r="O56">
        <v>4136</v>
      </c>
      <c r="P56">
        <v>1339</v>
      </c>
      <c r="Q56">
        <v>2208</v>
      </c>
      <c r="R56" t="s">
        <v>2103</v>
      </c>
      <c r="S56" t="s">
        <v>2104</v>
      </c>
    </row>
    <row r="57" spans="1:19" x14ac:dyDescent="0.25">
      <c r="A57" t="s">
        <v>8</v>
      </c>
      <c r="B57" t="s">
        <v>15</v>
      </c>
      <c r="C57">
        <f t="shared" si="1"/>
        <v>1220</v>
      </c>
      <c r="D57">
        <v>16</v>
      </c>
      <c r="E57">
        <v>5</v>
      </c>
      <c r="F57">
        <v>99</v>
      </c>
      <c r="G57">
        <v>529</v>
      </c>
      <c r="H57">
        <v>444</v>
      </c>
      <c r="I57">
        <v>74</v>
      </c>
      <c r="J57">
        <v>53</v>
      </c>
      <c r="K57">
        <v>2</v>
      </c>
      <c r="L57">
        <v>12</v>
      </c>
      <c r="M57">
        <v>104</v>
      </c>
      <c r="N57">
        <v>544</v>
      </c>
      <c r="O57">
        <v>676</v>
      </c>
      <c r="P57">
        <v>225</v>
      </c>
      <c r="Q57">
        <v>344</v>
      </c>
      <c r="R57" t="s">
        <v>2105</v>
      </c>
      <c r="S57" t="s">
        <v>2106</v>
      </c>
    </row>
    <row r="58" spans="1:19" x14ac:dyDescent="0.25">
      <c r="A58" t="s">
        <v>8</v>
      </c>
      <c r="B58" t="s">
        <v>16</v>
      </c>
      <c r="C58">
        <f t="shared" si="1"/>
        <v>493</v>
      </c>
      <c r="D58">
        <v>3</v>
      </c>
      <c r="E58">
        <v>1</v>
      </c>
      <c r="F58">
        <v>73</v>
      </c>
      <c r="G58">
        <v>193</v>
      </c>
      <c r="H58">
        <v>181</v>
      </c>
      <c r="I58">
        <v>29</v>
      </c>
      <c r="J58">
        <v>13</v>
      </c>
      <c r="K58">
        <v>0</v>
      </c>
      <c r="L58">
        <v>0</v>
      </c>
      <c r="M58">
        <v>8</v>
      </c>
      <c r="N58">
        <v>220</v>
      </c>
      <c r="O58">
        <v>273</v>
      </c>
      <c r="P58">
        <v>89</v>
      </c>
      <c r="Q58">
        <v>184</v>
      </c>
      <c r="R58" t="s">
        <v>2107</v>
      </c>
      <c r="S58" t="s">
        <v>2108</v>
      </c>
    </row>
    <row r="59" spans="1:19" x14ac:dyDescent="0.25">
      <c r="A59" t="s">
        <v>8</v>
      </c>
      <c r="B59" t="s">
        <v>17</v>
      </c>
      <c r="C59">
        <f t="shared" si="1"/>
        <v>211</v>
      </c>
      <c r="D59">
        <v>0</v>
      </c>
      <c r="E59">
        <v>1</v>
      </c>
      <c r="F59">
        <v>17</v>
      </c>
      <c r="G59">
        <v>79</v>
      </c>
      <c r="H59">
        <v>91</v>
      </c>
      <c r="I59">
        <v>18</v>
      </c>
      <c r="J59">
        <v>5</v>
      </c>
      <c r="K59">
        <v>0</v>
      </c>
      <c r="L59">
        <v>0</v>
      </c>
      <c r="M59">
        <v>2</v>
      </c>
      <c r="N59">
        <v>92</v>
      </c>
      <c r="O59">
        <v>119</v>
      </c>
      <c r="P59">
        <v>39</v>
      </c>
      <c r="Q59">
        <v>77</v>
      </c>
      <c r="R59" t="s">
        <v>2109</v>
      </c>
      <c r="S59" t="s">
        <v>2110</v>
      </c>
    </row>
    <row r="60" spans="1:19" x14ac:dyDescent="0.25">
      <c r="A60" t="s">
        <v>8</v>
      </c>
      <c r="B60" t="s">
        <v>18</v>
      </c>
      <c r="C60">
        <f t="shared" si="1"/>
        <v>114</v>
      </c>
      <c r="D60">
        <v>0</v>
      </c>
      <c r="E60">
        <v>1</v>
      </c>
      <c r="F60">
        <v>10</v>
      </c>
      <c r="G60">
        <v>46</v>
      </c>
      <c r="H60">
        <v>46</v>
      </c>
      <c r="I60">
        <v>6</v>
      </c>
      <c r="J60">
        <v>5</v>
      </c>
      <c r="K60">
        <v>0</v>
      </c>
      <c r="L60">
        <v>0</v>
      </c>
      <c r="M60">
        <v>1</v>
      </c>
      <c r="N60">
        <v>51</v>
      </c>
      <c r="O60">
        <v>63</v>
      </c>
      <c r="P60">
        <v>32</v>
      </c>
      <c r="Q60">
        <v>59</v>
      </c>
      <c r="R60" t="s">
        <v>2111</v>
      </c>
      <c r="S60" t="s">
        <v>2112</v>
      </c>
    </row>
    <row r="61" spans="1:19" x14ac:dyDescent="0.25">
      <c r="A61" t="s">
        <v>8</v>
      </c>
      <c r="B61" t="s">
        <v>19</v>
      </c>
      <c r="C61">
        <f t="shared" si="1"/>
        <v>502</v>
      </c>
      <c r="D61">
        <v>2</v>
      </c>
      <c r="E61">
        <v>1</v>
      </c>
      <c r="F61">
        <v>42</v>
      </c>
      <c r="G61">
        <v>197</v>
      </c>
      <c r="H61">
        <v>218</v>
      </c>
      <c r="I61">
        <v>27</v>
      </c>
      <c r="J61">
        <v>15</v>
      </c>
      <c r="K61">
        <v>0</v>
      </c>
      <c r="L61">
        <v>1</v>
      </c>
      <c r="M61">
        <v>4</v>
      </c>
      <c r="N61">
        <v>221</v>
      </c>
      <c r="O61">
        <v>281</v>
      </c>
      <c r="P61">
        <v>97</v>
      </c>
      <c r="Q61">
        <v>163</v>
      </c>
      <c r="R61" t="s">
        <v>2113</v>
      </c>
      <c r="S61" t="s">
        <v>2114</v>
      </c>
    </row>
    <row r="62" spans="1:19" x14ac:dyDescent="0.25">
      <c r="A62" t="s">
        <v>8</v>
      </c>
      <c r="B62" t="s">
        <v>20</v>
      </c>
      <c r="C62">
        <f t="shared" si="1"/>
        <v>1048</v>
      </c>
      <c r="D62">
        <v>6</v>
      </c>
      <c r="E62">
        <v>5</v>
      </c>
      <c r="F62">
        <v>126</v>
      </c>
      <c r="G62">
        <v>460</v>
      </c>
      <c r="H62">
        <v>345</v>
      </c>
      <c r="I62">
        <v>72</v>
      </c>
      <c r="J62">
        <v>34</v>
      </c>
      <c r="K62">
        <v>2</v>
      </c>
      <c r="L62">
        <v>1</v>
      </c>
      <c r="M62">
        <v>24</v>
      </c>
      <c r="N62">
        <v>480</v>
      </c>
      <c r="O62">
        <v>568</v>
      </c>
      <c r="P62">
        <v>254</v>
      </c>
      <c r="Q62">
        <v>353</v>
      </c>
      <c r="R62" t="s">
        <v>2115</v>
      </c>
      <c r="S62" t="s">
        <v>2116</v>
      </c>
    </row>
    <row r="63" spans="1:19" x14ac:dyDescent="0.25">
      <c r="A63" t="s">
        <v>8</v>
      </c>
      <c r="B63" t="s">
        <v>21</v>
      </c>
      <c r="C63">
        <f t="shared" si="1"/>
        <v>1201</v>
      </c>
      <c r="D63">
        <v>19</v>
      </c>
      <c r="E63">
        <v>11</v>
      </c>
      <c r="F63">
        <v>137</v>
      </c>
      <c r="G63">
        <v>405</v>
      </c>
      <c r="H63">
        <v>469</v>
      </c>
      <c r="I63">
        <v>66</v>
      </c>
      <c r="J63">
        <v>94</v>
      </c>
      <c r="K63">
        <v>12</v>
      </c>
      <c r="L63">
        <v>50</v>
      </c>
      <c r="M63">
        <v>422</v>
      </c>
      <c r="N63">
        <v>556</v>
      </c>
      <c r="O63">
        <v>645</v>
      </c>
      <c r="P63">
        <v>315</v>
      </c>
      <c r="Q63">
        <v>410</v>
      </c>
      <c r="R63" t="s">
        <v>2117</v>
      </c>
      <c r="S63" t="s">
        <v>2118</v>
      </c>
    </row>
    <row r="64" spans="1:19" x14ac:dyDescent="0.25">
      <c r="A64" t="s">
        <v>8</v>
      </c>
      <c r="B64" t="s">
        <v>22</v>
      </c>
      <c r="C64">
        <f t="shared" si="1"/>
        <v>1525</v>
      </c>
      <c r="D64">
        <v>9</v>
      </c>
      <c r="E64">
        <v>7</v>
      </c>
      <c r="F64">
        <v>143</v>
      </c>
      <c r="G64">
        <v>599</v>
      </c>
      <c r="H64">
        <v>631</v>
      </c>
      <c r="I64">
        <v>75</v>
      </c>
      <c r="J64">
        <v>61</v>
      </c>
      <c r="K64">
        <v>5</v>
      </c>
      <c r="L64">
        <v>2</v>
      </c>
      <c r="M64">
        <v>75</v>
      </c>
      <c r="N64">
        <v>689</v>
      </c>
      <c r="O64">
        <v>836</v>
      </c>
      <c r="P64">
        <v>414</v>
      </c>
      <c r="Q64">
        <v>461</v>
      </c>
      <c r="R64" t="s">
        <v>2119</v>
      </c>
      <c r="S64" t="s">
        <v>2120</v>
      </c>
    </row>
    <row r="65" spans="1:19" x14ac:dyDescent="0.25">
      <c r="A65" t="s">
        <v>8</v>
      </c>
      <c r="B65" t="s">
        <v>23</v>
      </c>
      <c r="C65">
        <f t="shared" si="1"/>
        <v>1848</v>
      </c>
      <c r="D65">
        <v>7</v>
      </c>
      <c r="E65">
        <v>4</v>
      </c>
      <c r="F65">
        <v>175</v>
      </c>
      <c r="G65">
        <v>785</v>
      </c>
      <c r="H65">
        <v>706</v>
      </c>
      <c r="I65">
        <v>105</v>
      </c>
      <c r="J65">
        <v>66</v>
      </c>
      <c r="K65">
        <v>5</v>
      </c>
      <c r="L65">
        <v>6</v>
      </c>
      <c r="M65">
        <v>72</v>
      </c>
      <c r="N65">
        <v>799</v>
      </c>
      <c r="O65">
        <v>1049</v>
      </c>
      <c r="P65">
        <v>485</v>
      </c>
      <c r="Q65">
        <v>580</v>
      </c>
      <c r="R65" t="s">
        <v>2121</v>
      </c>
      <c r="S65" t="s">
        <v>2122</v>
      </c>
    </row>
    <row r="66" spans="1:19" x14ac:dyDescent="0.25">
      <c r="A66" t="s">
        <v>8</v>
      </c>
      <c r="B66" t="s">
        <v>24</v>
      </c>
      <c r="C66">
        <f t="shared" ref="C66:C97" si="2">SUM(D66:J66)</f>
        <v>3925</v>
      </c>
      <c r="D66">
        <v>40</v>
      </c>
      <c r="E66">
        <v>21</v>
      </c>
      <c r="F66">
        <v>395</v>
      </c>
      <c r="G66">
        <v>1820</v>
      </c>
      <c r="H66">
        <v>1325</v>
      </c>
      <c r="I66">
        <v>189</v>
      </c>
      <c r="J66">
        <v>135</v>
      </c>
      <c r="K66">
        <v>25</v>
      </c>
      <c r="L66">
        <v>52</v>
      </c>
      <c r="M66">
        <v>330</v>
      </c>
      <c r="N66">
        <v>1738</v>
      </c>
      <c r="O66">
        <v>2187</v>
      </c>
      <c r="P66">
        <v>1081</v>
      </c>
      <c r="Q66">
        <v>1295</v>
      </c>
      <c r="R66" t="s">
        <v>2123</v>
      </c>
      <c r="S66" t="s">
        <v>2124</v>
      </c>
    </row>
    <row r="67" spans="1:19" x14ac:dyDescent="0.25">
      <c r="A67" t="s">
        <v>8</v>
      </c>
      <c r="B67" t="s">
        <v>25</v>
      </c>
      <c r="C67">
        <f t="shared" si="2"/>
        <v>883</v>
      </c>
      <c r="D67">
        <v>4</v>
      </c>
      <c r="E67">
        <v>5</v>
      </c>
      <c r="F67">
        <v>78</v>
      </c>
      <c r="G67">
        <v>389</v>
      </c>
      <c r="H67">
        <v>332</v>
      </c>
      <c r="I67">
        <v>45</v>
      </c>
      <c r="J67">
        <v>30</v>
      </c>
      <c r="K67">
        <v>0</v>
      </c>
      <c r="L67">
        <v>3</v>
      </c>
      <c r="M67">
        <v>19</v>
      </c>
      <c r="N67">
        <v>383</v>
      </c>
      <c r="O67">
        <v>500</v>
      </c>
      <c r="P67">
        <v>192</v>
      </c>
      <c r="Q67">
        <v>282</v>
      </c>
      <c r="R67" t="s">
        <v>2125</v>
      </c>
      <c r="S67" t="s">
        <v>2126</v>
      </c>
    </row>
    <row r="68" spans="1:19" x14ac:dyDescent="0.25">
      <c r="A68" t="s">
        <v>8</v>
      </c>
      <c r="B68" t="s">
        <v>26</v>
      </c>
      <c r="C68">
        <f t="shared" si="2"/>
        <v>24</v>
      </c>
      <c r="D68">
        <v>0</v>
      </c>
      <c r="E68">
        <v>0</v>
      </c>
      <c r="F68">
        <v>2</v>
      </c>
      <c r="G68">
        <v>12</v>
      </c>
      <c r="H68">
        <v>5</v>
      </c>
      <c r="I68">
        <v>4</v>
      </c>
      <c r="J68">
        <v>1</v>
      </c>
      <c r="K68">
        <v>0</v>
      </c>
      <c r="L68">
        <v>0</v>
      </c>
      <c r="M68">
        <v>3</v>
      </c>
      <c r="N68">
        <v>9</v>
      </c>
      <c r="O68">
        <v>15</v>
      </c>
      <c r="P68">
        <v>5</v>
      </c>
      <c r="Q68">
        <v>7</v>
      </c>
      <c r="R68" t="s">
        <v>2127</v>
      </c>
      <c r="S68" t="s">
        <v>2128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2A763-4106-492E-9B31-A6398323FA4E}">
  <dimension ref="A1:S68"/>
  <sheetViews>
    <sheetView workbookViewId="0">
      <selection activeCell="C2" sqref="C2"/>
    </sheetView>
  </sheetViews>
  <sheetFormatPr baseColWidth="10" defaultRowHeight="15" x14ac:dyDescent="0.25"/>
  <cols>
    <col min="1" max="1" width="24.5703125" bestFit="1" customWidth="1"/>
    <col min="2" max="2" width="32.28515625" bestFit="1" customWidth="1"/>
    <col min="3" max="3" width="32.28515625" customWidth="1"/>
    <col min="4" max="4" width="8.85546875" bestFit="1" customWidth="1"/>
    <col min="5" max="5" width="18.7109375" bestFit="1" customWidth="1"/>
    <col min="6" max="6" width="24.7109375" bestFit="1" customWidth="1"/>
    <col min="7" max="7" width="16.7109375" bestFit="1" customWidth="1"/>
    <col min="8" max="8" width="11.5703125" bestFit="1" customWidth="1"/>
    <col min="9" max="9" width="9.140625" bestFit="1" customWidth="1"/>
    <col min="10" max="10" width="21.85546875" bestFit="1" customWidth="1"/>
    <col min="11" max="11" width="20.140625" bestFit="1" customWidth="1"/>
    <col min="12" max="12" width="19.140625" bestFit="1" customWidth="1"/>
    <col min="13" max="13" width="20.140625" bestFit="1" customWidth="1"/>
    <col min="14" max="14" width="11" bestFit="1" customWidth="1"/>
    <col min="16" max="16" width="17.85546875" bestFit="1" customWidth="1"/>
    <col min="17" max="17" width="21.42578125" bestFit="1" customWidth="1"/>
    <col min="18" max="18" width="13.5703125" bestFit="1" customWidth="1"/>
    <col min="19" max="19" width="24.85546875" bestFit="1" customWidth="1"/>
  </cols>
  <sheetData>
    <row r="1" spans="1:19" x14ac:dyDescent="0.25">
      <c r="A1" t="s">
        <v>5</v>
      </c>
      <c r="B1" t="s">
        <v>6</v>
      </c>
      <c r="C1" t="s">
        <v>104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135</v>
      </c>
      <c r="K1" t="s">
        <v>136</v>
      </c>
      <c r="L1" t="s">
        <v>137</v>
      </c>
      <c r="M1" t="s">
        <v>138</v>
      </c>
      <c r="N1" t="s">
        <v>54</v>
      </c>
      <c r="O1" t="s">
        <v>55</v>
      </c>
      <c r="P1" t="s">
        <v>56</v>
      </c>
      <c r="Q1" t="s">
        <v>139</v>
      </c>
      <c r="R1" t="s">
        <v>57</v>
      </c>
      <c r="S1" t="s">
        <v>58</v>
      </c>
    </row>
    <row r="2" spans="1:19" x14ac:dyDescent="0.25">
      <c r="A2" t="s">
        <v>7</v>
      </c>
      <c r="B2" t="s">
        <v>1</v>
      </c>
      <c r="C2">
        <f t="shared" ref="C2:C33" si="0">SUM(D2:J2)</f>
        <v>23305</v>
      </c>
      <c r="D2">
        <v>182</v>
      </c>
      <c r="E2">
        <v>111</v>
      </c>
      <c r="F2">
        <v>2402</v>
      </c>
      <c r="G2">
        <v>10997</v>
      </c>
      <c r="H2">
        <v>8293</v>
      </c>
      <c r="I2">
        <v>1320</v>
      </c>
      <c r="J2">
        <v>0</v>
      </c>
      <c r="K2">
        <v>106</v>
      </c>
      <c r="L2">
        <v>171</v>
      </c>
      <c r="M2">
        <v>2575</v>
      </c>
      <c r="N2">
        <v>9587</v>
      </c>
      <c r="O2">
        <v>13718</v>
      </c>
      <c r="P2">
        <v>5901</v>
      </c>
      <c r="Q2">
        <v>7486</v>
      </c>
      <c r="R2" t="s">
        <v>1865</v>
      </c>
      <c r="S2" t="s">
        <v>1866</v>
      </c>
    </row>
    <row r="3" spans="1:19" x14ac:dyDescent="0.25">
      <c r="A3" t="s">
        <v>7</v>
      </c>
      <c r="B3" t="s">
        <v>2</v>
      </c>
      <c r="C3">
        <f t="shared" si="0"/>
        <v>1713</v>
      </c>
      <c r="D3">
        <v>13</v>
      </c>
      <c r="E3">
        <v>10</v>
      </c>
      <c r="F3">
        <v>46</v>
      </c>
      <c r="G3">
        <v>202</v>
      </c>
      <c r="H3">
        <v>658</v>
      </c>
      <c r="I3">
        <v>66</v>
      </c>
      <c r="J3">
        <v>718</v>
      </c>
      <c r="K3">
        <v>42</v>
      </c>
      <c r="L3">
        <v>108</v>
      </c>
      <c r="M3">
        <v>434</v>
      </c>
      <c r="N3">
        <v>855</v>
      </c>
      <c r="O3">
        <v>858</v>
      </c>
      <c r="P3">
        <v>30</v>
      </c>
      <c r="Q3">
        <v>536</v>
      </c>
      <c r="R3" t="s">
        <v>1867</v>
      </c>
      <c r="S3" t="s">
        <v>1868</v>
      </c>
    </row>
    <row r="4" spans="1:19" x14ac:dyDescent="0.25">
      <c r="A4" t="s">
        <v>7</v>
      </c>
      <c r="B4" t="s">
        <v>3</v>
      </c>
      <c r="C4">
        <f t="shared" si="0"/>
        <v>1008</v>
      </c>
      <c r="D4">
        <v>15</v>
      </c>
      <c r="E4">
        <v>13</v>
      </c>
      <c r="F4">
        <v>42</v>
      </c>
      <c r="G4">
        <v>347</v>
      </c>
      <c r="H4">
        <v>572</v>
      </c>
      <c r="I4">
        <v>19</v>
      </c>
      <c r="J4">
        <v>0</v>
      </c>
      <c r="K4">
        <v>0</v>
      </c>
      <c r="L4">
        <v>13</v>
      </c>
      <c r="M4">
        <v>205</v>
      </c>
      <c r="N4">
        <v>836</v>
      </c>
      <c r="O4">
        <v>172</v>
      </c>
      <c r="P4">
        <v>16</v>
      </c>
      <c r="Q4">
        <v>270</v>
      </c>
      <c r="R4" t="s">
        <v>1869</v>
      </c>
      <c r="S4" t="s">
        <v>1870</v>
      </c>
    </row>
    <row r="5" spans="1:19" x14ac:dyDescent="0.25">
      <c r="A5" t="s">
        <v>7</v>
      </c>
      <c r="B5" t="s">
        <v>4</v>
      </c>
      <c r="C5">
        <f t="shared" si="0"/>
        <v>766</v>
      </c>
      <c r="D5">
        <v>9</v>
      </c>
      <c r="E5">
        <v>8</v>
      </c>
      <c r="F5">
        <v>32</v>
      </c>
      <c r="G5">
        <v>110</v>
      </c>
      <c r="H5">
        <v>236</v>
      </c>
      <c r="I5">
        <v>10</v>
      </c>
      <c r="J5">
        <v>361</v>
      </c>
      <c r="K5">
        <v>9</v>
      </c>
      <c r="L5">
        <v>36</v>
      </c>
      <c r="M5">
        <v>318</v>
      </c>
      <c r="N5">
        <v>383</v>
      </c>
      <c r="O5">
        <v>383</v>
      </c>
      <c r="P5">
        <v>20</v>
      </c>
      <c r="Q5">
        <v>275</v>
      </c>
      <c r="R5" t="s">
        <v>1871</v>
      </c>
      <c r="S5" t="s">
        <v>1872</v>
      </c>
    </row>
    <row r="6" spans="1:19" x14ac:dyDescent="0.25">
      <c r="A6" t="s">
        <v>7</v>
      </c>
      <c r="B6" t="s">
        <v>148</v>
      </c>
      <c r="C6">
        <f t="shared" si="0"/>
        <v>4</v>
      </c>
      <c r="D6">
        <v>1</v>
      </c>
      <c r="E6">
        <v>0</v>
      </c>
      <c r="F6">
        <v>0</v>
      </c>
      <c r="G6">
        <v>3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>
        <v>2</v>
      </c>
      <c r="P6">
        <v>0</v>
      </c>
      <c r="Q6">
        <v>1</v>
      </c>
      <c r="R6" t="s">
        <v>1873</v>
      </c>
      <c r="S6" t="s">
        <v>1874</v>
      </c>
    </row>
    <row r="7" spans="1:19" x14ac:dyDescent="0.25">
      <c r="A7" t="s">
        <v>59</v>
      </c>
      <c r="B7" t="s">
        <v>55</v>
      </c>
      <c r="C7">
        <f t="shared" si="0"/>
        <v>15133</v>
      </c>
      <c r="D7">
        <v>122</v>
      </c>
      <c r="E7">
        <v>58</v>
      </c>
      <c r="F7">
        <v>1330</v>
      </c>
      <c r="G7">
        <v>7210</v>
      </c>
      <c r="H7">
        <v>5169</v>
      </c>
      <c r="I7">
        <v>819</v>
      </c>
      <c r="J7">
        <v>425</v>
      </c>
      <c r="K7">
        <v>88</v>
      </c>
      <c r="L7">
        <v>142</v>
      </c>
      <c r="M7">
        <v>1821</v>
      </c>
      <c r="N7">
        <v>0</v>
      </c>
      <c r="O7">
        <v>15133</v>
      </c>
      <c r="P7">
        <v>3881</v>
      </c>
      <c r="Q7">
        <v>5188</v>
      </c>
      <c r="R7" t="s">
        <v>1875</v>
      </c>
      <c r="S7" t="s">
        <v>1876</v>
      </c>
    </row>
    <row r="8" spans="1:19" x14ac:dyDescent="0.25">
      <c r="A8" t="s">
        <v>59</v>
      </c>
      <c r="B8" t="s">
        <v>54</v>
      </c>
      <c r="C8">
        <f t="shared" si="0"/>
        <v>11663</v>
      </c>
      <c r="D8">
        <v>98</v>
      </c>
      <c r="E8">
        <v>84</v>
      </c>
      <c r="F8">
        <v>1192</v>
      </c>
      <c r="G8">
        <v>4449</v>
      </c>
      <c r="H8">
        <v>4590</v>
      </c>
      <c r="I8">
        <v>596</v>
      </c>
      <c r="J8">
        <v>654</v>
      </c>
      <c r="K8">
        <v>69</v>
      </c>
      <c r="L8">
        <v>187</v>
      </c>
      <c r="M8">
        <v>1712</v>
      </c>
      <c r="N8">
        <v>11663</v>
      </c>
      <c r="O8">
        <v>0</v>
      </c>
      <c r="P8">
        <v>2086</v>
      </c>
      <c r="Q8">
        <v>3380</v>
      </c>
      <c r="R8" t="s">
        <v>1877</v>
      </c>
      <c r="S8" t="s">
        <v>1878</v>
      </c>
    </row>
    <row r="9" spans="1:19" x14ac:dyDescent="0.25">
      <c r="A9" t="s">
        <v>60</v>
      </c>
      <c r="B9" t="s">
        <v>61</v>
      </c>
      <c r="C9">
        <f t="shared" si="0"/>
        <v>1521</v>
      </c>
      <c r="D9">
        <v>3</v>
      </c>
      <c r="E9">
        <v>5</v>
      </c>
      <c r="F9">
        <v>395</v>
      </c>
      <c r="G9">
        <v>663</v>
      </c>
      <c r="H9">
        <v>191</v>
      </c>
      <c r="I9">
        <v>262</v>
      </c>
      <c r="J9">
        <v>2</v>
      </c>
      <c r="K9">
        <v>1</v>
      </c>
      <c r="L9">
        <v>15</v>
      </c>
      <c r="M9">
        <v>118</v>
      </c>
      <c r="N9">
        <v>546</v>
      </c>
      <c r="O9">
        <v>975</v>
      </c>
      <c r="P9">
        <v>1521</v>
      </c>
      <c r="Q9">
        <v>1504</v>
      </c>
      <c r="R9" t="s">
        <v>1879</v>
      </c>
      <c r="S9" t="s">
        <v>1880</v>
      </c>
    </row>
    <row r="10" spans="1:19" x14ac:dyDescent="0.25">
      <c r="A10" t="s">
        <v>60</v>
      </c>
      <c r="B10" t="s">
        <v>62</v>
      </c>
      <c r="C10">
        <f t="shared" si="0"/>
        <v>4446</v>
      </c>
      <c r="D10">
        <v>27</v>
      </c>
      <c r="E10">
        <v>18</v>
      </c>
      <c r="F10">
        <v>1204</v>
      </c>
      <c r="G10">
        <v>2380</v>
      </c>
      <c r="H10">
        <v>621</v>
      </c>
      <c r="I10">
        <v>176</v>
      </c>
      <c r="J10">
        <v>20</v>
      </c>
      <c r="K10">
        <v>5</v>
      </c>
      <c r="L10">
        <v>36</v>
      </c>
      <c r="M10">
        <v>349</v>
      </c>
      <c r="N10">
        <v>1540</v>
      </c>
      <c r="O10">
        <v>2906</v>
      </c>
      <c r="P10">
        <v>4446</v>
      </c>
      <c r="Q10">
        <v>1011</v>
      </c>
      <c r="R10" t="s">
        <v>1881</v>
      </c>
      <c r="S10" t="s">
        <v>1882</v>
      </c>
    </row>
    <row r="11" spans="1:19" x14ac:dyDescent="0.25">
      <c r="A11" t="s">
        <v>60</v>
      </c>
      <c r="B11" t="s">
        <v>63</v>
      </c>
      <c r="C11">
        <f t="shared" si="0"/>
        <v>1581</v>
      </c>
      <c r="D11">
        <v>15</v>
      </c>
      <c r="E11">
        <v>14</v>
      </c>
      <c r="F11">
        <v>247</v>
      </c>
      <c r="G11">
        <v>958</v>
      </c>
      <c r="H11">
        <v>257</v>
      </c>
      <c r="I11">
        <v>52</v>
      </c>
      <c r="J11">
        <v>38</v>
      </c>
      <c r="K11">
        <v>16</v>
      </c>
      <c r="L11">
        <v>22</v>
      </c>
      <c r="M11">
        <v>171</v>
      </c>
      <c r="N11">
        <v>557</v>
      </c>
      <c r="O11">
        <v>1024</v>
      </c>
      <c r="P11">
        <v>0</v>
      </c>
      <c r="Q11">
        <v>587</v>
      </c>
      <c r="R11" t="s">
        <v>1883</v>
      </c>
      <c r="S11" t="s">
        <v>1884</v>
      </c>
    </row>
    <row r="12" spans="1:19" x14ac:dyDescent="0.25">
      <c r="A12" t="s">
        <v>60</v>
      </c>
      <c r="B12" t="s">
        <v>64</v>
      </c>
      <c r="C12">
        <f t="shared" si="0"/>
        <v>1457</v>
      </c>
      <c r="D12">
        <v>15</v>
      </c>
      <c r="E12">
        <v>15</v>
      </c>
      <c r="F12">
        <v>128</v>
      </c>
      <c r="G12">
        <v>878</v>
      </c>
      <c r="H12">
        <v>322</v>
      </c>
      <c r="I12">
        <v>47</v>
      </c>
      <c r="J12">
        <v>52</v>
      </c>
      <c r="K12">
        <v>7</v>
      </c>
      <c r="L12">
        <v>16</v>
      </c>
      <c r="M12">
        <v>157</v>
      </c>
      <c r="N12">
        <v>555</v>
      </c>
      <c r="O12">
        <v>902</v>
      </c>
      <c r="P12">
        <v>0</v>
      </c>
      <c r="Q12">
        <v>512</v>
      </c>
      <c r="R12" t="s">
        <v>1885</v>
      </c>
      <c r="S12" t="s">
        <v>1886</v>
      </c>
    </row>
    <row r="13" spans="1:19" x14ac:dyDescent="0.25">
      <c r="A13" t="s">
        <v>60</v>
      </c>
      <c r="B13" t="s">
        <v>65</v>
      </c>
      <c r="C13">
        <f t="shared" si="0"/>
        <v>1464</v>
      </c>
      <c r="D13">
        <v>15</v>
      </c>
      <c r="E13">
        <v>10</v>
      </c>
      <c r="F13">
        <v>108</v>
      </c>
      <c r="G13">
        <v>850</v>
      </c>
      <c r="H13">
        <v>374</v>
      </c>
      <c r="I13">
        <v>38</v>
      </c>
      <c r="J13">
        <v>69</v>
      </c>
      <c r="K13">
        <v>11</v>
      </c>
      <c r="L13">
        <v>18</v>
      </c>
      <c r="M13">
        <v>188</v>
      </c>
      <c r="N13">
        <v>623</v>
      </c>
      <c r="O13">
        <v>841</v>
      </c>
      <c r="P13">
        <v>0</v>
      </c>
      <c r="Q13">
        <v>511</v>
      </c>
      <c r="R13" t="s">
        <v>1887</v>
      </c>
      <c r="S13" t="s">
        <v>1888</v>
      </c>
    </row>
    <row r="14" spans="1:19" x14ac:dyDescent="0.25">
      <c r="A14" t="s">
        <v>60</v>
      </c>
      <c r="B14" t="s">
        <v>66</v>
      </c>
      <c r="C14">
        <f t="shared" si="0"/>
        <v>1889</v>
      </c>
      <c r="D14">
        <v>22</v>
      </c>
      <c r="E14">
        <v>10</v>
      </c>
      <c r="F14">
        <v>100</v>
      </c>
      <c r="G14">
        <v>992</v>
      </c>
      <c r="H14">
        <v>602</v>
      </c>
      <c r="I14">
        <v>55</v>
      </c>
      <c r="J14">
        <v>108</v>
      </c>
      <c r="K14">
        <v>13</v>
      </c>
      <c r="L14">
        <v>18</v>
      </c>
      <c r="M14">
        <v>254</v>
      </c>
      <c r="N14">
        <v>865</v>
      </c>
      <c r="O14">
        <v>1024</v>
      </c>
      <c r="P14">
        <v>0</v>
      </c>
      <c r="Q14">
        <v>580</v>
      </c>
      <c r="R14" t="s">
        <v>1889</v>
      </c>
      <c r="S14" t="s">
        <v>1890</v>
      </c>
    </row>
    <row r="15" spans="1:19" x14ac:dyDescent="0.25">
      <c r="A15" t="s">
        <v>60</v>
      </c>
      <c r="B15" t="s">
        <v>67</v>
      </c>
      <c r="C15">
        <f t="shared" si="0"/>
        <v>2153</v>
      </c>
      <c r="D15">
        <v>17</v>
      </c>
      <c r="E15">
        <v>13</v>
      </c>
      <c r="F15">
        <v>69</v>
      </c>
      <c r="G15">
        <v>1062</v>
      </c>
      <c r="H15">
        <v>807</v>
      </c>
      <c r="I15">
        <v>65</v>
      </c>
      <c r="J15">
        <v>120</v>
      </c>
      <c r="K15">
        <v>4</v>
      </c>
      <c r="L15">
        <v>23</v>
      </c>
      <c r="M15">
        <v>327</v>
      </c>
      <c r="N15">
        <v>1086</v>
      </c>
      <c r="O15">
        <v>1067</v>
      </c>
      <c r="P15">
        <v>0</v>
      </c>
      <c r="Q15">
        <v>633</v>
      </c>
      <c r="R15" t="s">
        <v>1891</v>
      </c>
      <c r="S15" t="s">
        <v>1892</v>
      </c>
    </row>
    <row r="16" spans="1:19" x14ac:dyDescent="0.25">
      <c r="A16" t="s">
        <v>60</v>
      </c>
      <c r="B16" t="s">
        <v>68</v>
      </c>
      <c r="C16">
        <f t="shared" si="0"/>
        <v>2789</v>
      </c>
      <c r="D16">
        <v>23</v>
      </c>
      <c r="E16">
        <v>15</v>
      </c>
      <c r="F16">
        <v>76</v>
      </c>
      <c r="G16">
        <v>1106</v>
      </c>
      <c r="H16">
        <v>1339</v>
      </c>
      <c r="I16">
        <v>79</v>
      </c>
      <c r="J16">
        <v>151</v>
      </c>
      <c r="K16">
        <v>10</v>
      </c>
      <c r="L16">
        <v>14</v>
      </c>
      <c r="M16">
        <v>401</v>
      </c>
      <c r="N16">
        <v>1365</v>
      </c>
      <c r="O16">
        <v>1424</v>
      </c>
      <c r="P16">
        <v>0</v>
      </c>
      <c r="Q16">
        <v>754</v>
      </c>
      <c r="R16" t="s">
        <v>1893</v>
      </c>
      <c r="S16" t="s">
        <v>1894</v>
      </c>
    </row>
    <row r="17" spans="1:19" x14ac:dyDescent="0.25">
      <c r="A17" t="s">
        <v>60</v>
      </c>
      <c r="B17" t="s">
        <v>69</v>
      </c>
      <c r="C17">
        <f t="shared" si="0"/>
        <v>9496</v>
      </c>
      <c r="D17">
        <v>83</v>
      </c>
      <c r="E17">
        <v>42</v>
      </c>
      <c r="F17">
        <v>195</v>
      </c>
      <c r="G17">
        <v>2770</v>
      </c>
      <c r="H17">
        <v>5246</v>
      </c>
      <c r="I17">
        <v>641</v>
      </c>
      <c r="J17">
        <v>519</v>
      </c>
      <c r="K17">
        <v>90</v>
      </c>
      <c r="L17">
        <v>167</v>
      </c>
      <c r="M17">
        <v>1568</v>
      </c>
      <c r="N17">
        <v>4526</v>
      </c>
      <c r="O17">
        <v>4970</v>
      </c>
      <c r="P17">
        <v>0</v>
      </c>
      <c r="Q17">
        <v>2476</v>
      </c>
      <c r="R17" t="s">
        <v>1895</v>
      </c>
      <c r="S17" t="s">
        <v>1896</v>
      </c>
    </row>
    <row r="18" spans="1:19" x14ac:dyDescent="0.25">
      <c r="A18" t="s">
        <v>60</v>
      </c>
      <c r="B18" t="s">
        <v>70</v>
      </c>
      <c r="C18">
        <f t="shared" si="0"/>
        <v>9270</v>
      </c>
      <c r="D18">
        <v>65</v>
      </c>
      <c r="E18">
        <v>52</v>
      </c>
      <c r="F18">
        <v>1997</v>
      </c>
      <c r="G18">
        <v>5042</v>
      </c>
      <c r="H18">
        <v>1447</v>
      </c>
      <c r="I18">
        <v>544</v>
      </c>
      <c r="J18">
        <v>123</v>
      </c>
      <c r="K18">
        <v>34</v>
      </c>
      <c r="L18">
        <v>93</v>
      </c>
      <c r="M18">
        <v>829</v>
      </c>
      <c r="N18">
        <v>3315</v>
      </c>
      <c r="O18">
        <v>5955</v>
      </c>
      <c r="P18">
        <v>5967</v>
      </c>
      <c r="Q18">
        <v>3699</v>
      </c>
      <c r="R18" t="s">
        <v>1897</v>
      </c>
      <c r="S18" t="s">
        <v>1898</v>
      </c>
    </row>
    <row r="19" spans="1:19" x14ac:dyDescent="0.25">
      <c r="A19" t="s">
        <v>60</v>
      </c>
      <c r="B19" t="s">
        <v>71</v>
      </c>
      <c r="C19">
        <f t="shared" si="0"/>
        <v>17526</v>
      </c>
      <c r="D19">
        <v>155</v>
      </c>
      <c r="E19">
        <v>90</v>
      </c>
      <c r="F19">
        <v>525</v>
      </c>
      <c r="G19">
        <v>6617</v>
      </c>
      <c r="H19">
        <v>8312</v>
      </c>
      <c r="I19">
        <v>871</v>
      </c>
      <c r="J19">
        <v>956</v>
      </c>
      <c r="K19">
        <v>123</v>
      </c>
      <c r="L19">
        <v>236</v>
      </c>
      <c r="M19">
        <v>2704</v>
      </c>
      <c r="N19">
        <v>8348</v>
      </c>
      <c r="O19">
        <v>9178</v>
      </c>
      <c r="P19">
        <v>0</v>
      </c>
      <c r="Q19">
        <v>4869</v>
      </c>
      <c r="R19" t="s">
        <v>1899</v>
      </c>
      <c r="S19" t="s">
        <v>1900</v>
      </c>
    </row>
    <row r="20" spans="1:19" x14ac:dyDescent="0.25">
      <c r="A20" t="s">
        <v>72</v>
      </c>
      <c r="B20" t="s">
        <v>73</v>
      </c>
      <c r="C20">
        <f t="shared" si="0"/>
        <v>2670</v>
      </c>
      <c r="D20">
        <v>18</v>
      </c>
      <c r="E20">
        <v>21</v>
      </c>
      <c r="F20">
        <v>633</v>
      </c>
      <c r="G20">
        <v>960</v>
      </c>
      <c r="H20">
        <v>777</v>
      </c>
      <c r="I20">
        <v>144</v>
      </c>
      <c r="J20">
        <v>117</v>
      </c>
      <c r="K20">
        <v>3</v>
      </c>
      <c r="L20">
        <v>56</v>
      </c>
      <c r="M20">
        <v>428</v>
      </c>
      <c r="N20">
        <v>1107</v>
      </c>
      <c r="O20">
        <v>1563</v>
      </c>
      <c r="P20">
        <v>1118</v>
      </c>
      <c r="Q20">
        <v>981</v>
      </c>
      <c r="R20" t="s">
        <v>1901</v>
      </c>
      <c r="S20" t="s">
        <v>1902</v>
      </c>
    </row>
    <row r="21" spans="1:19" x14ac:dyDescent="0.25">
      <c r="A21" t="s">
        <v>72</v>
      </c>
      <c r="B21" t="s">
        <v>74</v>
      </c>
      <c r="C21">
        <f t="shared" si="0"/>
        <v>9173</v>
      </c>
      <c r="D21">
        <v>70</v>
      </c>
      <c r="E21">
        <v>39</v>
      </c>
      <c r="F21">
        <v>663</v>
      </c>
      <c r="G21">
        <v>3954</v>
      </c>
      <c r="H21">
        <v>3680</v>
      </c>
      <c r="I21">
        <v>397</v>
      </c>
      <c r="J21">
        <v>370</v>
      </c>
      <c r="K21">
        <v>3</v>
      </c>
      <c r="L21">
        <v>20</v>
      </c>
      <c r="M21">
        <v>673</v>
      </c>
      <c r="N21">
        <v>3713</v>
      </c>
      <c r="O21">
        <v>5460</v>
      </c>
      <c r="P21">
        <v>1451</v>
      </c>
      <c r="Q21">
        <v>2777</v>
      </c>
      <c r="R21" t="s">
        <v>1903</v>
      </c>
      <c r="S21" t="s">
        <v>1904</v>
      </c>
    </row>
    <row r="22" spans="1:19" x14ac:dyDescent="0.25">
      <c r="A22" t="s">
        <v>72</v>
      </c>
      <c r="B22" t="s">
        <v>75</v>
      </c>
      <c r="C22">
        <f t="shared" si="0"/>
        <v>5961</v>
      </c>
      <c r="D22">
        <v>49</v>
      </c>
      <c r="E22">
        <v>29</v>
      </c>
      <c r="F22">
        <v>130</v>
      </c>
      <c r="G22">
        <v>2672</v>
      </c>
      <c r="H22">
        <v>2575</v>
      </c>
      <c r="I22">
        <v>278</v>
      </c>
      <c r="J22">
        <v>228</v>
      </c>
      <c r="K22">
        <v>3</v>
      </c>
      <c r="L22">
        <v>16</v>
      </c>
      <c r="M22">
        <v>684</v>
      </c>
      <c r="N22">
        <v>2794</v>
      </c>
      <c r="O22">
        <v>3167</v>
      </c>
      <c r="P22">
        <v>355</v>
      </c>
      <c r="Q22">
        <v>1789</v>
      </c>
      <c r="R22" t="s">
        <v>1905</v>
      </c>
      <c r="S22" t="s">
        <v>1906</v>
      </c>
    </row>
    <row r="23" spans="1:19" x14ac:dyDescent="0.25">
      <c r="A23" t="s">
        <v>72</v>
      </c>
      <c r="B23" t="s">
        <v>76</v>
      </c>
      <c r="C23">
        <f t="shared" si="0"/>
        <v>1985</v>
      </c>
      <c r="D23">
        <v>17</v>
      </c>
      <c r="E23">
        <v>11</v>
      </c>
      <c r="F23">
        <v>4</v>
      </c>
      <c r="G23">
        <v>1100</v>
      </c>
      <c r="H23">
        <v>719</v>
      </c>
      <c r="I23">
        <v>78</v>
      </c>
      <c r="J23">
        <v>56</v>
      </c>
      <c r="K23">
        <v>1</v>
      </c>
      <c r="L23">
        <v>5</v>
      </c>
      <c r="M23">
        <v>306</v>
      </c>
      <c r="N23">
        <v>1012</v>
      </c>
      <c r="O23">
        <v>973</v>
      </c>
      <c r="P23">
        <v>61</v>
      </c>
      <c r="Q23">
        <v>627</v>
      </c>
      <c r="R23" t="s">
        <v>1907</v>
      </c>
      <c r="S23" t="s">
        <v>1908</v>
      </c>
    </row>
    <row r="24" spans="1:19" x14ac:dyDescent="0.25">
      <c r="A24" t="s">
        <v>72</v>
      </c>
      <c r="B24" t="s">
        <v>77</v>
      </c>
      <c r="C24">
        <f t="shared" si="0"/>
        <v>1293</v>
      </c>
      <c r="D24">
        <v>16</v>
      </c>
      <c r="E24">
        <v>9</v>
      </c>
      <c r="F24">
        <v>3</v>
      </c>
      <c r="G24">
        <v>700</v>
      </c>
      <c r="H24">
        <v>463</v>
      </c>
      <c r="I24">
        <v>44</v>
      </c>
      <c r="J24">
        <v>58</v>
      </c>
      <c r="K24">
        <v>4</v>
      </c>
      <c r="L24">
        <v>16</v>
      </c>
      <c r="M24">
        <v>407</v>
      </c>
      <c r="N24">
        <v>663</v>
      </c>
      <c r="O24">
        <v>630</v>
      </c>
      <c r="P24">
        <v>1</v>
      </c>
      <c r="Q24">
        <v>438</v>
      </c>
      <c r="R24" t="s">
        <v>1909</v>
      </c>
      <c r="S24" t="s">
        <v>1910</v>
      </c>
    </row>
    <row r="25" spans="1:19" x14ac:dyDescent="0.25">
      <c r="A25" t="s">
        <v>72</v>
      </c>
      <c r="B25" t="s">
        <v>78</v>
      </c>
      <c r="C25">
        <f t="shared" si="0"/>
        <v>5714</v>
      </c>
      <c r="D25">
        <v>50</v>
      </c>
      <c r="E25">
        <v>33</v>
      </c>
      <c r="F25">
        <v>1089</v>
      </c>
      <c r="G25">
        <v>2273</v>
      </c>
      <c r="H25">
        <v>1545</v>
      </c>
      <c r="I25">
        <v>474</v>
      </c>
      <c r="J25">
        <v>250</v>
      </c>
      <c r="K25">
        <v>143</v>
      </c>
      <c r="L25">
        <v>216</v>
      </c>
      <c r="M25">
        <v>1035</v>
      </c>
      <c r="N25">
        <v>2374</v>
      </c>
      <c r="O25">
        <v>3340</v>
      </c>
      <c r="P25">
        <v>2981</v>
      </c>
      <c r="Q25">
        <v>1956</v>
      </c>
      <c r="R25" t="s">
        <v>1911</v>
      </c>
      <c r="S25" t="s">
        <v>1912</v>
      </c>
    </row>
    <row r="26" spans="1:19" x14ac:dyDescent="0.25">
      <c r="A26" t="s">
        <v>79</v>
      </c>
      <c r="B26" t="s">
        <v>80</v>
      </c>
      <c r="C26">
        <f t="shared" si="0"/>
        <v>13106</v>
      </c>
      <c r="D26">
        <v>103</v>
      </c>
      <c r="E26">
        <v>66</v>
      </c>
      <c r="F26">
        <v>1353</v>
      </c>
      <c r="G26">
        <v>5426</v>
      </c>
      <c r="H26">
        <v>5001</v>
      </c>
      <c r="I26">
        <v>609</v>
      </c>
      <c r="J26">
        <v>548</v>
      </c>
      <c r="K26">
        <v>9</v>
      </c>
      <c r="L26">
        <v>85</v>
      </c>
      <c r="M26">
        <v>1409</v>
      </c>
      <c r="N26">
        <v>5404</v>
      </c>
      <c r="O26">
        <v>7702</v>
      </c>
      <c r="P26">
        <v>2685</v>
      </c>
      <c r="Q26">
        <v>4113</v>
      </c>
      <c r="R26" t="s">
        <v>1913</v>
      </c>
      <c r="S26" t="s">
        <v>1914</v>
      </c>
    </row>
    <row r="27" spans="1:19" x14ac:dyDescent="0.25">
      <c r="A27" t="s">
        <v>79</v>
      </c>
      <c r="B27" t="s">
        <v>81</v>
      </c>
      <c r="C27">
        <f t="shared" si="0"/>
        <v>4106</v>
      </c>
      <c r="D27">
        <v>32</v>
      </c>
      <c r="E27">
        <v>22</v>
      </c>
      <c r="F27">
        <v>64</v>
      </c>
      <c r="G27">
        <v>2037</v>
      </c>
      <c r="H27">
        <v>1642</v>
      </c>
      <c r="I27">
        <v>178</v>
      </c>
      <c r="J27">
        <v>131</v>
      </c>
      <c r="K27">
        <v>0</v>
      </c>
      <c r="L27">
        <v>8</v>
      </c>
      <c r="M27">
        <v>383</v>
      </c>
      <c r="N27">
        <v>2008</v>
      </c>
      <c r="O27">
        <v>2098</v>
      </c>
      <c r="P27">
        <v>248</v>
      </c>
      <c r="Q27">
        <v>1284</v>
      </c>
      <c r="R27" t="s">
        <v>1915</v>
      </c>
      <c r="S27" t="s">
        <v>1916</v>
      </c>
    </row>
    <row r="28" spans="1:19" x14ac:dyDescent="0.25">
      <c r="A28" t="s">
        <v>79</v>
      </c>
      <c r="B28" t="s">
        <v>82</v>
      </c>
      <c r="C28">
        <f t="shared" si="0"/>
        <v>1183</v>
      </c>
      <c r="D28">
        <v>8</v>
      </c>
      <c r="E28">
        <v>5</v>
      </c>
      <c r="F28">
        <v>7</v>
      </c>
      <c r="G28">
        <v>467</v>
      </c>
      <c r="H28">
        <v>584</v>
      </c>
      <c r="I28">
        <v>65</v>
      </c>
      <c r="J28">
        <v>47</v>
      </c>
      <c r="K28">
        <v>0</v>
      </c>
      <c r="L28">
        <v>0</v>
      </c>
      <c r="M28">
        <v>66</v>
      </c>
      <c r="N28">
        <v>511</v>
      </c>
      <c r="O28">
        <v>672</v>
      </c>
      <c r="P28">
        <v>13</v>
      </c>
      <c r="Q28">
        <v>347</v>
      </c>
      <c r="R28" t="s">
        <v>1917</v>
      </c>
      <c r="S28" t="s">
        <v>1918</v>
      </c>
    </row>
    <row r="29" spans="1:19" x14ac:dyDescent="0.25">
      <c r="A29" t="s">
        <v>79</v>
      </c>
      <c r="B29" t="s">
        <v>83</v>
      </c>
      <c r="C29">
        <f t="shared" si="0"/>
        <v>64</v>
      </c>
      <c r="D29">
        <v>0</v>
      </c>
      <c r="E29">
        <v>1</v>
      </c>
      <c r="F29">
        <v>3</v>
      </c>
      <c r="G29">
        <v>26</v>
      </c>
      <c r="H29">
        <v>31</v>
      </c>
      <c r="I29">
        <v>1</v>
      </c>
      <c r="J29">
        <v>2</v>
      </c>
      <c r="K29">
        <v>0</v>
      </c>
      <c r="L29">
        <v>0</v>
      </c>
      <c r="M29">
        <v>3</v>
      </c>
      <c r="N29">
        <v>22</v>
      </c>
      <c r="O29">
        <v>42</v>
      </c>
      <c r="P29">
        <v>0</v>
      </c>
      <c r="Q29">
        <v>21</v>
      </c>
      <c r="R29" t="s">
        <v>1919</v>
      </c>
      <c r="S29" t="s">
        <v>1920</v>
      </c>
    </row>
    <row r="30" spans="1:19" x14ac:dyDescent="0.25">
      <c r="A30" t="s">
        <v>79</v>
      </c>
      <c r="B30" t="s">
        <v>84</v>
      </c>
      <c r="C30">
        <f t="shared" si="0"/>
        <v>338</v>
      </c>
      <c r="D30">
        <v>1</v>
      </c>
      <c r="E30">
        <v>1</v>
      </c>
      <c r="F30">
        <v>0</v>
      </c>
      <c r="G30">
        <v>171</v>
      </c>
      <c r="H30">
        <v>145</v>
      </c>
      <c r="I30">
        <v>15</v>
      </c>
      <c r="J30">
        <v>5</v>
      </c>
      <c r="K30">
        <v>0</v>
      </c>
      <c r="L30">
        <v>0</v>
      </c>
      <c r="M30">
        <v>38</v>
      </c>
      <c r="N30">
        <v>174</v>
      </c>
      <c r="O30">
        <v>164</v>
      </c>
      <c r="P30">
        <v>1</v>
      </c>
      <c r="Q30">
        <v>105</v>
      </c>
      <c r="R30" t="s">
        <v>1921</v>
      </c>
      <c r="S30" t="s">
        <v>1922</v>
      </c>
    </row>
    <row r="31" spans="1:19" x14ac:dyDescent="0.25">
      <c r="A31" t="s">
        <v>79</v>
      </c>
      <c r="B31" t="s">
        <v>85</v>
      </c>
      <c r="C31">
        <f t="shared" si="0"/>
        <v>339</v>
      </c>
      <c r="D31">
        <v>5</v>
      </c>
      <c r="E31">
        <v>3</v>
      </c>
      <c r="F31">
        <v>1</v>
      </c>
      <c r="G31">
        <v>209</v>
      </c>
      <c r="H31">
        <v>101</v>
      </c>
      <c r="I31">
        <v>11</v>
      </c>
      <c r="J31">
        <v>9</v>
      </c>
      <c r="K31">
        <v>0</v>
      </c>
      <c r="L31">
        <v>0</v>
      </c>
      <c r="M31">
        <v>51</v>
      </c>
      <c r="N31">
        <v>178</v>
      </c>
      <c r="O31">
        <v>161</v>
      </c>
      <c r="P31">
        <v>9</v>
      </c>
      <c r="Q31">
        <v>108</v>
      </c>
      <c r="R31" t="s">
        <v>1923</v>
      </c>
      <c r="S31" t="s">
        <v>1924</v>
      </c>
    </row>
    <row r="32" spans="1:19" x14ac:dyDescent="0.25">
      <c r="A32" t="s">
        <v>79</v>
      </c>
      <c r="B32" t="s">
        <v>86</v>
      </c>
      <c r="C32">
        <f t="shared" si="0"/>
        <v>498</v>
      </c>
      <c r="D32">
        <v>0</v>
      </c>
      <c r="E32">
        <v>1</v>
      </c>
      <c r="F32">
        <v>0</v>
      </c>
      <c r="G32">
        <v>294</v>
      </c>
      <c r="H32">
        <v>170</v>
      </c>
      <c r="I32">
        <v>16</v>
      </c>
      <c r="J32">
        <v>17</v>
      </c>
      <c r="K32">
        <v>1</v>
      </c>
      <c r="L32">
        <v>1</v>
      </c>
      <c r="M32">
        <v>64</v>
      </c>
      <c r="N32">
        <v>269</v>
      </c>
      <c r="O32">
        <v>229</v>
      </c>
      <c r="P32">
        <v>7</v>
      </c>
      <c r="Q32">
        <v>157</v>
      </c>
      <c r="R32" t="s">
        <v>1925</v>
      </c>
      <c r="S32" t="s">
        <v>1926</v>
      </c>
    </row>
    <row r="33" spans="1:19" x14ac:dyDescent="0.25">
      <c r="A33" t="s">
        <v>79</v>
      </c>
      <c r="B33" t="s">
        <v>87</v>
      </c>
      <c r="C33">
        <f t="shared" si="0"/>
        <v>139</v>
      </c>
      <c r="D33">
        <v>2</v>
      </c>
      <c r="E33">
        <v>1</v>
      </c>
      <c r="F33">
        <v>0</v>
      </c>
      <c r="G33">
        <v>66</v>
      </c>
      <c r="H33">
        <v>59</v>
      </c>
      <c r="I33">
        <v>4</v>
      </c>
      <c r="J33">
        <v>7</v>
      </c>
      <c r="K33">
        <v>0</v>
      </c>
      <c r="L33">
        <v>0</v>
      </c>
      <c r="M33">
        <v>28</v>
      </c>
      <c r="N33">
        <v>79</v>
      </c>
      <c r="O33">
        <v>60</v>
      </c>
      <c r="P33">
        <v>0</v>
      </c>
      <c r="Q33">
        <v>58</v>
      </c>
      <c r="R33" t="s">
        <v>1927</v>
      </c>
      <c r="S33" t="s">
        <v>1928</v>
      </c>
    </row>
    <row r="34" spans="1:19" x14ac:dyDescent="0.25">
      <c r="A34" t="s">
        <v>79</v>
      </c>
      <c r="B34" t="s">
        <v>88</v>
      </c>
      <c r="C34">
        <f t="shared" ref="C34:C65" si="1">SUM(D34:J34)</f>
        <v>556</v>
      </c>
      <c r="D34">
        <v>3</v>
      </c>
      <c r="E34">
        <v>2</v>
      </c>
      <c r="F34">
        <v>2</v>
      </c>
      <c r="G34">
        <v>318</v>
      </c>
      <c r="H34">
        <v>191</v>
      </c>
      <c r="I34">
        <v>15</v>
      </c>
      <c r="J34">
        <v>25</v>
      </c>
      <c r="K34">
        <v>1</v>
      </c>
      <c r="L34">
        <v>6</v>
      </c>
      <c r="M34">
        <v>162</v>
      </c>
      <c r="N34">
        <v>289</v>
      </c>
      <c r="O34">
        <v>267</v>
      </c>
      <c r="P34">
        <v>0</v>
      </c>
      <c r="Q34">
        <v>178</v>
      </c>
      <c r="R34" t="s">
        <v>1929</v>
      </c>
      <c r="S34" t="s">
        <v>1930</v>
      </c>
    </row>
    <row r="35" spans="1:19" x14ac:dyDescent="0.25">
      <c r="A35" t="s">
        <v>79</v>
      </c>
      <c r="B35" t="s">
        <v>89</v>
      </c>
      <c r="C35">
        <f t="shared" si="1"/>
        <v>107</v>
      </c>
      <c r="D35">
        <v>2</v>
      </c>
      <c r="E35">
        <v>3</v>
      </c>
      <c r="F35">
        <v>0</v>
      </c>
      <c r="G35">
        <v>54</v>
      </c>
      <c r="H35">
        <v>42</v>
      </c>
      <c r="I35">
        <v>1</v>
      </c>
      <c r="J35">
        <v>5</v>
      </c>
      <c r="K35">
        <v>1</v>
      </c>
      <c r="L35">
        <v>0</v>
      </c>
      <c r="M35">
        <v>53</v>
      </c>
      <c r="N35">
        <v>47</v>
      </c>
      <c r="O35">
        <v>60</v>
      </c>
      <c r="P35">
        <v>0</v>
      </c>
      <c r="Q35">
        <v>33</v>
      </c>
      <c r="R35" t="s">
        <v>1931</v>
      </c>
      <c r="S35" t="s">
        <v>1932</v>
      </c>
    </row>
    <row r="36" spans="1:19" x14ac:dyDescent="0.25">
      <c r="A36" t="s">
        <v>79</v>
      </c>
      <c r="B36" t="s">
        <v>90</v>
      </c>
      <c r="C36">
        <f t="shared" si="1"/>
        <v>6360</v>
      </c>
      <c r="D36">
        <v>64</v>
      </c>
      <c r="E36">
        <v>37</v>
      </c>
      <c r="F36">
        <v>1092</v>
      </c>
      <c r="G36">
        <v>2591</v>
      </c>
      <c r="H36">
        <v>1793</v>
      </c>
      <c r="I36">
        <v>500</v>
      </c>
      <c r="J36">
        <v>283</v>
      </c>
      <c r="K36">
        <v>145</v>
      </c>
      <c r="L36">
        <v>229</v>
      </c>
      <c r="M36">
        <v>1276</v>
      </c>
      <c r="N36">
        <v>2682</v>
      </c>
      <c r="O36">
        <v>3678</v>
      </c>
      <c r="P36">
        <v>3004</v>
      </c>
      <c r="Q36">
        <v>2164</v>
      </c>
      <c r="R36" t="s">
        <v>1933</v>
      </c>
      <c r="S36" t="s">
        <v>1934</v>
      </c>
    </row>
    <row r="37" spans="1:19" x14ac:dyDescent="0.25">
      <c r="A37" t="s">
        <v>91</v>
      </c>
      <c r="B37" t="s">
        <v>92</v>
      </c>
      <c r="C37">
        <f t="shared" si="1"/>
        <v>86</v>
      </c>
      <c r="D37">
        <v>0</v>
      </c>
      <c r="E37">
        <v>1</v>
      </c>
      <c r="F37">
        <v>19</v>
      </c>
      <c r="G37">
        <v>30</v>
      </c>
      <c r="H37">
        <v>16</v>
      </c>
      <c r="I37">
        <v>18</v>
      </c>
      <c r="J37">
        <v>2</v>
      </c>
      <c r="K37">
        <v>0</v>
      </c>
      <c r="L37">
        <v>1</v>
      </c>
      <c r="M37">
        <v>9</v>
      </c>
      <c r="N37">
        <v>35</v>
      </c>
      <c r="O37">
        <v>51</v>
      </c>
      <c r="P37">
        <v>74</v>
      </c>
      <c r="Q37">
        <v>86</v>
      </c>
      <c r="R37" t="s">
        <v>1935</v>
      </c>
      <c r="S37" t="s">
        <v>93</v>
      </c>
    </row>
    <row r="38" spans="1:19" x14ac:dyDescent="0.25">
      <c r="A38" t="s">
        <v>91</v>
      </c>
      <c r="B38" t="s">
        <v>94</v>
      </c>
      <c r="C38">
        <f t="shared" si="1"/>
        <v>457</v>
      </c>
      <c r="D38">
        <v>2</v>
      </c>
      <c r="E38">
        <v>1</v>
      </c>
      <c r="F38">
        <v>90</v>
      </c>
      <c r="G38">
        <v>174</v>
      </c>
      <c r="H38">
        <v>105</v>
      </c>
      <c r="I38">
        <v>67</v>
      </c>
      <c r="J38">
        <v>18</v>
      </c>
      <c r="K38">
        <v>2</v>
      </c>
      <c r="L38">
        <v>14</v>
      </c>
      <c r="M38">
        <v>52</v>
      </c>
      <c r="N38">
        <v>176</v>
      </c>
      <c r="O38">
        <v>281</v>
      </c>
      <c r="P38">
        <v>335</v>
      </c>
      <c r="Q38">
        <v>457</v>
      </c>
      <c r="R38" t="s">
        <v>1936</v>
      </c>
      <c r="S38" t="s">
        <v>1937</v>
      </c>
    </row>
    <row r="39" spans="1:19" x14ac:dyDescent="0.25">
      <c r="A39" t="s">
        <v>91</v>
      </c>
      <c r="B39" t="s">
        <v>95</v>
      </c>
      <c r="C39">
        <f t="shared" si="1"/>
        <v>801</v>
      </c>
      <c r="D39">
        <v>3</v>
      </c>
      <c r="E39">
        <v>4</v>
      </c>
      <c r="F39">
        <v>160</v>
      </c>
      <c r="G39">
        <v>291</v>
      </c>
      <c r="H39">
        <v>202</v>
      </c>
      <c r="I39">
        <v>104</v>
      </c>
      <c r="J39">
        <v>37</v>
      </c>
      <c r="K39">
        <v>14</v>
      </c>
      <c r="L39">
        <v>32</v>
      </c>
      <c r="M39">
        <v>97</v>
      </c>
      <c r="N39">
        <v>311</v>
      </c>
      <c r="O39">
        <v>490</v>
      </c>
      <c r="P39">
        <v>551</v>
      </c>
      <c r="Q39">
        <v>801</v>
      </c>
      <c r="R39" t="s">
        <v>1938</v>
      </c>
      <c r="S39" t="s">
        <v>1939</v>
      </c>
    </row>
    <row r="40" spans="1:19" x14ac:dyDescent="0.25">
      <c r="A40" t="s">
        <v>91</v>
      </c>
      <c r="B40" t="s">
        <v>96</v>
      </c>
      <c r="C40">
        <f t="shared" si="1"/>
        <v>1889</v>
      </c>
      <c r="D40">
        <v>11</v>
      </c>
      <c r="E40">
        <v>14</v>
      </c>
      <c r="F40">
        <v>281</v>
      </c>
      <c r="G40">
        <v>838</v>
      </c>
      <c r="H40">
        <v>471</v>
      </c>
      <c r="I40">
        <v>210</v>
      </c>
      <c r="J40">
        <v>64</v>
      </c>
      <c r="K40">
        <v>34</v>
      </c>
      <c r="L40">
        <v>65</v>
      </c>
      <c r="M40">
        <v>245</v>
      </c>
      <c r="N40">
        <v>718</v>
      </c>
      <c r="O40">
        <v>1171</v>
      </c>
      <c r="P40">
        <v>1179</v>
      </c>
      <c r="Q40">
        <v>1889</v>
      </c>
      <c r="R40" t="s">
        <v>1940</v>
      </c>
      <c r="S40" t="s">
        <v>1941</v>
      </c>
    </row>
    <row r="41" spans="1:19" x14ac:dyDescent="0.25">
      <c r="A41" t="s">
        <v>91</v>
      </c>
      <c r="B41" t="s">
        <v>97</v>
      </c>
      <c r="C41">
        <f t="shared" si="1"/>
        <v>3730</v>
      </c>
      <c r="D41">
        <v>40</v>
      </c>
      <c r="E41">
        <v>13</v>
      </c>
      <c r="F41">
        <v>616</v>
      </c>
      <c r="G41">
        <v>1729</v>
      </c>
      <c r="H41">
        <v>957</v>
      </c>
      <c r="I41">
        <v>264</v>
      </c>
      <c r="J41">
        <v>111</v>
      </c>
      <c r="K41">
        <v>44</v>
      </c>
      <c r="L41">
        <v>146</v>
      </c>
      <c r="M41">
        <v>493</v>
      </c>
      <c r="N41">
        <v>1437</v>
      </c>
      <c r="O41">
        <v>2293</v>
      </c>
      <c r="P41">
        <v>2090</v>
      </c>
      <c r="Q41">
        <v>837</v>
      </c>
      <c r="R41" t="s">
        <v>1942</v>
      </c>
      <c r="S41" t="s">
        <v>1943</v>
      </c>
    </row>
    <row r="42" spans="1:19" x14ac:dyDescent="0.25">
      <c r="A42" t="s">
        <v>91</v>
      </c>
      <c r="B42" t="s">
        <v>98</v>
      </c>
      <c r="C42">
        <f t="shared" si="1"/>
        <v>7905</v>
      </c>
      <c r="D42">
        <v>85</v>
      </c>
      <c r="E42">
        <v>58</v>
      </c>
      <c r="F42">
        <v>861</v>
      </c>
      <c r="G42">
        <v>3663</v>
      </c>
      <c r="H42">
        <v>2559</v>
      </c>
      <c r="I42">
        <v>353</v>
      </c>
      <c r="J42">
        <v>326</v>
      </c>
      <c r="K42">
        <v>54</v>
      </c>
      <c r="L42">
        <v>71</v>
      </c>
      <c r="M42">
        <v>1430</v>
      </c>
      <c r="N42">
        <v>3311</v>
      </c>
      <c r="O42">
        <v>4594</v>
      </c>
      <c r="P42">
        <v>1738</v>
      </c>
      <c r="Q42">
        <v>1804</v>
      </c>
      <c r="R42" t="s">
        <v>1944</v>
      </c>
      <c r="S42" t="s">
        <v>1945</v>
      </c>
    </row>
    <row r="43" spans="1:19" x14ac:dyDescent="0.25">
      <c r="A43" t="s">
        <v>91</v>
      </c>
      <c r="B43" t="s">
        <v>99</v>
      </c>
      <c r="C43">
        <f t="shared" si="1"/>
        <v>11928</v>
      </c>
      <c r="D43">
        <v>79</v>
      </c>
      <c r="E43">
        <v>51</v>
      </c>
      <c r="F43">
        <v>495</v>
      </c>
      <c r="G43">
        <v>4934</v>
      </c>
      <c r="H43">
        <v>5449</v>
      </c>
      <c r="I43">
        <v>399</v>
      </c>
      <c r="J43">
        <v>521</v>
      </c>
      <c r="K43">
        <v>9</v>
      </c>
      <c r="L43">
        <v>0</v>
      </c>
      <c r="M43">
        <v>1207</v>
      </c>
      <c r="N43">
        <v>5675</v>
      </c>
      <c r="O43">
        <v>6253</v>
      </c>
      <c r="P43">
        <v>0</v>
      </c>
      <c r="Q43">
        <v>2694</v>
      </c>
      <c r="R43" t="s">
        <v>1946</v>
      </c>
      <c r="S43" t="s">
        <v>1947</v>
      </c>
    </row>
    <row r="44" spans="1:19" x14ac:dyDescent="0.25">
      <c r="A44" t="s">
        <v>100</v>
      </c>
      <c r="B44" t="s">
        <v>48</v>
      </c>
      <c r="C44">
        <f t="shared" si="1"/>
        <v>220</v>
      </c>
      <c r="D44">
        <v>220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5</v>
      </c>
      <c r="L44">
        <v>10</v>
      </c>
      <c r="M44">
        <v>66</v>
      </c>
      <c r="N44">
        <v>98</v>
      </c>
      <c r="O44">
        <v>122</v>
      </c>
      <c r="P44">
        <v>30</v>
      </c>
      <c r="Q44">
        <v>70</v>
      </c>
      <c r="R44" t="s">
        <v>1948</v>
      </c>
      <c r="S44" t="s">
        <v>1949</v>
      </c>
    </row>
    <row r="45" spans="1:19" x14ac:dyDescent="0.25">
      <c r="A45" t="s">
        <v>100</v>
      </c>
      <c r="B45" t="s">
        <v>101</v>
      </c>
      <c r="C45">
        <f t="shared" si="1"/>
        <v>142</v>
      </c>
      <c r="D45">
        <v>0</v>
      </c>
      <c r="E45">
        <v>142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11</v>
      </c>
      <c r="M45">
        <v>40</v>
      </c>
      <c r="N45">
        <v>84</v>
      </c>
      <c r="O45">
        <v>58</v>
      </c>
      <c r="P45">
        <v>23</v>
      </c>
      <c r="Q45">
        <v>55</v>
      </c>
      <c r="R45" t="s">
        <v>1950</v>
      </c>
      <c r="S45" t="s">
        <v>1951</v>
      </c>
    </row>
    <row r="46" spans="1:19" x14ac:dyDescent="0.25">
      <c r="A46" t="s">
        <v>100</v>
      </c>
      <c r="B46" t="s">
        <v>102</v>
      </c>
      <c r="C46">
        <f t="shared" si="1"/>
        <v>2522</v>
      </c>
      <c r="D46">
        <v>0</v>
      </c>
      <c r="E46">
        <v>0</v>
      </c>
      <c r="F46">
        <v>2522</v>
      </c>
      <c r="G46">
        <v>0</v>
      </c>
      <c r="H46">
        <v>0</v>
      </c>
      <c r="I46">
        <v>0</v>
      </c>
      <c r="J46">
        <v>0</v>
      </c>
      <c r="K46">
        <v>7</v>
      </c>
      <c r="L46">
        <v>48</v>
      </c>
      <c r="M46">
        <v>229</v>
      </c>
      <c r="N46">
        <v>1192</v>
      </c>
      <c r="O46">
        <v>1330</v>
      </c>
      <c r="P46">
        <v>1599</v>
      </c>
      <c r="Q46">
        <v>1000</v>
      </c>
      <c r="R46" t="s">
        <v>1952</v>
      </c>
      <c r="S46" t="s">
        <v>1953</v>
      </c>
    </row>
    <row r="47" spans="1:19" x14ac:dyDescent="0.25">
      <c r="A47" t="s">
        <v>100</v>
      </c>
      <c r="B47" t="s">
        <v>103</v>
      </c>
      <c r="C47">
        <f t="shared" si="1"/>
        <v>11659</v>
      </c>
      <c r="D47">
        <v>0</v>
      </c>
      <c r="E47">
        <v>0</v>
      </c>
      <c r="F47">
        <v>0</v>
      </c>
      <c r="G47">
        <v>11659</v>
      </c>
      <c r="H47">
        <v>0</v>
      </c>
      <c r="I47">
        <v>0</v>
      </c>
      <c r="J47">
        <v>0</v>
      </c>
      <c r="K47">
        <v>26</v>
      </c>
      <c r="L47">
        <v>35</v>
      </c>
      <c r="M47">
        <v>1242</v>
      </c>
      <c r="N47">
        <v>4449</v>
      </c>
      <c r="O47">
        <v>7210</v>
      </c>
      <c r="P47">
        <v>3043</v>
      </c>
      <c r="Q47">
        <v>3535</v>
      </c>
      <c r="R47" t="s">
        <v>1954</v>
      </c>
      <c r="S47" t="s">
        <v>1955</v>
      </c>
    </row>
    <row r="48" spans="1:19" x14ac:dyDescent="0.25">
      <c r="A48" t="s">
        <v>100</v>
      </c>
      <c r="B48" t="s">
        <v>52</v>
      </c>
      <c r="C48">
        <f t="shared" si="1"/>
        <v>9759</v>
      </c>
      <c r="D48">
        <v>0</v>
      </c>
      <c r="E48">
        <v>0</v>
      </c>
      <c r="F48">
        <v>0</v>
      </c>
      <c r="G48">
        <v>0</v>
      </c>
      <c r="H48">
        <v>9759</v>
      </c>
      <c r="I48">
        <v>0</v>
      </c>
      <c r="J48">
        <v>0</v>
      </c>
      <c r="K48">
        <v>92</v>
      </c>
      <c r="L48">
        <v>154</v>
      </c>
      <c r="M48">
        <v>1419</v>
      </c>
      <c r="N48">
        <v>4590</v>
      </c>
      <c r="O48">
        <v>5169</v>
      </c>
      <c r="P48">
        <v>812</v>
      </c>
      <c r="Q48">
        <v>2689</v>
      </c>
      <c r="R48" t="s">
        <v>1956</v>
      </c>
      <c r="S48" t="s">
        <v>1957</v>
      </c>
    </row>
    <row r="49" spans="1:19" x14ac:dyDescent="0.25">
      <c r="A49" t="s">
        <v>100</v>
      </c>
      <c r="B49" t="s">
        <v>53</v>
      </c>
      <c r="C49">
        <f t="shared" si="1"/>
        <v>1415</v>
      </c>
      <c r="D49">
        <v>0</v>
      </c>
      <c r="E49">
        <v>0</v>
      </c>
      <c r="F49">
        <v>0</v>
      </c>
      <c r="G49">
        <v>0</v>
      </c>
      <c r="H49">
        <v>0</v>
      </c>
      <c r="I49">
        <v>1415</v>
      </c>
      <c r="J49">
        <v>0</v>
      </c>
      <c r="K49">
        <v>2</v>
      </c>
      <c r="L49">
        <v>4</v>
      </c>
      <c r="M49">
        <v>191</v>
      </c>
      <c r="N49">
        <v>596</v>
      </c>
      <c r="O49">
        <v>819</v>
      </c>
      <c r="P49">
        <v>438</v>
      </c>
      <c r="Q49">
        <v>829</v>
      </c>
      <c r="R49" t="s">
        <v>1958</v>
      </c>
      <c r="S49" t="s">
        <v>1959</v>
      </c>
    </row>
    <row r="50" spans="1:19" x14ac:dyDescent="0.25">
      <c r="A50" t="s">
        <v>100</v>
      </c>
      <c r="B50" t="s">
        <v>236</v>
      </c>
      <c r="C50">
        <f t="shared" si="1"/>
        <v>1079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1079</v>
      </c>
      <c r="K50">
        <v>24</v>
      </c>
      <c r="L50">
        <v>67</v>
      </c>
      <c r="M50">
        <v>346</v>
      </c>
      <c r="N50">
        <v>654</v>
      </c>
      <c r="O50">
        <v>425</v>
      </c>
      <c r="P50">
        <v>22</v>
      </c>
      <c r="Q50">
        <v>390</v>
      </c>
      <c r="R50" t="s">
        <v>1960</v>
      </c>
      <c r="S50" t="s">
        <v>1961</v>
      </c>
    </row>
    <row r="51" spans="1:19" x14ac:dyDescent="0.25">
      <c r="A51" t="s">
        <v>8</v>
      </c>
      <c r="B51" t="s">
        <v>9</v>
      </c>
      <c r="C51">
        <f t="shared" si="1"/>
        <v>801</v>
      </c>
      <c r="D51">
        <v>1</v>
      </c>
      <c r="E51">
        <v>0</v>
      </c>
      <c r="F51">
        <v>84</v>
      </c>
      <c r="G51">
        <v>350</v>
      </c>
      <c r="H51">
        <v>286</v>
      </c>
      <c r="I51">
        <v>50</v>
      </c>
      <c r="J51">
        <v>30</v>
      </c>
      <c r="K51">
        <v>0</v>
      </c>
      <c r="L51">
        <v>0</v>
      </c>
      <c r="M51">
        <v>13</v>
      </c>
      <c r="N51">
        <v>357</v>
      </c>
      <c r="O51">
        <v>444</v>
      </c>
      <c r="P51">
        <v>165</v>
      </c>
      <c r="Q51">
        <v>256</v>
      </c>
      <c r="R51" t="s">
        <v>1962</v>
      </c>
      <c r="S51" t="s">
        <v>1963</v>
      </c>
    </row>
    <row r="52" spans="1:19" x14ac:dyDescent="0.25">
      <c r="A52" t="s">
        <v>8</v>
      </c>
      <c r="B52" t="s">
        <v>10</v>
      </c>
      <c r="C52">
        <f t="shared" si="1"/>
        <v>886</v>
      </c>
      <c r="D52">
        <v>4</v>
      </c>
      <c r="E52">
        <v>1</v>
      </c>
      <c r="F52">
        <v>117</v>
      </c>
      <c r="G52">
        <v>348</v>
      </c>
      <c r="H52">
        <v>338</v>
      </c>
      <c r="I52">
        <v>46</v>
      </c>
      <c r="J52">
        <v>32</v>
      </c>
      <c r="K52">
        <v>0</v>
      </c>
      <c r="L52">
        <v>1</v>
      </c>
      <c r="M52">
        <v>15</v>
      </c>
      <c r="N52">
        <v>416</v>
      </c>
      <c r="O52">
        <v>470</v>
      </c>
      <c r="P52">
        <v>213</v>
      </c>
      <c r="Q52">
        <v>333</v>
      </c>
      <c r="R52" t="s">
        <v>1964</v>
      </c>
      <c r="S52" t="s">
        <v>1965</v>
      </c>
    </row>
    <row r="53" spans="1:19" x14ac:dyDescent="0.25">
      <c r="A53" t="s">
        <v>8</v>
      </c>
      <c r="B53" t="s">
        <v>11</v>
      </c>
      <c r="C53">
        <f t="shared" si="1"/>
        <v>1915</v>
      </c>
      <c r="D53">
        <v>11</v>
      </c>
      <c r="E53">
        <v>11</v>
      </c>
      <c r="F53">
        <v>126</v>
      </c>
      <c r="G53">
        <v>918</v>
      </c>
      <c r="H53">
        <v>688</v>
      </c>
      <c r="I53">
        <v>122</v>
      </c>
      <c r="J53">
        <v>39</v>
      </c>
      <c r="K53">
        <v>3</v>
      </c>
      <c r="L53">
        <v>17</v>
      </c>
      <c r="M53">
        <v>135</v>
      </c>
      <c r="N53">
        <v>806</v>
      </c>
      <c r="O53">
        <v>1109</v>
      </c>
      <c r="P53">
        <v>369</v>
      </c>
      <c r="Q53">
        <v>639</v>
      </c>
      <c r="R53" t="s">
        <v>1966</v>
      </c>
      <c r="S53" t="s">
        <v>1967</v>
      </c>
    </row>
    <row r="54" spans="1:19" x14ac:dyDescent="0.25">
      <c r="A54" t="s">
        <v>8</v>
      </c>
      <c r="B54" t="s">
        <v>12</v>
      </c>
      <c r="C54">
        <f t="shared" si="1"/>
        <v>1116</v>
      </c>
      <c r="D54">
        <v>3</v>
      </c>
      <c r="E54">
        <v>6</v>
      </c>
      <c r="F54">
        <v>99</v>
      </c>
      <c r="G54">
        <v>483</v>
      </c>
      <c r="H54">
        <v>438</v>
      </c>
      <c r="I54">
        <v>50</v>
      </c>
      <c r="J54">
        <v>37</v>
      </c>
      <c r="K54">
        <v>0</v>
      </c>
      <c r="L54">
        <v>3</v>
      </c>
      <c r="M54">
        <v>30</v>
      </c>
      <c r="N54">
        <v>477</v>
      </c>
      <c r="O54">
        <v>639</v>
      </c>
      <c r="P54">
        <v>219</v>
      </c>
      <c r="Q54">
        <v>340</v>
      </c>
      <c r="R54" t="s">
        <v>1968</v>
      </c>
      <c r="S54" t="s">
        <v>1969</v>
      </c>
    </row>
    <row r="55" spans="1:19" x14ac:dyDescent="0.25">
      <c r="A55" t="s">
        <v>8</v>
      </c>
      <c r="B55" t="s">
        <v>13</v>
      </c>
      <c r="C55">
        <f t="shared" si="1"/>
        <v>1740</v>
      </c>
      <c r="D55">
        <v>12</v>
      </c>
      <c r="E55">
        <v>8</v>
      </c>
      <c r="F55">
        <v>186</v>
      </c>
      <c r="G55">
        <v>789</v>
      </c>
      <c r="H55">
        <v>589</v>
      </c>
      <c r="I55">
        <v>82</v>
      </c>
      <c r="J55">
        <v>74</v>
      </c>
      <c r="K55">
        <v>1</v>
      </c>
      <c r="L55">
        <v>23</v>
      </c>
      <c r="M55">
        <v>112</v>
      </c>
      <c r="N55">
        <v>761</v>
      </c>
      <c r="O55">
        <v>979</v>
      </c>
      <c r="P55">
        <v>390</v>
      </c>
      <c r="Q55">
        <v>536</v>
      </c>
      <c r="R55" t="s">
        <v>1970</v>
      </c>
      <c r="S55" t="s">
        <v>1971</v>
      </c>
    </row>
    <row r="56" spans="1:19" x14ac:dyDescent="0.25">
      <c r="A56" t="s">
        <v>8</v>
      </c>
      <c r="B56" t="s">
        <v>14</v>
      </c>
      <c r="C56">
        <f t="shared" si="1"/>
        <v>7157</v>
      </c>
      <c r="D56">
        <v>79</v>
      </c>
      <c r="E56">
        <v>55</v>
      </c>
      <c r="F56">
        <v>584</v>
      </c>
      <c r="G56">
        <v>3194</v>
      </c>
      <c r="H56">
        <v>2540</v>
      </c>
      <c r="I56">
        <v>358</v>
      </c>
      <c r="J56">
        <v>347</v>
      </c>
      <c r="K56">
        <v>104</v>
      </c>
      <c r="L56">
        <v>158</v>
      </c>
      <c r="M56">
        <v>2135</v>
      </c>
      <c r="N56">
        <v>2953</v>
      </c>
      <c r="O56">
        <v>4204</v>
      </c>
      <c r="P56">
        <v>1336</v>
      </c>
      <c r="Q56">
        <v>2228</v>
      </c>
      <c r="R56" t="s">
        <v>1972</v>
      </c>
      <c r="S56" t="s">
        <v>1973</v>
      </c>
    </row>
    <row r="57" spans="1:19" x14ac:dyDescent="0.25">
      <c r="A57" t="s">
        <v>8</v>
      </c>
      <c r="B57" t="s">
        <v>15</v>
      </c>
      <c r="C57">
        <f t="shared" si="1"/>
        <v>1247</v>
      </c>
      <c r="D57">
        <v>16</v>
      </c>
      <c r="E57">
        <v>5</v>
      </c>
      <c r="F57">
        <v>102</v>
      </c>
      <c r="G57">
        <v>542</v>
      </c>
      <c r="H57">
        <v>455</v>
      </c>
      <c r="I57">
        <v>70</v>
      </c>
      <c r="J57">
        <v>57</v>
      </c>
      <c r="K57">
        <v>2</v>
      </c>
      <c r="L57">
        <v>13</v>
      </c>
      <c r="M57">
        <v>110</v>
      </c>
      <c r="N57">
        <v>560</v>
      </c>
      <c r="O57">
        <v>687</v>
      </c>
      <c r="P57">
        <v>226</v>
      </c>
      <c r="Q57">
        <v>365</v>
      </c>
      <c r="R57" t="s">
        <v>1974</v>
      </c>
      <c r="S57" t="s">
        <v>1975</v>
      </c>
    </row>
    <row r="58" spans="1:19" x14ac:dyDescent="0.25">
      <c r="A58" t="s">
        <v>8</v>
      </c>
      <c r="B58" t="s">
        <v>16</v>
      </c>
      <c r="C58">
        <f t="shared" si="1"/>
        <v>505</v>
      </c>
      <c r="D58">
        <v>3</v>
      </c>
      <c r="E58">
        <v>1</v>
      </c>
      <c r="F58">
        <v>75</v>
      </c>
      <c r="G58">
        <v>198</v>
      </c>
      <c r="H58">
        <v>184</v>
      </c>
      <c r="I58">
        <v>30</v>
      </c>
      <c r="J58">
        <v>14</v>
      </c>
      <c r="K58">
        <v>0</v>
      </c>
      <c r="L58">
        <v>0</v>
      </c>
      <c r="M58">
        <v>8</v>
      </c>
      <c r="N58">
        <v>228</v>
      </c>
      <c r="O58">
        <v>277</v>
      </c>
      <c r="P58">
        <v>94</v>
      </c>
      <c r="Q58">
        <v>178</v>
      </c>
      <c r="R58" t="s">
        <v>1976</v>
      </c>
      <c r="S58" t="s">
        <v>1977</v>
      </c>
    </row>
    <row r="59" spans="1:19" x14ac:dyDescent="0.25">
      <c r="A59" t="s">
        <v>8</v>
      </c>
      <c r="B59" t="s">
        <v>17</v>
      </c>
      <c r="C59">
        <f t="shared" si="1"/>
        <v>213</v>
      </c>
      <c r="D59">
        <v>0</v>
      </c>
      <c r="E59">
        <v>1</v>
      </c>
      <c r="F59">
        <v>17</v>
      </c>
      <c r="G59">
        <v>78</v>
      </c>
      <c r="H59">
        <v>95</v>
      </c>
      <c r="I59">
        <v>17</v>
      </c>
      <c r="J59">
        <v>5</v>
      </c>
      <c r="K59">
        <v>0</v>
      </c>
      <c r="L59">
        <v>0</v>
      </c>
      <c r="M59">
        <v>2</v>
      </c>
      <c r="N59">
        <v>94</v>
      </c>
      <c r="O59">
        <v>119</v>
      </c>
      <c r="P59">
        <v>39</v>
      </c>
      <c r="Q59">
        <v>77</v>
      </c>
      <c r="R59" t="s">
        <v>1978</v>
      </c>
      <c r="S59" t="s">
        <v>1979</v>
      </c>
    </row>
    <row r="60" spans="1:19" x14ac:dyDescent="0.25">
      <c r="A60" t="s">
        <v>8</v>
      </c>
      <c r="B60" t="s">
        <v>18</v>
      </c>
      <c r="C60">
        <f t="shared" si="1"/>
        <v>119</v>
      </c>
      <c r="D60">
        <v>0</v>
      </c>
      <c r="E60">
        <v>1</v>
      </c>
      <c r="F60">
        <v>9</v>
      </c>
      <c r="G60">
        <v>51</v>
      </c>
      <c r="H60">
        <v>47</v>
      </c>
      <c r="I60">
        <v>6</v>
      </c>
      <c r="J60">
        <v>5</v>
      </c>
      <c r="K60">
        <v>0</v>
      </c>
      <c r="L60">
        <v>0</v>
      </c>
      <c r="M60">
        <v>1</v>
      </c>
      <c r="N60">
        <v>53</v>
      </c>
      <c r="O60">
        <v>66</v>
      </c>
      <c r="P60">
        <v>32</v>
      </c>
      <c r="Q60">
        <v>59</v>
      </c>
      <c r="R60" t="s">
        <v>1980</v>
      </c>
      <c r="S60" t="s">
        <v>1981</v>
      </c>
    </row>
    <row r="61" spans="1:19" x14ac:dyDescent="0.25">
      <c r="A61" t="s">
        <v>8</v>
      </c>
      <c r="B61" t="s">
        <v>19</v>
      </c>
      <c r="C61">
        <f t="shared" si="1"/>
        <v>500</v>
      </c>
      <c r="D61">
        <v>2</v>
      </c>
      <c r="E61">
        <v>1</v>
      </c>
      <c r="F61">
        <v>41</v>
      </c>
      <c r="G61">
        <v>194</v>
      </c>
      <c r="H61">
        <v>219</v>
      </c>
      <c r="I61">
        <v>27</v>
      </c>
      <c r="J61">
        <v>16</v>
      </c>
      <c r="K61">
        <v>0</v>
      </c>
      <c r="L61">
        <v>1</v>
      </c>
      <c r="M61">
        <v>4</v>
      </c>
      <c r="N61">
        <v>224</v>
      </c>
      <c r="O61">
        <v>276</v>
      </c>
      <c r="P61">
        <v>98</v>
      </c>
      <c r="Q61">
        <v>161</v>
      </c>
      <c r="R61" t="s">
        <v>1982</v>
      </c>
      <c r="S61" t="s">
        <v>1983</v>
      </c>
    </row>
    <row r="62" spans="1:19" x14ac:dyDescent="0.25">
      <c r="A62" t="s">
        <v>8</v>
      </c>
      <c r="B62" t="s">
        <v>20</v>
      </c>
      <c r="C62">
        <f t="shared" si="1"/>
        <v>1054</v>
      </c>
      <c r="D62">
        <v>5</v>
      </c>
      <c r="E62">
        <v>5</v>
      </c>
      <c r="F62">
        <v>127</v>
      </c>
      <c r="G62">
        <v>467</v>
      </c>
      <c r="H62">
        <v>343</v>
      </c>
      <c r="I62">
        <v>73</v>
      </c>
      <c r="J62">
        <v>34</v>
      </c>
      <c r="K62">
        <v>2</v>
      </c>
      <c r="L62">
        <v>1</v>
      </c>
      <c r="M62">
        <v>23</v>
      </c>
      <c r="N62">
        <v>479</v>
      </c>
      <c r="O62">
        <v>575</v>
      </c>
      <c r="P62">
        <v>256</v>
      </c>
      <c r="Q62">
        <v>352</v>
      </c>
      <c r="R62" t="s">
        <v>1984</v>
      </c>
      <c r="S62" t="s">
        <v>1985</v>
      </c>
    </row>
    <row r="63" spans="1:19" x14ac:dyDescent="0.25">
      <c r="A63" t="s">
        <v>8</v>
      </c>
      <c r="B63" t="s">
        <v>21</v>
      </c>
      <c r="C63">
        <f t="shared" si="1"/>
        <v>1219</v>
      </c>
      <c r="D63">
        <v>22</v>
      </c>
      <c r="E63">
        <v>10</v>
      </c>
      <c r="F63">
        <v>140</v>
      </c>
      <c r="G63">
        <v>406</v>
      </c>
      <c r="H63">
        <v>481</v>
      </c>
      <c r="I63">
        <v>65</v>
      </c>
      <c r="J63">
        <v>95</v>
      </c>
      <c r="K63">
        <v>12</v>
      </c>
      <c r="L63">
        <v>48</v>
      </c>
      <c r="M63">
        <v>443</v>
      </c>
      <c r="N63">
        <v>569</v>
      </c>
      <c r="O63">
        <v>650</v>
      </c>
      <c r="P63">
        <v>319</v>
      </c>
      <c r="Q63">
        <v>406</v>
      </c>
      <c r="R63" t="s">
        <v>1986</v>
      </c>
      <c r="S63" t="s">
        <v>1987</v>
      </c>
    </row>
    <row r="64" spans="1:19" x14ac:dyDescent="0.25">
      <c r="A64" t="s">
        <v>8</v>
      </c>
      <c r="B64" t="s">
        <v>22</v>
      </c>
      <c r="C64">
        <f t="shared" si="1"/>
        <v>1554</v>
      </c>
      <c r="D64">
        <v>9</v>
      </c>
      <c r="E64">
        <v>7</v>
      </c>
      <c r="F64">
        <v>151</v>
      </c>
      <c r="G64">
        <v>610</v>
      </c>
      <c r="H64">
        <v>643</v>
      </c>
      <c r="I64">
        <v>75</v>
      </c>
      <c r="J64">
        <v>59</v>
      </c>
      <c r="K64">
        <v>5</v>
      </c>
      <c r="L64">
        <v>2</v>
      </c>
      <c r="M64">
        <v>77</v>
      </c>
      <c r="N64">
        <v>702</v>
      </c>
      <c r="O64">
        <v>852</v>
      </c>
      <c r="P64">
        <v>426</v>
      </c>
      <c r="Q64">
        <v>466</v>
      </c>
      <c r="R64" t="s">
        <v>1988</v>
      </c>
      <c r="S64" t="s">
        <v>1989</v>
      </c>
    </row>
    <row r="65" spans="1:19" x14ac:dyDescent="0.25">
      <c r="A65" t="s">
        <v>8</v>
      </c>
      <c r="B65" t="s">
        <v>23</v>
      </c>
      <c r="C65">
        <f t="shared" si="1"/>
        <v>1883</v>
      </c>
      <c r="D65">
        <v>7</v>
      </c>
      <c r="E65">
        <v>5</v>
      </c>
      <c r="F65">
        <v>180</v>
      </c>
      <c r="G65">
        <v>793</v>
      </c>
      <c r="H65">
        <v>723</v>
      </c>
      <c r="I65">
        <v>107</v>
      </c>
      <c r="J65">
        <v>68</v>
      </c>
      <c r="K65">
        <v>5</v>
      </c>
      <c r="L65">
        <v>8</v>
      </c>
      <c r="M65">
        <v>73</v>
      </c>
      <c r="N65">
        <v>814</v>
      </c>
      <c r="O65">
        <v>1069</v>
      </c>
      <c r="P65">
        <v>487</v>
      </c>
      <c r="Q65">
        <v>591</v>
      </c>
      <c r="R65" t="s">
        <v>1990</v>
      </c>
      <c r="S65" t="s">
        <v>1991</v>
      </c>
    </row>
    <row r="66" spans="1:19" x14ac:dyDescent="0.25">
      <c r="A66" t="s">
        <v>8</v>
      </c>
      <c r="B66" t="s">
        <v>24</v>
      </c>
      <c r="C66">
        <f t="shared" ref="C66:C97" si="2">SUM(D66:J66)</f>
        <v>3979</v>
      </c>
      <c r="D66">
        <v>42</v>
      </c>
      <c r="E66">
        <v>20</v>
      </c>
      <c r="F66">
        <v>403</v>
      </c>
      <c r="G66">
        <v>1842</v>
      </c>
      <c r="H66">
        <v>1346</v>
      </c>
      <c r="I66">
        <v>189</v>
      </c>
      <c r="J66">
        <v>137</v>
      </c>
      <c r="K66">
        <v>23</v>
      </c>
      <c r="L66">
        <v>51</v>
      </c>
      <c r="M66">
        <v>332</v>
      </c>
      <c r="N66">
        <v>1776</v>
      </c>
      <c r="O66">
        <v>2203</v>
      </c>
      <c r="P66">
        <v>1097</v>
      </c>
      <c r="Q66">
        <v>1296</v>
      </c>
      <c r="R66" t="s">
        <v>1992</v>
      </c>
      <c r="S66" t="s">
        <v>1993</v>
      </c>
    </row>
    <row r="67" spans="1:19" x14ac:dyDescent="0.25">
      <c r="A67" t="s">
        <v>8</v>
      </c>
      <c r="B67" t="s">
        <v>25</v>
      </c>
      <c r="C67">
        <f t="shared" si="2"/>
        <v>881</v>
      </c>
      <c r="D67">
        <v>4</v>
      </c>
      <c r="E67">
        <v>5</v>
      </c>
      <c r="F67">
        <v>79</v>
      </c>
      <c r="G67">
        <v>383</v>
      </c>
      <c r="H67">
        <v>338</v>
      </c>
      <c r="I67">
        <v>43</v>
      </c>
      <c r="J67">
        <v>29</v>
      </c>
      <c r="K67">
        <v>0</v>
      </c>
      <c r="L67">
        <v>3</v>
      </c>
      <c r="M67">
        <v>17</v>
      </c>
      <c r="N67">
        <v>384</v>
      </c>
      <c r="O67">
        <v>497</v>
      </c>
      <c r="P67">
        <v>194</v>
      </c>
      <c r="Q67">
        <v>277</v>
      </c>
      <c r="R67" t="s">
        <v>1994</v>
      </c>
      <c r="S67" t="s">
        <v>1995</v>
      </c>
    </row>
    <row r="68" spans="1:19" x14ac:dyDescent="0.25">
      <c r="A68" t="s">
        <v>8</v>
      </c>
      <c r="B68" t="s">
        <v>26</v>
      </c>
      <c r="C68">
        <f t="shared" si="2"/>
        <v>27</v>
      </c>
      <c r="D68">
        <v>0</v>
      </c>
      <c r="E68">
        <v>0</v>
      </c>
      <c r="F68">
        <v>2</v>
      </c>
      <c r="G68">
        <v>13</v>
      </c>
      <c r="H68">
        <v>6</v>
      </c>
      <c r="I68">
        <v>5</v>
      </c>
      <c r="J68">
        <v>1</v>
      </c>
      <c r="K68">
        <v>0</v>
      </c>
      <c r="L68">
        <v>0</v>
      </c>
      <c r="M68">
        <v>3</v>
      </c>
      <c r="N68">
        <v>10</v>
      </c>
      <c r="O68">
        <v>17</v>
      </c>
      <c r="P68">
        <v>7</v>
      </c>
      <c r="Q68">
        <v>8</v>
      </c>
      <c r="R68" t="s">
        <v>670</v>
      </c>
      <c r="S68" t="s">
        <v>1996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4785C-AB02-4577-9748-0FE060A81BE2}">
  <dimension ref="A1:S68"/>
  <sheetViews>
    <sheetView workbookViewId="0">
      <selection activeCell="C2" sqref="C2"/>
    </sheetView>
  </sheetViews>
  <sheetFormatPr baseColWidth="10" defaultRowHeight="15" x14ac:dyDescent="0.25"/>
  <cols>
    <col min="1" max="1" width="24.5703125" bestFit="1" customWidth="1"/>
    <col min="2" max="2" width="32.28515625" bestFit="1" customWidth="1"/>
    <col min="3" max="3" width="32.28515625" customWidth="1"/>
    <col min="4" max="4" width="8.85546875" bestFit="1" customWidth="1"/>
    <col min="5" max="5" width="18.7109375" bestFit="1" customWidth="1"/>
    <col min="6" max="6" width="24.7109375" bestFit="1" customWidth="1"/>
    <col min="7" max="7" width="16.7109375" bestFit="1" customWidth="1"/>
    <col min="8" max="8" width="11.5703125" bestFit="1" customWidth="1"/>
    <col min="9" max="9" width="9.140625" bestFit="1" customWidth="1"/>
    <col min="10" max="10" width="21.85546875" bestFit="1" customWidth="1"/>
    <col min="11" max="11" width="20.140625" bestFit="1" customWidth="1"/>
    <col min="12" max="12" width="19.140625" bestFit="1" customWidth="1"/>
    <col min="13" max="13" width="20.140625" bestFit="1" customWidth="1"/>
    <col min="14" max="14" width="11" bestFit="1" customWidth="1"/>
    <col min="16" max="16" width="17.85546875" bestFit="1" customWidth="1"/>
    <col min="17" max="17" width="21.42578125" bestFit="1" customWidth="1"/>
    <col min="18" max="18" width="13.5703125" bestFit="1" customWidth="1"/>
    <col min="19" max="19" width="24.85546875" bestFit="1" customWidth="1"/>
  </cols>
  <sheetData>
    <row r="1" spans="1:19" x14ac:dyDescent="0.25">
      <c r="A1" t="s">
        <v>5</v>
      </c>
      <c r="B1" t="s">
        <v>6</v>
      </c>
      <c r="C1" t="s">
        <v>104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135</v>
      </c>
      <c r="K1" t="s">
        <v>136</v>
      </c>
      <c r="L1" t="s">
        <v>137</v>
      </c>
      <c r="M1" t="s">
        <v>138</v>
      </c>
      <c r="N1" t="s">
        <v>54</v>
      </c>
      <c r="O1" t="s">
        <v>55</v>
      </c>
      <c r="P1" t="s">
        <v>56</v>
      </c>
      <c r="Q1" t="s">
        <v>139</v>
      </c>
      <c r="R1" t="s">
        <v>57</v>
      </c>
      <c r="S1" t="s">
        <v>58</v>
      </c>
    </row>
    <row r="2" spans="1:19" x14ac:dyDescent="0.25">
      <c r="A2" t="s">
        <v>7</v>
      </c>
      <c r="B2" t="s">
        <v>1</v>
      </c>
      <c r="C2">
        <f t="shared" ref="C2:C33" si="0">SUM(D2:J2)</f>
        <v>23538</v>
      </c>
      <c r="D2">
        <v>185</v>
      </c>
      <c r="E2">
        <v>111</v>
      </c>
      <c r="F2">
        <v>2410</v>
      </c>
      <c r="G2">
        <v>11125</v>
      </c>
      <c r="H2">
        <v>8407</v>
      </c>
      <c r="I2">
        <v>1300</v>
      </c>
      <c r="J2">
        <v>0</v>
      </c>
      <c r="K2">
        <v>112</v>
      </c>
      <c r="L2">
        <v>172</v>
      </c>
      <c r="M2">
        <v>2592</v>
      </c>
      <c r="N2">
        <v>9676</v>
      </c>
      <c r="O2">
        <v>13862</v>
      </c>
      <c r="P2">
        <v>5908</v>
      </c>
      <c r="Q2">
        <v>7455</v>
      </c>
      <c r="R2" t="s">
        <v>1732</v>
      </c>
      <c r="S2" t="s">
        <v>1733</v>
      </c>
    </row>
    <row r="3" spans="1:19" x14ac:dyDescent="0.25">
      <c r="A3" t="s">
        <v>7</v>
      </c>
      <c r="B3" t="s">
        <v>2</v>
      </c>
      <c r="C3">
        <f t="shared" si="0"/>
        <v>1748</v>
      </c>
      <c r="D3">
        <v>14</v>
      </c>
      <c r="E3">
        <v>10</v>
      </c>
      <c r="F3">
        <v>42</v>
      </c>
      <c r="G3">
        <v>209</v>
      </c>
      <c r="H3">
        <v>673</v>
      </c>
      <c r="I3">
        <v>63</v>
      </c>
      <c r="J3">
        <v>737</v>
      </c>
      <c r="K3">
        <v>45</v>
      </c>
      <c r="L3">
        <v>113</v>
      </c>
      <c r="M3">
        <v>436</v>
      </c>
      <c r="N3">
        <v>873</v>
      </c>
      <c r="O3">
        <v>875</v>
      </c>
      <c r="P3">
        <v>31</v>
      </c>
      <c r="Q3">
        <v>546</v>
      </c>
      <c r="R3" t="s">
        <v>1734</v>
      </c>
      <c r="S3" t="s">
        <v>1735</v>
      </c>
    </row>
    <row r="4" spans="1:19" x14ac:dyDescent="0.25">
      <c r="A4" t="s">
        <v>7</v>
      </c>
      <c r="B4" t="s">
        <v>3</v>
      </c>
      <c r="C4">
        <f t="shared" si="0"/>
        <v>1014</v>
      </c>
      <c r="D4">
        <v>14</v>
      </c>
      <c r="E4">
        <v>13</v>
      </c>
      <c r="F4">
        <v>43</v>
      </c>
      <c r="G4">
        <v>350</v>
      </c>
      <c r="H4">
        <v>574</v>
      </c>
      <c r="I4">
        <v>20</v>
      </c>
      <c r="J4">
        <v>0</v>
      </c>
      <c r="K4">
        <v>0</v>
      </c>
      <c r="L4">
        <v>13</v>
      </c>
      <c r="M4">
        <v>204</v>
      </c>
      <c r="N4">
        <v>841</v>
      </c>
      <c r="O4">
        <v>173</v>
      </c>
      <c r="P4">
        <v>17</v>
      </c>
      <c r="Q4">
        <v>274</v>
      </c>
      <c r="R4" t="s">
        <v>1736</v>
      </c>
      <c r="S4" t="s">
        <v>1737</v>
      </c>
    </row>
    <row r="5" spans="1:19" x14ac:dyDescent="0.25">
      <c r="A5" t="s">
        <v>7</v>
      </c>
      <c r="B5" t="s">
        <v>4</v>
      </c>
      <c r="C5">
        <f t="shared" si="0"/>
        <v>771</v>
      </c>
      <c r="D5">
        <v>10</v>
      </c>
      <c r="E5">
        <v>8</v>
      </c>
      <c r="F5">
        <v>30</v>
      </c>
      <c r="G5">
        <v>110</v>
      </c>
      <c r="H5">
        <v>236</v>
      </c>
      <c r="I5">
        <v>13</v>
      </c>
      <c r="J5">
        <v>364</v>
      </c>
      <c r="K5">
        <v>5</v>
      </c>
      <c r="L5">
        <v>37</v>
      </c>
      <c r="M5">
        <v>329</v>
      </c>
      <c r="N5">
        <v>387</v>
      </c>
      <c r="O5">
        <v>384</v>
      </c>
      <c r="P5">
        <v>21</v>
      </c>
      <c r="Q5">
        <v>269</v>
      </c>
      <c r="R5" t="s">
        <v>1738</v>
      </c>
      <c r="S5" t="s">
        <v>1739</v>
      </c>
    </row>
    <row r="6" spans="1:19" x14ac:dyDescent="0.25">
      <c r="A6" t="s">
        <v>7</v>
      </c>
      <c r="B6" t="s">
        <v>148</v>
      </c>
      <c r="C6">
        <f t="shared" si="0"/>
        <v>4</v>
      </c>
      <c r="D6">
        <v>1</v>
      </c>
      <c r="E6">
        <v>0</v>
      </c>
      <c r="F6">
        <v>0</v>
      </c>
      <c r="G6">
        <v>3</v>
      </c>
      <c r="H6">
        <v>0</v>
      </c>
      <c r="I6">
        <v>0</v>
      </c>
      <c r="J6">
        <v>0</v>
      </c>
      <c r="K6">
        <v>0</v>
      </c>
      <c r="L6">
        <v>1</v>
      </c>
      <c r="M6">
        <v>2</v>
      </c>
      <c r="N6">
        <v>1</v>
      </c>
      <c r="O6">
        <v>3</v>
      </c>
      <c r="P6">
        <v>0</v>
      </c>
      <c r="Q6">
        <v>1</v>
      </c>
      <c r="R6" t="s">
        <v>1740</v>
      </c>
      <c r="S6" t="s">
        <v>1741</v>
      </c>
    </row>
    <row r="7" spans="1:19" x14ac:dyDescent="0.25">
      <c r="A7" t="s">
        <v>59</v>
      </c>
      <c r="B7" t="s">
        <v>55</v>
      </c>
      <c r="C7">
        <f t="shared" si="0"/>
        <v>15297</v>
      </c>
      <c r="D7">
        <v>127</v>
      </c>
      <c r="E7">
        <v>58</v>
      </c>
      <c r="F7">
        <v>1340</v>
      </c>
      <c r="G7">
        <v>7310</v>
      </c>
      <c r="H7">
        <v>5222</v>
      </c>
      <c r="I7">
        <v>803</v>
      </c>
      <c r="J7">
        <v>437</v>
      </c>
      <c r="K7">
        <v>93</v>
      </c>
      <c r="L7">
        <v>145</v>
      </c>
      <c r="M7">
        <v>1835</v>
      </c>
      <c r="N7">
        <v>0</v>
      </c>
      <c r="O7">
        <v>15297</v>
      </c>
      <c r="P7">
        <v>3901</v>
      </c>
      <c r="Q7">
        <v>5171</v>
      </c>
      <c r="R7" t="s">
        <v>1742</v>
      </c>
      <c r="S7" t="s">
        <v>1743</v>
      </c>
    </row>
    <row r="8" spans="1:19" x14ac:dyDescent="0.25">
      <c r="A8" t="s">
        <v>59</v>
      </c>
      <c r="B8" t="s">
        <v>54</v>
      </c>
      <c r="C8">
        <f t="shared" si="0"/>
        <v>11778</v>
      </c>
      <c r="D8">
        <v>97</v>
      </c>
      <c r="E8">
        <v>84</v>
      </c>
      <c r="F8">
        <v>1185</v>
      </c>
      <c r="G8">
        <v>4487</v>
      </c>
      <c r="H8">
        <v>4668</v>
      </c>
      <c r="I8">
        <v>593</v>
      </c>
      <c r="J8">
        <v>664</v>
      </c>
      <c r="K8">
        <v>69</v>
      </c>
      <c r="L8">
        <v>191</v>
      </c>
      <c r="M8">
        <v>1728</v>
      </c>
      <c r="N8">
        <v>11778</v>
      </c>
      <c r="O8">
        <v>0</v>
      </c>
      <c r="P8">
        <v>2076</v>
      </c>
      <c r="Q8">
        <v>3374</v>
      </c>
      <c r="R8" t="s">
        <v>1744</v>
      </c>
      <c r="S8" t="s">
        <v>1745</v>
      </c>
    </row>
    <row r="9" spans="1:19" x14ac:dyDescent="0.25">
      <c r="A9" t="s">
        <v>60</v>
      </c>
      <c r="B9" t="s">
        <v>61</v>
      </c>
      <c r="C9">
        <f t="shared" si="0"/>
        <v>1494</v>
      </c>
      <c r="D9">
        <v>3</v>
      </c>
      <c r="E9">
        <v>5</v>
      </c>
      <c r="F9">
        <v>384</v>
      </c>
      <c r="G9">
        <v>659</v>
      </c>
      <c r="H9">
        <v>183</v>
      </c>
      <c r="I9">
        <v>258</v>
      </c>
      <c r="J9">
        <v>2</v>
      </c>
      <c r="K9">
        <v>1</v>
      </c>
      <c r="L9">
        <v>15</v>
      </c>
      <c r="M9">
        <v>113</v>
      </c>
      <c r="N9">
        <v>521</v>
      </c>
      <c r="O9">
        <v>973</v>
      </c>
      <c r="P9">
        <v>1494</v>
      </c>
      <c r="Q9">
        <v>1468</v>
      </c>
      <c r="R9" t="s">
        <v>1746</v>
      </c>
      <c r="S9" t="s">
        <v>1747</v>
      </c>
    </row>
    <row r="10" spans="1:19" x14ac:dyDescent="0.25">
      <c r="A10" t="s">
        <v>60</v>
      </c>
      <c r="B10" t="s">
        <v>62</v>
      </c>
      <c r="C10">
        <f t="shared" si="0"/>
        <v>4483</v>
      </c>
      <c r="D10">
        <v>29</v>
      </c>
      <c r="E10">
        <v>19</v>
      </c>
      <c r="F10">
        <v>1219</v>
      </c>
      <c r="G10">
        <v>2409</v>
      </c>
      <c r="H10">
        <v>624</v>
      </c>
      <c r="I10">
        <v>162</v>
      </c>
      <c r="J10">
        <v>21</v>
      </c>
      <c r="K10">
        <v>5</v>
      </c>
      <c r="L10">
        <v>36</v>
      </c>
      <c r="M10">
        <v>356</v>
      </c>
      <c r="N10">
        <v>1555</v>
      </c>
      <c r="O10">
        <v>2928</v>
      </c>
      <c r="P10">
        <v>4483</v>
      </c>
      <c r="Q10">
        <v>1010</v>
      </c>
      <c r="R10" t="s">
        <v>1748</v>
      </c>
      <c r="S10" t="s">
        <v>1749</v>
      </c>
    </row>
    <row r="11" spans="1:19" x14ac:dyDescent="0.25">
      <c r="A11" t="s">
        <v>60</v>
      </c>
      <c r="B11" t="s">
        <v>63</v>
      </c>
      <c r="C11">
        <f t="shared" si="0"/>
        <v>1596</v>
      </c>
      <c r="D11">
        <v>15</v>
      </c>
      <c r="E11">
        <v>13</v>
      </c>
      <c r="F11">
        <v>248</v>
      </c>
      <c r="G11">
        <v>974</v>
      </c>
      <c r="H11">
        <v>268</v>
      </c>
      <c r="I11">
        <v>44</v>
      </c>
      <c r="J11">
        <v>34</v>
      </c>
      <c r="K11">
        <v>16</v>
      </c>
      <c r="L11">
        <v>21</v>
      </c>
      <c r="M11">
        <v>171</v>
      </c>
      <c r="N11">
        <v>560</v>
      </c>
      <c r="O11">
        <v>1036</v>
      </c>
      <c r="P11">
        <v>0</v>
      </c>
      <c r="Q11">
        <v>588</v>
      </c>
      <c r="R11" t="s">
        <v>1750</v>
      </c>
      <c r="S11" t="s">
        <v>1751</v>
      </c>
    </row>
    <row r="12" spans="1:19" x14ac:dyDescent="0.25">
      <c r="A12" t="s">
        <v>60</v>
      </c>
      <c r="B12" t="s">
        <v>64</v>
      </c>
      <c r="C12">
        <f t="shared" si="0"/>
        <v>1453</v>
      </c>
      <c r="D12">
        <v>13</v>
      </c>
      <c r="E12">
        <v>14</v>
      </c>
      <c r="F12">
        <v>128</v>
      </c>
      <c r="G12">
        <v>875</v>
      </c>
      <c r="H12">
        <v>321</v>
      </c>
      <c r="I12">
        <v>48</v>
      </c>
      <c r="J12">
        <v>54</v>
      </c>
      <c r="K12">
        <v>5</v>
      </c>
      <c r="L12">
        <v>17</v>
      </c>
      <c r="M12">
        <v>152</v>
      </c>
      <c r="N12">
        <v>561</v>
      </c>
      <c r="O12">
        <v>892</v>
      </c>
      <c r="P12">
        <v>0</v>
      </c>
      <c r="Q12">
        <v>513</v>
      </c>
      <c r="R12" t="s">
        <v>1752</v>
      </c>
      <c r="S12" t="s">
        <v>1753</v>
      </c>
    </row>
    <row r="13" spans="1:19" x14ac:dyDescent="0.25">
      <c r="A13" t="s">
        <v>60</v>
      </c>
      <c r="B13" t="s">
        <v>65</v>
      </c>
      <c r="C13">
        <f t="shared" si="0"/>
        <v>1486</v>
      </c>
      <c r="D13">
        <v>15</v>
      </c>
      <c r="E13">
        <v>11</v>
      </c>
      <c r="F13">
        <v>109</v>
      </c>
      <c r="G13">
        <v>875</v>
      </c>
      <c r="H13">
        <v>365</v>
      </c>
      <c r="I13">
        <v>40</v>
      </c>
      <c r="J13">
        <v>71</v>
      </c>
      <c r="K13">
        <v>11</v>
      </c>
      <c r="L13">
        <v>18</v>
      </c>
      <c r="M13">
        <v>195</v>
      </c>
      <c r="N13">
        <v>621</v>
      </c>
      <c r="O13">
        <v>865</v>
      </c>
      <c r="P13">
        <v>0</v>
      </c>
      <c r="Q13">
        <v>519</v>
      </c>
      <c r="R13" t="s">
        <v>1754</v>
      </c>
      <c r="S13" t="s">
        <v>1755</v>
      </c>
    </row>
    <row r="14" spans="1:19" x14ac:dyDescent="0.25">
      <c r="A14" t="s">
        <v>60</v>
      </c>
      <c r="B14" t="s">
        <v>66</v>
      </c>
      <c r="C14">
        <f t="shared" si="0"/>
        <v>1918</v>
      </c>
      <c r="D14">
        <v>21</v>
      </c>
      <c r="E14">
        <v>11</v>
      </c>
      <c r="F14">
        <v>101</v>
      </c>
      <c r="G14">
        <v>1000</v>
      </c>
      <c r="H14">
        <v>614</v>
      </c>
      <c r="I14">
        <v>54</v>
      </c>
      <c r="J14">
        <v>117</v>
      </c>
      <c r="K14">
        <v>12</v>
      </c>
      <c r="L14">
        <v>20</v>
      </c>
      <c r="M14">
        <v>263</v>
      </c>
      <c r="N14">
        <v>882</v>
      </c>
      <c r="O14">
        <v>1036</v>
      </c>
      <c r="P14">
        <v>0</v>
      </c>
      <c r="Q14">
        <v>587</v>
      </c>
      <c r="R14" t="s">
        <v>1756</v>
      </c>
      <c r="S14" t="s">
        <v>1757</v>
      </c>
    </row>
    <row r="15" spans="1:19" x14ac:dyDescent="0.25">
      <c r="A15" t="s">
        <v>60</v>
      </c>
      <c r="B15" t="s">
        <v>67</v>
      </c>
      <c r="C15">
        <f t="shared" si="0"/>
        <v>2170</v>
      </c>
      <c r="D15">
        <v>18</v>
      </c>
      <c r="E15">
        <v>12</v>
      </c>
      <c r="F15">
        <v>68</v>
      </c>
      <c r="G15">
        <v>1063</v>
      </c>
      <c r="H15">
        <v>824</v>
      </c>
      <c r="I15">
        <v>68</v>
      </c>
      <c r="J15">
        <v>117</v>
      </c>
      <c r="K15">
        <v>7</v>
      </c>
      <c r="L15">
        <v>20</v>
      </c>
      <c r="M15">
        <v>326</v>
      </c>
      <c r="N15">
        <v>1097</v>
      </c>
      <c r="O15">
        <v>1073</v>
      </c>
      <c r="P15">
        <v>0</v>
      </c>
      <c r="Q15">
        <v>636</v>
      </c>
      <c r="R15" t="s">
        <v>1758</v>
      </c>
      <c r="S15" t="s">
        <v>1759</v>
      </c>
    </row>
    <row r="16" spans="1:19" x14ac:dyDescent="0.25">
      <c r="A16" t="s">
        <v>60</v>
      </c>
      <c r="B16" t="s">
        <v>68</v>
      </c>
      <c r="C16">
        <f t="shared" si="0"/>
        <v>2841</v>
      </c>
      <c r="D16">
        <v>25</v>
      </c>
      <c r="E16">
        <v>15</v>
      </c>
      <c r="F16">
        <v>81</v>
      </c>
      <c r="G16">
        <v>1129</v>
      </c>
      <c r="H16">
        <v>1359</v>
      </c>
      <c r="I16">
        <v>79</v>
      </c>
      <c r="J16">
        <v>153</v>
      </c>
      <c r="K16">
        <v>11</v>
      </c>
      <c r="L16">
        <v>16</v>
      </c>
      <c r="M16">
        <v>408</v>
      </c>
      <c r="N16">
        <v>1383</v>
      </c>
      <c r="O16">
        <v>1458</v>
      </c>
      <c r="P16">
        <v>0</v>
      </c>
      <c r="Q16">
        <v>752</v>
      </c>
      <c r="R16" t="s">
        <v>1760</v>
      </c>
      <c r="S16" t="s">
        <v>1761</v>
      </c>
    </row>
    <row r="17" spans="1:19" x14ac:dyDescent="0.25">
      <c r="A17" t="s">
        <v>60</v>
      </c>
      <c r="B17" t="s">
        <v>69</v>
      </c>
      <c r="C17">
        <f t="shared" si="0"/>
        <v>9634</v>
      </c>
      <c r="D17">
        <v>85</v>
      </c>
      <c r="E17">
        <v>42</v>
      </c>
      <c r="F17">
        <v>187</v>
      </c>
      <c r="G17">
        <v>2813</v>
      </c>
      <c r="H17">
        <v>5332</v>
      </c>
      <c r="I17">
        <v>643</v>
      </c>
      <c r="J17">
        <v>532</v>
      </c>
      <c r="K17">
        <v>94</v>
      </c>
      <c r="L17">
        <v>173</v>
      </c>
      <c r="M17">
        <v>1579</v>
      </c>
      <c r="N17">
        <v>4598</v>
      </c>
      <c r="O17">
        <v>5036</v>
      </c>
      <c r="P17">
        <v>0</v>
      </c>
      <c r="Q17">
        <v>2472</v>
      </c>
      <c r="R17" t="s">
        <v>1762</v>
      </c>
      <c r="S17" t="s">
        <v>1763</v>
      </c>
    </row>
    <row r="18" spans="1:19" x14ac:dyDescent="0.25">
      <c r="A18" t="s">
        <v>60</v>
      </c>
      <c r="B18" t="s">
        <v>70</v>
      </c>
      <c r="C18">
        <f t="shared" si="0"/>
        <v>9294</v>
      </c>
      <c r="D18">
        <v>64</v>
      </c>
      <c r="E18">
        <v>51</v>
      </c>
      <c r="F18">
        <v>2001</v>
      </c>
      <c r="G18">
        <v>5084</v>
      </c>
      <c r="H18">
        <v>1453</v>
      </c>
      <c r="I18">
        <v>519</v>
      </c>
      <c r="J18">
        <v>122</v>
      </c>
      <c r="K18">
        <v>32</v>
      </c>
      <c r="L18">
        <v>92</v>
      </c>
      <c r="M18">
        <v>829</v>
      </c>
      <c r="N18">
        <v>3304</v>
      </c>
      <c r="O18">
        <v>5990</v>
      </c>
      <c r="P18">
        <v>5977</v>
      </c>
      <c r="Q18">
        <v>3658</v>
      </c>
      <c r="R18" t="s">
        <v>1764</v>
      </c>
      <c r="S18" t="s">
        <v>1765</v>
      </c>
    </row>
    <row r="19" spans="1:19" x14ac:dyDescent="0.25">
      <c r="A19" t="s">
        <v>60</v>
      </c>
      <c r="B19" t="s">
        <v>71</v>
      </c>
      <c r="C19">
        <f t="shared" si="0"/>
        <v>17781</v>
      </c>
      <c r="D19">
        <v>160</v>
      </c>
      <c r="E19">
        <v>91</v>
      </c>
      <c r="F19">
        <v>524</v>
      </c>
      <c r="G19">
        <v>6713</v>
      </c>
      <c r="H19">
        <v>8437</v>
      </c>
      <c r="I19">
        <v>877</v>
      </c>
      <c r="J19">
        <v>979</v>
      </c>
      <c r="K19">
        <v>130</v>
      </c>
      <c r="L19">
        <v>244</v>
      </c>
      <c r="M19">
        <v>2734</v>
      </c>
      <c r="N19">
        <v>8474</v>
      </c>
      <c r="O19">
        <v>9307</v>
      </c>
      <c r="P19">
        <v>0</v>
      </c>
      <c r="Q19">
        <v>4887</v>
      </c>
      <c r="R19" t="s">
        <v>1766</v>
      </c>
      <c r="S19" t="s">
        <v>1767</v>
      </c>
    </row>
    <row r="20" spans="1:19" x14ac:dyDescent="0.25">
      <c r="A20" t="s">
        <v>72</v>
      </c>
      <c r="B20" t="s">
        <v>73</v>
      </c>
      <c r="C20">
        <f t="shared" si="0"/>
        <v>2684</v>
      </c>
      <c r="D20">
        <v>18</v>
      </c>
      <c r="E20">
        <v>20</v>
      </c>
      <c r="F20">
        <v>629</v>
      </c>
      <c r="G20">
        <v>982</v>
      </c>
      <c r="H20">
        <v>775</v>
      </c>
      <c r="I20">
        <v>138</v>
      </c>
      <c r="J20">
        <v>122</v>
      </c>
      <c r="K20">
        <v>3</v>
      </c>
      <c r="L20">
        <v>59</v>
      </c>
      <c r="M20">
        <v>427</v>
      </c>
      <c r="N20">
        <v>1116</v>
      </c>
      <c r="O20">
        <v>1568</v>
      </c>
      <c r="P20">
        <v>1119</v>
      </c>
      <c r="Q20">
        <v>979</v>
      </c>
      <c r="R20" t="s">
        <v>1768</v>
      </c>
      <c r="S20" t="s">
        <v>1769</v>
      </c>
    </row>
    <row r="21" spans="1:19" x14ac:dyDescent="0.25">
      <c r="A21" t="s">
        <v>72</v>
      </c>
      <c r="B21" t="s">
        <v>74</v>
      </c>
      <c r="C21">
        <f t="shared" si="0"/>
        <v>9288</v>
      </c>
      <c r="D21">
        <v>69</v>
      </c>
      <c r="E21">
        <v>40</v>
      </c>
      <c r="F21">
        <v>667</v>
      </c>
      <c r="G21">
        <v>3992</v>
      </c>
      <c r="H21">
        <v>3742</v>
      </c>
      <c r="I21">
        <v>390</v>
      </c>
      <c r="J21">
        <v>388</v>
      </c>
      <c r="K21">
        <v>4</v>
      </c>
      <c r="L21">
        <v>23</v>
      </c>
      <c r="M21">
        <v>682</v>
      </c>
      <c r="N21">
        <v>3742</v>
      </c>
      <c r="O21">
        <v>5546</v>
      </c>
      <c r="P21">
        <v>1442</v>
      </c>
      <c r="Q21">
        <v>2770</v>
      </c>
      <c r="R21" t="s">
        <v>1770</v>
      </c>
      <c r="S21" t="s">
        <v>1771</v>
      </c>
    </row>
    <row r="22" spans="1:19" x14ac:dyDescent="0.25">
      <c r="A22" t="s">
        <v>72</v>
      </c>
      <c r="B22" t="s">
        <v>75</v>
      </c>
      <c r="C22">
        <f t="shared" si="0"/>
        <v>6030</v>
      </c>
      <c r="D22">
        <v>52</v>
      </c>
      <c r="E22">
        <v>29</v>
      </c>
      <c r="F22">
        <v>128</v>
      </c>
      <c r="G22">
        <v>2701</v>
      </c>
      <c r="H22">
        <v>2616</v>
      </c>
      <c r="I22">
        <v>276</v>
      </c>
      <c r="J22">
        <v>228</v>
      </c>
      <c r="K22">
        <v>3</v>
      </c>
      <c r="L22">
        <v>18</v>
      </c>
      <c r="M22">
        <v>693</v>
      </c>
      <c r="N22">
        <v>2840</v>
      </c>
      <c r="O22">
        <v>3190</v>
      </c>
      <c r="P22">
        <v>364</v>
      </c>
      <c r="Q22">
        <v>1795</v>
      </c>
      <c r="R22" t="s">
        <v>1772</v>
      </c>
      <c r="S22" t="s">
        <v>1773</v>
      </c>
    </row>
    <row r="23" spans="1:19" x14ac:dyDescent="0.25">
      <c r="A23" t="s">
        <v>72</v>
      </c>
      <c r="B23" t="s">
        <v>76</v>
      </c>
      <c r="C23">
        <f t="shared" si="0"/>
        <v>2011</v>
      </c>
      <c r="D23">
        <v>18</v>
      </c>
      <c r="E23">
        <v>11</v>
      </c>
      <c r="F23">
        <v>4</v>
      </c>
      <c r="G23">
        <v>1112</v>
      </c>
      <c r="H23">
        <v>726</v>
      </c>
      <c r="I23">
        <v>84</v>
      </c>
      <c r="J23">
        <v>56</v>
      </c>
      <c r="K23">
        <v>1</v>
      </c>
      <c r="L23">
        <v>5</v>
      </c>
      <c r="M23">
        <v>315</v>
      </c>
      <c r="N23">
        <v>1033</v>
      </c>
      <c r="O23">
        <v>978</v>
      </c>
      <c r="P23">
        <v>60</v>
      </c>
      <c r="Q23">
        <v>647</v>
      </c>
      <c r="R23" t="s">
        <v>1774</v>
      </c>
      <c r="S23" t="s">
        <v>1775</v>
      </c>
    </row>
    <row r="24" spans="1:19" x14ac:dyDescent="0.25">
      <c r="A24" t="s">
        <v>72</v>
      </c>
      <c r="B24" t="s">
        <v>77</v>
      </c>
      <c r="C24">
        <f t="shared" si="0"/>
        <v>1302</v>
      </c>
      <c r="D24">
        <v>14</v>
      </c>
      <c r="E24">
        <v>9</v>
      </c>
      <c r="F24">
        <v>3</v>
      </c>
      <c r="G24">
        <v>708</v>
      </c>
      <c r="H24">
        <v>461</v>
      </c>
      <c r="I24">
        <v>47</v>
      </c>
      <c r="J24">
        <v>60</v>
      </c>
      <c r="K24">
        <v>3</v>
      </c>
      <c r="L24">
        <v>14</v>
      </c>
      <c r="M24">
        <v>409</v>
      </c>
      <c r="N24">
        <v>662</v>
      </c>
      <c r="O24">
        <v>640</v>
      </c>
      <c r="P24">
        <v>2</v>
      </c>
      <c r="Q24">
        <v>434</v>
      </c>
      <c r="R24" t="s">
        <v>1776</v>
      </c>
      <c r="S24" t="s">
        <v>1777</v>
      </c>
    </row>
    <row r="25" spans="1:19" x14ac:dyDescent="0.25">
      <c r="A25" t="s">
        <v>72</v>
      </c>
      <c r="B25" t="s">
        <v>78</v>
      </c>
      <c r="C25">
        <f t="shared" si="0"/>
        <v>5760</v>
      </c>
      <c r="D25">
        <v>53</v>
      </c>
      <c r="E25">
        <v>33</v>
      </c>
      <c r="F25">
        <v>1094</v>
      </c>
      <c r="G25">
        <v>2302</v>
      </c>
      <c r="H25">
        <v>1570</v>
      </c>
      <c r="I25">
        <v>461</v>
      </c>
      <c r="J25">
        <v>247</v>
      </c>
      <c r="K25">
        <v>148</v>
      </c>
      <c r="L25">
        <v>217</v>
      </c>
      <c r="M25">
        <v>1037</v>
      </c>
      <c r="N25">
        <v>2385</v>
      </c>
      <c r="O25">
        <v>3375</v>
      </c>
      <c r="P25">
        <v>2990</v>
      </c>
      <c r="Q25">
        <v>1920</v>
      </c>
      <c r="R25" t="s">
        <v>1778</v>
      </c>
      <c r="S25" t="s">
        <v>1779</v>
      </c>
    </row>
    <row r="26" spans="1:19" x14ac:dyDescent="0.25">
      <c r="A26" t="s">
        <v>79</v>
      </c>
      <c r="B26" t="s">
        <v>80</v>
      </c>
      <c r="C26">
        <f t="shared" si="0"/>
        <v>13241</v>
      </c>
      <c r="D26">
        <v>104</v>
      </c>
      <c r="E26">
        <v>67</v>
      </c>
      <c r="F26">
        <v>1350</v>
      </c>
      <c r="G26">
        <v>5497</v>
      </c>
      <c r="H26">
        <v>5061</v>
      </c>
      <c r="I26">
        <v>589</v>
      </c>
      <c r="J26">
        <v>573</v>
      </c>
      <c r="K26">
        <v>10</v>
      </c>
      <c r="L26">
        <v>92</v>
      </c>
      <c r="M26">
        <v>1417</v>
      </c>
      <c r="N26">
        <v>5445</v>
      </c>
      <c r="O26">
        <v>7796</v>
      </c>
      <c r="P26">
        <v>2679</v>
      </c>
      <c r="Q26">
        <v>4106</v>
      </c>
      <c r="R26" t="s">
        <v>1780</v>
      </c>
      <c r="S26" t="s">
        <v>1781</v>
      </c>
    </row>
    <row r="27" spans="1:19" x14ac:dyDescent="0.25">
      <c r="A27" t="s">
        <v>79</v>
      </c>
      <c r="B27" t="s">
        <v>81</v>
      </c>
      <c r="C27">
        <f t="shared" si="0"/>
        <v>4152</v>
      </c>
      <c r="D27">
        <v>32</v>
      </c>
      <c r="E27">
        <v>21</v>
      </c>
      <c r="F27">
        <v>64</v>
      </c>
      <c r="G27">
        <v>2056</v>
      </c>
      <c r="H27">
        <v>1669</v>
      </c>
      <c r="I27">
        <v>180</v>
      </c>
      <c r="J27">
        <v>130</v>
      </c>
      <c r="K27">
        <v>0</v>
      </c>
      <c r="L27">
        <v>9</v>
      </c>
      <c r="M27">
        <v>390</v>
      </c>
      <c r="N27">
        <v>2051</v>
      </c>
      <c r="O27">
        <v>2101</v>
      </c>
      <c r="P27">
        <v>252</v>
      </c>
      <c r="Q27">
        <v>1304</v>
      </c>
      <c r="R27" t="s">
        <v>1782</v>
      </c>
      <c r="S27" t="s">
        <v>1783</v>
      </c>
    </row>
    <row r="28" spans="1:19" x14ac:dyDescent="0.25">
      <c r="A28" t="s">
        <v>79</v>
      </c>
      <c r="B28" t="s">
        <v>82</v>
      </c>
      <c r="C28">
        <f t="shared" si="0"/>
        <v>1211</v>
      </c>
      <c r="D28">
        <v>8</v>
      </c>
      <c r="E28">
        <v>5</v>
      </c>
      <c r="F28">
        <v>8</v>
      </c>
      <c r="G28">
        <v>474</v>
      </c>
      <c r="H28">
        <v>598</v>
      </c>
      <c r="I28">
        <v>71</v>
      </c>
      <c r="J28">
        <v>47</v>
      </c>
      <c r="K28">
        <v>0</v>
      </c>
      <c r="L28">
        <v>0</v>
      </c>
      <c r="M28">
        <v>71</v>
      </c>
      <c r="N28">
        <v>521</v>
      </c>
      <c r="O28">
        <v>690</v>
      </c>
      <c r="P28">
        <v>13</v>
      </c>
      <c r="Q28">
        <v>343</v>
      </c>
      <c r="R28" t="s">
        <v>1784</v>
      </c>
      <c r="S28" t="s">
        <v>1785</v>
      </c>
    </row>
    <row r="29" spans="1:19" x14ac:dyDescent="0.25">
      <c r="A29" t="s">
        <v>79</v>
      </c>
      <c r="B29" t="s">
        <v>83</v>
      </c>
      <c r="C29">
        <f t="shared" si="0"/>
        <v>62</v>
      </c>
      <c r="D29">
        <v>1</v>
      </c>
      <c r="E29">
        <v>1</v>
      </c>
      <c r="F29">
        <v>3</v>
      </c>
      <c r="G29">
        <v>23</v>
      </c>
      <c r="H29">
        <v>31</v>
      </c>
      <c r="I29">
        <v>1</v>
      </c>
      <c r="J29">
        <v>2</v>
      </c>
      <c r="K29">
        <v>0</v>
      </c>
      <c r="L29">
        <v>0</v>
      </c>
      <c r="M29">
        <v>2</v>
      </c>
      <c r="N29">
        <v>22</v>
      </c>
      <c r="O29">
        <v>40</v>
      </c>
      <c r="P29">
        <v>0</v>
      </c>
      <c r="Q29">
        <v>20</v>
      </c>
      <c r="R29" t="s">
        <v>1786</v>
      </c>
      <c r="S29" t="s">
        <v>1787</v>
      </c>
    </row>
    <row r="30" spans="1:19" x14ac:dyDescent="0.25">
      <c r="A30" t="s">
        <v>79</v>
      </c>
      <c r="B30" t="s">
        <v>84</v>
      </c>
      <c r="C30">
        <f t="shared" si="0"/>
        <v>349</v>
      </c>
      <c r="D30">
        <v>1</v>
      </c>
      <c r="E30">
        <v>1</v>
      </c>
      <c r="F30">
        <v>0</v>
      </c>
      <c r="G30">
        <v>171</v>
      </c>
      <c r="H30">
        <v>153</v>
      </c>
      <c r="I30">
        <v>17</v>
      </c>
      <c r="J30">
        <v>6</v>
      </c>
      <c r="K30">
        <v>0</v>
      </c>
      <c r="L30">
        <v>0</v>
      </c>
      <c r="M30">
        <v>43</v>
      </c>
      <c r="N30">
        <v>179</v>
      </c>
      <c r="O30">
        <v>170</v>
      </c>
      <c r="P30">
        <v>2</v>
      </c>
      <c r="Q30">
        <v>111</v>
      </c>
      <c r="R30" t="s">
        <v>1788</v>
      </c>
      <c r="S30" t="s">
        <v>1789</v>
      </c>
    </row>
    <row r="31" spans="1:19" x14ac:dyDescent="0.25">
      <c r="A31" t="s">
        <v>79</v>
      </c>
      <c r="B31" t="s">
        <v>85</v>
      </c>
      <c r="C31">
        <f t="shared" si="0"/>
        <v>335</v>
      </c>
      <c r="D31">
        <v>5</v>
      </c>
      <c r="E31">
        <v>3</v>
      </c>
      <c r="F31">
        <v>1</v>
      </c>
      <c r="G31">
        <v>204</v>
      </c>
      <c r="H31">
        <v>102</v>
      </c>
      <c r="I31">
        <v>11</v>
      </c>
      <c r="J31">
        <v>9</v>
      </c>
      <c r="K31">
        <v>0</v>
      </c>
      <c r="L31">
        <v>0</v>
      </c>
      <c r="M31">
        <v>52</v>
      </c>
      <c r="N31">
        <v>170</v>
      </c>
      <c r="O31">
        <v>165</v>
      </c>
      <c r="P31">
        <v>10</v>
      </c>
      <c r="Q31">
        <v>109</v>
      </c>
      <c r="R31" t="s">
        <v>1790</v>
      </c>
      <c r="S31" t="s">
        <v>1791</v>
      </c>
    </row>
    <row r="32" spans="1:19" x14ac:dyDescent="0.25">
      <c r="A32" t="s">
        <v>79</v>
      </c>
      <c r="B32" t="s">
        <v>86</v>
      </c>
      <c r="C32">
        <f t="shared" si="0"/>
        <v>500</v>
      </c>
      <c r="D32">
        <v>1</v>
      </c>
      <c r="E32">
        <v>1</v>
      </c>
      <c r="F32">
        <v>0</v>
      </c>
      <c r="G32">
        <v>297</v>
      </c>
      <c r="H32">
        <v>165</v>
      </c>
      <c r="I32">
        <v>20</v>
      </c>
      <c r="J32">
        <v>16</v>
      </c>
      <c r="K32">
        <v>1</v>
      </c>
      <c r="L32">
        <v>1</v>
      </c>
      <c r="M32">
        <v>63</v>
      </c>
      <c r="N32">
        <v>275</v>
      </c>
      <c r="O32">
        <v>225</v>
      </c>
      <c r="P32">
        <v>7</v>
      </c>
      <c r="Q32">
        <v>155</v>
      </c>
      <c r="R32" t="s">
        <v>1792</v>
      </c>
      <c r="S32" t="s">
        <v>1793</v>
      </c>
    </row>
    <row r="33" spans="1:19" x14ac:dyDescent="0.25">
      <c r="A33" t="s">
        <v>79</v>
      </c>
      <c r="B33" t="s">
        <v>87</v>
      </c>
      <c r="C33">
        <f t="shared" si="0"/>
        <v>145</v>
      </c>
      <c r="D33">
        <v>2</v>
      </c>
      <c r="E33">
        <v>1</v>
      </c>
      <c r="F33">
        <v>1</v>
      </c>
      <c r="G33">
        <v>70</v>
      </c>
      <c r="H33">
        <v>59</v>
      </c>
      <c r="I33">
        <v>4</v>
      </c>
      <c r="J33">
        <v>8</v>
      </c>
      <c r="K33">
        <v>0</v>
      </c>
      <c r="L33">
        <v>0</v>
      </c>
      <c r="M33">
        <v>29</v>
      </c>
      <c r="N33">
        <v>80</v>
      </c>
      <c r="O33">
        <v>65</v>
      </c>
      <c r="P33">
        <v>0</v>
      </c>
      <c r="Q33">
        <v>61</v>
      </c>
      <c r="R33" t="s">
        <v>1794</v>
      </c>
      <c r="S33" t="s">
        <v>1795</v>
      </c>
    </row>
    <row r="34" spans="1:19" x14ac:dyDescent="0.25">
      <c r="A34" t="s">
        <v>79</v>
      </c>
      <c r="B34" t="s">
        <v>88</v>
      </c>
      <c r="C34">
        <f t="shared" ref="C34:C65" si="1">SUM(D34:J34)</f>
        <v>564</v>
      </c>
      <c r="D34">
        <v>3</v>
      </c>
      <c r="E34">
        <v>2</v>
      </c>
      <c r="F34">
        <v>1</v>
      </c>
      <c r="G34">
        <v>324</v>
      </c>
      <c r="H34">
        <v>193</v>
      </c>
      <c r="I34">
        <v>16</v>
      </c>
      <c r="J34">
        <v>25</v>
      </c>
      <c r="K34">
        <v>1</v>
      </c>
      <c r="L34">
        <v>6</v>
      </c>
      <c r="M34">
        <v>166</v>
      </c>
      <c r="N34">
        <v>293</v>
      </c>
      <c r="O34">
        <v>271</v>
      </c>
      <c r="P34">
        <v>0</v>
      </c>
      <c r="Q34">
        <v>179</v>
      </c>
      <c r="R34" t="s">
        <v>1796</v>
      </c>
      <c r="S34" t="s">
        <v>1797</v>
      </c>
    </row>
    <row r="35" spans="1:19" x14ac:dyDescent="0.25">
      <c r="A35" t="s">
        <v>79</v>
      </c>
      <c r="B35" t="s">
        <v>89</v>
      </c>
      <c r="C35">
        <f t="shared" si="1"/>
        <v>115</v>
      </c>
      <c r="D35">
        <v>2</v>
      </c>
      <c r="E35">
        <v>3</v>
      </c>
      <c r="F35">
        <v>0</v>
      </c>
      <c r="G35">
        <v>60</v>
      </c>
      <c r="H35">
        <v>43</v>
      </c>
      <c r="I35">
        <v>1</v>
      </c>
      <c r="J35">
        <v>6</v>
      </c>
      <c r="K35">
        <v>1</v>
      </c>
      <c r="L35">
        <v>0</v>
      </c>
      <c r="M35">
        <v>54</v>
      </c>
      <c r="N35">
        <v>51</v>
      </c>
      <c r="O35">
        <v>64</v>
      </c>
      <c r="P35">
        <v>0</v>
      </c>
      <c r="Q35">
        <v>34</v>
      </c>
      <c r="R35" t="s">
        <v>1798</v>
      </c>
      <c r="S35" t="s">
        <v>1799</v>
      </c>
    </row>
    <row r="36" spans="1:19" x14ac:dyDescent="0.25">
      <c r="A36" t="s">
        <v>79</v>
      </c>
      <c r="B36" t="s">
        <v>90</v>
      </c>
      <c r="C36">
        <f t="shared" si="1"/>
        <v>6401</v>
      </c>
      <c r="D36">
        <v>65</v>
      </c>
      <c r="E36">
        <v>37</v>
      </c>
      <c r="F36">
        <v>1097</v>
      </c>
      <c r="G36">
        <v>2621</v>
      </c>
      <c r="H36">
        <v>1816</v>
      </c>
      <c r="I36">
        <v>486</v>
      </c>
      <c r="J36">
        <v>279</v>
      </c>
      <c r="K36">
        <v>149</v>
      </c>
      <c r="L36">
        <v>228</v>
      </c>
      <c r="M36">
        <v>1276</v>
      </c>
      <c r="N36">
        <v>2691</v>
      </c>
      <c r="O36">
        <v>3710</v>
      </c>
      <c r="P36">
        <v>3014</v>
      </c>
      <c r="Q36">
        <v>2123</v>
      </c>
      <c r="R36" t="s">
        <v>1800</v>
      </c>
      <c r="S36" t="s">
        <v>1801</v>
      </c>
    </row>
    <row r="37" spans="1:19" x14ac:dyDescent="0.25">
      <c r="A37" t="s">
        <v>91</v>
      </c>
      <c r="B37" t="s">
        <v>92</v>
      </c>
      <c r="C37">
        <f t="shared" si="1"/>
        <v>79</v>
      </c>
      <c r="D37">
        <v>1</v>
      </c>
      <c r="E37">
        <v>1</v>
      </c>
      <c r="F37">
        <v>16</v>
      </c>
      <c r="G37">
        <v>27</v>
      </c>
      <c r="H37">
        <v>12</v>
      </c>
      <c r="I37">
        <v>18</v>
      </c>
      <c r="J37">
        <v>4</v>
      </c>
      <c r="K37">
        <v>0</v>
      </c>
      <c r="L37">
        <v>1</v>
      </c>
      <c r="M37">
        <v>8</v>
      </c>
      <c r="N37">
        <v>25</v>
      </c>
      <c r="O37">
        <v>54</v>
      </c>
      <c r="P37">
        <v>59</v>
      </c>
      <c r="Q37">
        <v>79</v>
      </c>
      <c r="R37" t="s">
        <v>1802</v>
      </c>
      <c r="S37" t="s">
        <v>93</v>
      </c>
    </row>
    <row r="38" spans="1:19" x14ac:dyDescent="0.25">
      <c r="A38" t="s">
        <v>91</v>
      </c>
      <c r="B38" t="s">
        <v>94</v>
      </c>
      <c r="C38">
        <f t="shared" si="1"/>
        <v>439</v>
      </c>
      <c r="D38">
        <v>3</v>
      </c>
      <c r="E38">
        <v>1</v>
      </c>
      <c r="F38">
        <v>87</v>
      </c>
      <c r="G38">
        <v>175</v>
      </c>
      <c r="H38">
        <v>98</v>
      </c>
      <c r="I38">
        <v>59</v>
      </c>
      <c r="J38">
        <v>16</v>
      </c>
      <c r="K38">
        <v>2</v>
      </c>
      <c r="L38">
        <v>21</v>
      </c>
      <c r="M38">
        <v>50</v>
      </c>
      <c r="N38">
        <v>177</v>
      </c>
      <c r="O38">
        <v>262</v>
      </c>
      <c r="P38">
        <v>319</v>
      </c>
      <c r="Q38">
        <v>439</v>
      </c>
      <c r="R38" t="s">
        <v>1803</v>
      </c>
      <c r="S38" t="s">
        <v>1804</v>
      </c>
    </row>
    <row r="39" spans="1:19" x14ac:dyDescent="0.25">
      <c r="A39" t="s">
        <v>91</v>
      </c>
      <c r="B39" t="s">
        <v>95</v>
      </c>
      <c r="C39">
        <f t="shared" si="1"/>
        <v>796</v>
      </c>
      <c r="D39">
        <v>2</v>
      </c>
      <c r="E39">
        <v>5</v>
      </c>
      <c r="F39">
        <v>143</v>
      </c>
      <c r="G39">
        <v>309</v>
      </c>
      <c r="H39">
        <v>200</v>
      </c>
      <c r="I39">
        <v>103</v>
      </c>
      <c r="J39">
        <v>34</v>
      </c>
      <c r="K39">
        <v>12</v>
      </c>
      <c r="L39">
        <v>28</v>
      </c>
      <c r="M39">
        <v>94</v>
      </c>
      <c r="N39">
        <v>309</v>
      </c>
      <c r="O39">
        <v>487</v>
      </c>
      <c r="P39">
        <v>567</v>
      </c>
      <c r="Q39">
        <v>796</v>
      </c>
      <c r="R39" t="s">
        <v>1805</v>
      </c>
      <c r="S39" t="s">
        <v>1806</v>
      </c>
    </row>
    <row r="40" spans="1:19" x14ac:dyDescent="0.25">
      <c r="A40" t="s">
        <v>91</v>
      </c>
      <c r="B40" t="s">
        <v>96</v>
      </c>
      <c r="C40">
        <f t="shared" si="1"/>
        <v>1865</v>
      </c>
      <c r="D40">
        <v>12</v>
      </c>
      <c r="E40">
        <v>12</v>
      </c>
      <c r="F40">
        <v>277</v>
      </c>
      <c r="G40">
        <v>831</v>
      </c>
      <c r="H40">
        <v>462</v>
      </c>
      <c r="I40">
        <v>205</v>
      </c>
      <c r="J40">
        <v>66</v>
      </c>
      <c r="K40">
        <v>34</v>
      </c>
      <c r="L40">
        <v>61</v>
      </c>
      <c r="M40">
        <v>242</v>
      </c>
      <c r="N40">
        <v>723</v>
      </c>
      <c r="O40">
        <v>1142</v>
      </c>
      <c r="P40">
        <v>1153</v>
      </c>
      <c r="Q40">
        <v>1865</v>
      </c>
      <c r="R40" t="s">
        <v>1807</v>
      </c>
      <c r="S40" t="s">
        <v>1808</v>
      </c>
    </row>
    <row r="41" spans="1:19" x14ac:dyDescent="0.25">
      <c r="A41" t="s">
        <v>91</v>
      </c>
      <c r="B41" t="s">
        <v>97</v>
      </c>
      <c r="C41">
        <f t="shared" si="1"/>
        <v>3833</v>
      </c>
      <c r="D41">
        <v>42</v>
      </c>
      <c r="E41">
        <v>15</v>
      </c>
      <c r="F41">
        <v>632</v>
      </c>
      <c r="G41">
        <v>1797</v>
      </c>
      <c r="H41">
        <v>976</v>
      </c>
      <c r="I41">
        <v>258</v>
      </c>
      <c r="J41">
        <v>113</v>
      </c>
      <c r="K41">
        <v>48</v>
      </c>
      <c r="L41">
        <v>163</v>
      </c>
      <c r="M41">
        <v>502</v>
      </c>
      <c r="N41">
        <v>1453</v>
      </c>
      <c r="O41">
        <v>2380</v>
      </c>
      <c r="P41">
        <v>2150</v>
      </c>
      <c r="Q41">
        <v>840</v>
      </c>
      <c r="R41" t="s">
        <v>1809</v>
      </c>
      <c r="S41" t="s">
        <v>1810</v>
      </c>
    </row>
    <row r="42" spans="1:19" x14ac:dyDescent="0.25">
      <c r="A42" t="s">
        <v>91</v>
      </c>
      <c r="B42" t="s">
        <v>98</v>
      </c>
      <c r="C42">
        <f t="shared" si="1"/>
        <v>7977</v>
      </c>
      <c r="D42">
        <v>83</v>
      </c>
      <c r="E42">
        <v>56</v>
      </c>
      <c r="F42">
        <v>876</v>
      </c>
      <c r="G42">
        <v>3669</v>
      </c>
      <c r="H42">
        <v>2613</v>
      </c>
      <c r="I42">
        <v>352</v>
      </c>
      <c r="J42">
        <v>328</v>
      </c>
      <c r="K42">
        <v>56</v>
      </c>
      <c r="L42">
        <v>62</v>
      </c>
      <c r="M42">
        <v>1440</v>
      </c>
      <c r="N42">
        <v>3342</v>
      </c>
      <c r="O42">
        <v>4635</v>
      </c>
      <c r="P42">
        <v>1729</v>
      </c>
      <c r="Q42">
        <v>1820</v>
      </c>
      <c r="R42" t="s">
        <v>1811</v>
      </c>
      <c r="S42" t="s">
        <v>1812</v>
      </c>
    </row>
    <row r="43" spans="1:19" x14ac:dyDescent="0.25">
      <c r="A43" t="s">
        <v>91</v>
      </c>
      <c r="B43" t="s">
        <v>99</v>
      </c>
      <c r="C43">
        <f t="shared" si="1"/>
        <v>12086</v>
      </c>
      <c r="D43">
        <v>81</v>
      </c>
      <c r="E43">
        <v>52</v>
      </c>
      <c r="F43">
        <v>494</v>
      </c>
      <c r="G43">
        <v>4989</v>
      </c>
      <c r="H43">
        <v>5529</v>
      </c>
      <c r="I43">
        <v>401</v>
      </c>
      <c r="J43">
        <v>540</v>
      </c>
      <c r="K43">
        <v>10</v>
      </c>
      <c r="L43">
        <v>0</v>
      </c>
      <c r="M43">
        <v>1227</v>
      </c>
      <c r="N43">
        <v>5749</v>
      </c>
      <c r="O43">
        <v>6337</v>
      </c>
      <c r="P43">
        <v>0</v>
      </c>
      <c r="Q43">
        <v>2706</v>
      </c>
      <c r="R43" t="s">
        <v>1813</v>
      </c>
      <c r="S43" t="s">
        <v>1814</v>
      </c>
    </row>
    <row r="44" spans="1:19" x14ac:dyDescent="0.25">
      <c r="A44" t="s">
        <v>100</v>
      </c>
      <c r="B44" t="s">
        <v>48</v>
      </c>
      <c r="C44">
        <f t="shared" si="1"/>
        <v>224</v>
      </c>
      <c r="D44">
        <v>224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4</v>
      </c>
      <c r="L44">
        <v>10</v>
      </c>
      <c r="M44">
        <v>68</v>
      </c>
      <c r="N44">
        <v>97</v>
      </c>
      <c r="O44">
        <v>127</v>
      </c>
      <c r="P44">
        <v>32</v>
      </c>
      <c r="Q44">
        <v>73</v>
      </c>
      <c r="R44" t="s">
        <v>1815</v>
      </c>
      <c r="S44" t="s">
        <v>1816</v>
      </c>
    </row>
    <row r="45" spans="1:19" x14ac:dyDescent="0.25">
      <c r="A45" t="s">
        <v>100</v>
      </c>
      <c r="B45" t="s">
        <v>101</v>
      </c>
      <c r="C45">
        <f t="shared" si="1"/>
        <v>142</v>
      </c>
      <c r="D45">
        <v>0</v>
      </c>
      <c r="E45">
        <v>142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12</v>
      </c>
      <c r="M45">
        <v>40</v>
      </c>
      <c r="N45">
        <v>84</v>
      </c>
      <c r="O45">
        <v>58</v>
      </c>
      <c r="P45">
        <v>24</v>
      </c>
      <c r="Q45">
        <v>53</v>
      </c>
      <c r="R45" t="s">
        <v>1817</v>
      </c>
      <c r="S45" t="s">
        <v>1818</v>
      </c>
    </row>
    <row r="46" spans="1:19" x14ac:dyDescent="0.25">
      <c r="A46" t="s">
        <v>100</v>
      </c>
      <c r="B46" t="s">
        <v>102</v>
      </c>
      <c r="C46">
        <f t="shared" si="1"/>
        <v>2525</v>
      </c>
      <c r="D46">
        <v>0</v>
      </c>
      <c r="E46">
        <v>0</v>
      </c>
      <c r="F46">
        <v>2525</v>
      </c>
      <c r="G46">
        <v>0</v>
      </c>
      <c r="H46">
        <v>0</v>
      </c>
      <c r="I46">
        <v>0</v>
      </c>
      <c r="J46">
        <v>0</v>
      </c>
      <c r="K46">
        <v>7</v>
      </c>
      <c r="L46">
        <v>48</v>
      </c>
      <c r="M46">
        <v>236</v>
      </c>
      <c r="N46">
        <v>1185</v>
      </c>
      <c r="O46">
        <v>1340</v>
      </c>
      <c r="P46">
        <v>1603</v>
      </c>
      <c r="Q46">
        <v>963</v>
      </c>
      <c r="R46" t="s">
        <v>1819</v>
      </c>
      <c r="S46" t="s">
        <v>1820</v>
      </c>
    </row>
    <row r="47" spans="1:19" x14ac:dyDescent="0.25">
      <c r="A47" t="s">
        <v>100</v>
      </c>
      <c r="B47" t="s">
        <v>103</v>
      </c>
      <c r="C47">
        <f t="shared" si="1"/>
        <v>11797</v>
      </c>
      <c r="D47">
        <v>0</v>
      </c>
      <c r="E47">
        <v>0</v>
      </c>
      <c r="F47">
        <v>0</v>
      </c>
      <c r="G47">
        <v>11797</v>
      </c>
      <c r="H47">
        <v>0</v>
      </c>
      <c r="I47">
        <v>0</v>
      </c>
      <c r="J47">
        <v>0</v>
      </c>
      <c r="K47">
        <v>27</v>
      </c>
      <c r="L47">
        <v>35</v>
      </c>
      <c r="M47">
        <v>1249</v>
      </c>
      <c r="N47">
        <v>4487</v>
      </c>
      <c r="O47">
        <v>7310</v>
      </c>
      <c r="P47">
        <v>3068</v>
      </c>
      <c r="Q47">
        <v>3556</v>
      </c>
      <c r="R47" t="s">
        <v>1821</v>
      </c>
      <c r="S47" t="s">
        <v>1822</v>
      </c>
    </row>
    <row r="48" spans="1:19" x14ac:dyDescent="0.25">
      <c r="A48" t="s">
        <v>100</v>
      </c>
      <c r="B48" t="s">
        <v>52</v>
      </c>
      <c r="C48">
        <f t="shared" si="1"/>
        <v>9890</v>
      </c>
      <c r="D48">
        <v>0</v>
      </c>
      <c r="E48">
        <v>0</v>
      </c>
      <c r="F48">
        <v>0</v>
      </c>
      <c r="G48">
        <v>0</v>
      </c>
      <c r="H48">
        <v>9890</v>
      </c>
      <c r="I48">
        <v>0</v>
      </c>
      <c r="J48">
        <v>0</v>
      </c>
      <c r="K48">
        <v>98</v>
      </c>
      <c r="L48">
        <v>156</v>
      </c>
      <c r="M48">
        <v>1426</v>
      </c>
      <c r="N48">
        <v>4668</v>
      </c>
      <c r="O48">
        <v>5222</v>
      </c>
      <c r="P48">
        <v>807</v>
      </c>
      <c r="Q48">
        <v>2692</v>
      </c>
      <c r="R48" t="s">
        <v>1823</v>
      </c>
      <c r="S48" t="s">
        <v>1824</v>
      </c>
    </row>
    <row r="49" spans="1:19" x14ac:dyDescent="0.25">
      <c r="A49" t="s">
        <v>100</v>
      </c>
      <c r="B49" t="s">
        <v>53</v>
      </c>
      <c r="C49">
        <f t="shared" si="1"/>
        <v>1396</v>
      </c>
      <c r="D49">
        <v>0</v>
      </c>
      <c r="E49">
        <v>0</v>
      </c>
      <c r="F49">
        <v>0</v>
      </c>
      <c r="G49">
        <v>0</v>
      </c>
      <c r="H49">
        <v>0</v>
      </c>
      <c r="I49">
        <v>1396</v>
      </c>
      <c r="J49">
        <v>0</v>
      </c>
      <c r="K49">
        <v>2</v>
      </c>
      <c r="L49">
        <v>4</v>
      </c>
      <c r="M49">
        <v>196</v>
      </c>
      <c r="N49">
        <v>593</v>
      </c>
      <c r="O49">
        <v>803</v>
      </c>
      <c r="P49">
        <v>420</v>
      </c>
      <c r="Q49">
        <v>814</v>
      </c>
      <c r="R49" t="s">
        <v>1825</v>
      </c>
      <c r="S49" t="s">
        <v>1826</v>
      </c>
    </row>
    <row r="50" spans="1:19" x14ac:dyDescent="0.25">
      <c r="A50" t="s">
        <v>100</v>
      </c>
      <c r="B50" t="s">
        <v>236</v>
      </c>
      <c r="C50">
        <f t="shared" si="1"/>
        <v>1101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1101</v>
      </c>
      <c r="K50">
        <v>23</v>
      </c>
      <c r="L50">
        <v>71</v>
      </c>
      <c r="M50">
        <v>348</v>
      </c>
      <c r="N50">
        <v>664</v>
      </c>
      <c r="O50">
        <v>437</v>
      </c>
      <c r="P50">
        <v>23</v>
      </c>
      <c r="Q50">
        <v>394</v>
      </c>
      <c r="R50" t="s">
        <v>1827</v>
      </c>
      <c r="S50" t="s">
        <v>1828</v>
      </c>
    </row>
    <row r="51" spans="1:19" x14ac:dyDescent="0.25">
      <c r="A51" t="s">
        <v>8</v>
      </c>
      <c r="B51" t="s">
        <v>9</v>
      </c>
      <c r="C51">
        <f t="shared" si="1"/>
        <v>808</v>
      </c>
      <c r="D51">
        <v>1</v>
      </c>
      <c r="E51">
        <v>0</v>
      </c>
      <c r="F51">
        <v>86</v>
      </c>
      <c r="G51">
        <v>355</v>
      </c>
      <c r="H51">
        <v>289</v>
      </c>
      <c r="I51">
        <v>46</v>
      </c>
      <c r="J51">
        <v>31</v>
      </c>
      <c r="K51">
        <v>0</v>
      </c>
      <c r="L51">
        <v>0</v>
      </c>
      <c r="M51">
        <v>14</v>
      </c>
      <c r="N51">
        <v>356</v>
      </c>
      <c r="O51">
        <v>452</v>
      </c>
      <c r="P51">
        <v>165</v>
      </c>
      <c r="Q51">
        <v>252</v>
      </c>
      <c r="R51" t="s">
        <v>1829</v>
      </c>
      <c r="S51" t="s">
        <v>1830</v>
      </c>
    </row>
    <row r="52" spans="1:19" x14ac:dyDescent="0.25">
      <c r="A52" t="s">
        <v>8</v>
      </c>
      <c r="B52" t="s">
        <v>10</v>
      </c>
      <c r="C52">
        <f t="shared" si="1"/>
        <v>887</v>
      </c>
      <c r="D52">
        <v>3</v>
      </c>
      <c r="E52">
        <v>1</v>
      </c>
      <c r="F52">
        <v>117</v>
      </c>
      <c r="G52">
        <v>351</v>
      </c>
      <c r="H52">
        <v>340</v>
      </c>
      <c r="I52">
        <v>44</v>
      </c>
      <c r="J52">
        <v>31</v>
      </c>
      <c r="K52">
        <v>0</v>
      </c>
      <c r="L52">
        <v>0</v>
      </c>
      <c r="M52">
        <v>15</v>
      </c>
      <c r="N52">
        <v>413</v>
      </c>
      <c r="O52">
        <v>474</v>
      </c>
      <c r="P52">
        <v>213</v>
      </c>
      <c r="Q52">
        <v>327</v>
      </c>
      <c r="R52" t="s">
        <v>1831</v>
      </c>
      <c r="S52" t="s">
        <v>1832</v>
      </c>
    </row>
    <row r="53" spans="1:19" x14ac:dyDescent="0.25">
      <c r="A53" t="s">
        <v>8</v>
      </c>
      <c r="B53" t="s">
        <v>11</v>
      </c>
      <c r="C53">
        <f t="shared" si="1"/>
        <v>1922</v>
      </c>
      <c r="D53">
        <v>12</v>
      </c>
      <c r="E53">
        <v>10</v>
      </c>
      <c r="F53">
        <v>129</v>
      </c>
      <c r="G53">
        <v>923</v>
      </c>
      <c r="H53">
        <v>698</v>
      </c>
      <c r="I53">
        <v>111</v>
      </c>
      <c r="J53">
        <v>39</v>
      </c>
      <c r="K53">
        <v>3</v>
      </c>
      <c r="L53">
        <v>15</v>
      </c>
      <c r="M53">
        <v>136</v>
      </c>
      <c r="N53">
        <v>820</v>
      </c>
      <c r="O53">
        <v>1102</v>
      </c>
      <c r="P53">
        <v>367</v>
      </c>
      <c r="Q53">
        <v>631</v>
      </c>
      <c r="R53" t="s">
        <v>1833</v>
      </c>
      <c r="S53" t="s">
        <v>1834</v>
      </c>
    </row>
    <row r="54" spans="1:19" x14ac:dyDescent="0.25">
      <c r="A54" t="s">
        <v>8</v>
      </c>
      <c r="B54" t="s">
        <v>12</v>
      </c>
      <c r="C54">
        <f t="shared" si="1"/>
        <v>1128</v>
      </c>
      <c r="D54">
        <v>5</v>
      </c>
      <c r="E54">
        <v>6</v>
      </c>
      <c r="F54">
        <v>96</v>
      </c>
      <c r="G54">
        <v>491</v>
      </c>
      <c r="H54">
        <v>444</v>
      </c>
      <c r="I54">
        <v>49</v>
      </c>
      <c r="J54">
        <v>37</v>
      </c>
      <c r="K54">
        <v>0</v>
      </c>
      <c r="L54">
        <v>2</v>
      </c>
      <c r="M54">
        <v>30</v>
      </c>
      <c r="N54">
        <v>482</v>
      </c>
      <c r="O54">
        <v>646</v>
      </c>
      <c r="P54">
        <v>220</v>
      </c>
      <c r="Q54">
        <v>350</v>
      </c>
      <c r="R54" t="s">
        <v>1835</v>
      </c>
      <c r="S54" t="s">
        <v>1836</v>
      </c>
    </row>
    <row r="55" spans="1:19" x14ac:dyDescent="0.25">
      <c r="A55" t="s">
        <v>8</v>
      </c>
      <c r="B55" t="s">
        <v>13</v>
      </c>
      <c r="C55">
        <f t="shared" si="1"/>
        <v>1770</v>
      </c>
      <c r="D55">
        <v>12</v>
      </c>
      <c r="E55">
        <v>7</v>
      </c>
      <c r="F55">
        <v>187</v>
      </c>
      <c r="G55">
        <v>794</v>
      </c>
      <c r="H55">
        <v>610</v>
      </c>
      <c r="I55">
        <v>81</v>
      </c>
      <c r="J55">
        <v>79</v>
      </c>
      <c r="K55">
        <v>1</v>
      </c>
      <c r="L55">
        <v>25</v>
      </c>
      <c r="M55">
        <v>112</v>
      </c>
      <c r="N55">
        <v>774</v>
      </c>
      <c r="O55">
        <v>996</v>
      </c>
      <c r="P55">
        <v>392</v>
      </c>
      <c r="Q55">
        <v>536</v>
      </c>
      <c r="R55" t="s">
        <v>1837</v>
      </c>
      <c r="S55" t="s">
        <v>1838</v>
      </c>
    </row>
    <row r="56" spans="1:19" x14ac:dyDescent="0.25">
      <c r="A56" t="s">
        <v>8</v>
      </c>
      <c r="B56" t="s">
        <v>14</v>
      </c>
      <c r="C56">
        <f t="shared" si="1"/>
        <v>7246</v>
      </c>
      <c r="D56">
        <v>79</v>
      </c>
      <c r="E56">
        <v>56</v>
      </c>
      <c r="F56">
        <v>580</v>
      </c>
      <c r="G56">
        <v>3251</v>
      </c>
      <c r="H56">
        <v>2562</v>
      </c>
      <c r="I56">
        <v>366</v>
      </c>
      <c r="J56">
        <v>352</v>
      </c>
      <c r="K56">
        <v>106</v>
      </c>
      <c r="L56">
        <v>164</v>
      </c>
      <c r="M56">
        <v>2155</v>
      </c>
      <c r="N56">
        <v>2982</v>
      </c>
      <c r="O56">
        <v>4264</v>
      </c>
      <c r="P56">
        <v>1346</v>
      </c>
      <c r="Q56">
        <v>2230</v>
      </c>
      <c r="R56" t="s">
        <v>1839</v>
      </c>
      <c r="S56" t="s">
        <v>1840</v>
      </c>
    </row>
    <row r="57" spans="1:19" x14ac:dyDescent="0.25">
      <c r="A57" t="s">
        <v>8</v>
      </c>
      <c r="B57" t="s">
        <v>15</v>
      </c>
      <c r="C57">
        <f t="shared" si="1"/>
        <v>1266</v>
      </c>
      <c r="D57">
        <v>16</v>
      </c>
      <c r="E57">
        <v>5</v>
      </c>
      <c r="F57">
        <v>102</v>
      </c>
      <c r="G57">
        <v>552</v>
      </c>
      <c r="H57">
        <v>466</v>
      </c>
      <c r="I57">
        <v>68</v>
      </c>
      <c r="J57">
        <v>57</v>
      </c>
      <c r="K57">
        <v>2</v>
      </c>
      <c r="L57">
        <v>13</v>
      </c>
      <c r="M57">
        <v>108</v>
      </c>
      <c r="N57">
        <v>570</v>
      </c>
      <c r="O57">
        <v>696</v>
      </c>
      <c r="P57">
        <v>228</v>
      </c>
      <c r="Q57">
        <v>366</v>
      </c>
      <c r="R57" t="s">
        <v>1841</v>
      </c>
      <c r="S57" t="s">
        <v>1842</v>
      </c>
    </row>
    <row r="58" spans="1:19" x14ac:dyDescent="0.25">
      <c r="A58" t="s">
        <v>8</v>
      </c>
      <c r="B58" t="s">
        <v>16</v>
      </c>
      <c r="C58">
        <f t="shared" si="1"/>
        <v>520</v>
      </c>
      <c r="D58">
        <v>5</v>
      </c>
      <c r="E58">
        <v>1</v>
      </c>
      <c r="F58">
        <v>77</v>
      </c>
      <c r="G58">
        <v>203</v>
      </c>
      <c r="H58">
        <v>187</v>
      </c>
      <c r="I58">
        <v>33</v>
      </c>
      <c r="J58">
        <v>14</v>
      </c>
      <c r="K58">
        <v>0</v>
      </c>
      <c r="L58">
        <v>0</v>
      </c>
      <c r="M58">
        <v>8</v>
      </c>
      <c r="N58">
        <v>238</v>
      </c>
      <c r="O58">
        <v>282</v>
      </c>
      <c r="P58">
        <v>98</v>
      </c>
      <c r="Q58">
        <v>191</v>
      </c>
      <c r="R58" t="s">
        <v>1843</v>
      </c>
      <c r="S58" t="s">
        <v>1844</v>
      </c>
    </row>
    <row r="59" spans="1:19" x14ac:dyDescent="0.25">
      <c r="A59" t="s">
        <v>8</v>
      </c>
      <c r="B59" t="s">
        <v>17</v>
      </c>
      <c r="C59">
        <f t="shared" si="1"/>
        <v>209</v>
      </c>
      <c r="D59">
        <v>0</v>
      </c>
      <c r="E59">
        <v>1</v>
      </c>
      <c r="F59">
        <v>15</v>
      </c>
      <c r="G59">
        <v>73</v>
      </c>
      <c r="H59">
        <v>98</v>
      </c>
      <c r="I59">
        <v>16</v>
      </c>
      <c r="J59">
        <v>6</v>
      </c>
      <c r="K59">
        <v>0</v>
      </c>
      <c r="L59">
        <v>0</v>
      </c>
      <c r="M59">
        <v>2</v>
      </c>
      <c r="N59">
        <v>91</v>
      </c>
      <c r="O59">
        <v>118</v>
      </c>
      <c r="P59">
        <v>36</v>
      </c>
      <c r="Q59">
        <v>69</v>
      </c>
      <c r="R59" t="s">
        <v>1845</v>
      </c>
      <c r="S59" t="s">
        <v>1846</v>
      </c>
    </row>
    <row r="60" spans="1:19" x14ac:dyDescent="0.25">
      <c r="A60" t="s">
        <v>8</v>
      </c>
      <c r="B60" t="s">
        <v>18</v>
      </c>
      <c r="C60">
        <f t="shared" si="1"/>
        <v>114</v>
      </c>
      <c r="D60">
        <v>0</v>
      </c>
      <c r="E60">
        <v>1</v>
      </c>
      <c r="F60">
        <v>9</v>
      </c>
      <c r="G60">
        <v>49</v>
      </c>
      <c r="H60">
        <v>45</v>
      </c>
      <c r="I60">
        <v>6</v>
      </c>
      <c r="J60">
        <v>4</v>
      </c>
      <c r="K60">
        <v>0</v>
      </c>
      <c r="L60">
        <v>0</v>
      </c>
      <c r="M60">
        <v>1</v>
      </c>
      <c r="N60">
        <v>50</v>
      </c>
      <c r="O60">
        <v>64</v>
      </c>
      <c r="P60">
        <v>30</v>
      </c>
      <c r="Q60">
        <v>55</v>
      </c>
      <c r="R60" t="s">
        <v>1847</v>
      </c>
      <c r="S60" t="s">
        <v>1848</v>
      </c>
    </row>
    <row r="61" spans="1:19" x14ac:dyDescent="0.25">
      <c r="A61" t="s">
        <v>8</v>
      </c>
      <c r="B61" t="s">
        <v>19</v>
      </c>
      <c r="C61">
        <f t="shared" si="1"/>
        <v>505</v>
      </c>
      <c r="D61">
        <v>2</v>
      </c>
      <c r="E61">
        <v>2</v>
      </c>
      <c r="F61">
        <v>41</v>
      </c>
      <c r="G61">
        <v>201</v>
      </c>
      <c r="H61">
        <v>217</v>
      </c>
      <c r="I61">
        <v>27</v>
      </c>
      <c r="J61">
        <v>15</v>
      </c>
      <c r="K61">
        <v>0</v>
      </c>
      <c r="L61">
        <v>1</v>
      </c>
      <c r="M61">
        <v>4</v>
      </c>
      <c r="N61">
        <v>228</v>
      </c>
      <c r="O61">
        <v>277</v>
      </c>
      <c r="P61">
        <v>96</v>
      </c>
      <c r="Q61">
        <v>155</v>
      </c>
      <c r="R61" t="s">
        <v>1849</v>
      </c>
      <c r="S61" t="s">
        <v>1850</v>
      </c>
    </row>
    <row r="62" spans="1:19" x14ac:dyDescent="0.25">
      <c r="A62" t="s">
        <v>8</v>
      </c>
      <c r="B62" t="s">
        <v>20</v>
      </c>
      <c r="C62">
        <f t="shared" si="1"/>
        <v>1068</v>
      </c>
      <c r="D62">
        <v>5</v>
      </c>
      <c r="E62">
        <v>5</v>
      </c>
      <c r="F62">
        <v>126</v>
      </c>
      <c r="G62">
        <v>468</v>
      </c>
      <c r="H62">
        <v>353</v>
      </c>
      <c r="I62">
        <v>75</v>
      </c>
      <c r="J62">
        <v>36</v>
      </c>
      <c r="K62">
        <v>2</v>
      </c>
      <c r="L62">
        <v>1</v>
      </c>
      <c r="M62">
        <v>23</v>
      </c>
      <c r="N62">
        <v>482</v>
      </c>
      <c r="O62">
        <v>586</v>
      </c>
      <c r="P62">
        <v>251</v>
      </c>
      <c r="Q62">
        <v>350</v>
      </c>
      <c r="R62" t="s">
        <v>1851</v>
      </c>
      <c r="S62" t="s">
        <v>1852</v>
      </c>
    </row>
    <row r="63" spans="1:19" x14ac:dyDescent="0.25">
      <c r="A63" t="s">
        <v>8</v>
      </c>
      <c r="B63" t="s">
        <v>21</v>
      </c>
      <c r="C63">
        <f t="shared" si="1"/>
        <v>1231</v>
      </c>
      <c r="D63">
        <v>22</v>
      </c>
      <c r="E63">
        <v>10</v>
      </c>
      <c r="F63">
        <v>141</v>
      </c>
      <c r="G63">
        <v>412</v>
      </c>
      <c r="H63">
        <v>485</v>
      </c>
      <c r="I63">
        <v>66</v>
      </c>
      <c r="J63">
        <v>95</v>
      </c>
      <c r="K63">
        <v>13</v>
      </c>
      <c r="L63">
        <v>51</v>
      </c>
      <c r="M63">
        <v>442</v>
      </c>
      <c r="N63">
        <v>568</v>
      </c>
      <c r="O63">
        <v>663</v>
      </c>
      <c r="P63">
        <v>324</v>
      </c>
      <c r="Q63">
        <v>400</v>
      </c>
      <c r="R63" t="s">
        <v>1853</v>
      </c>
      <c r="S63" t="s">
        <v>1854</v>
      </c>
    </row>
    <row r="64" spans="1:19" x14ac:dyDescent="0.25">
      <c r="A64" t="s">
        <v>8</v>
      </c>
      <c r="B64" t="s">
        <v>22</v>
      </c>
      <c r="C64">
        <f t="shared" si="1"/>
        <v>1582</v>
      </c>
      <c r="D64">
        <v>9</v>
      </c>
      <c r="E64">
        <v>8</v>
      </c>
      <c r="F64">
        <v>156</v>
      </c>
      <c r="G64">
        <v>620</v>
      </c>
      <c r="H64">
        <v>652</v>
      </c>
      <c r="I64">
        <v>77</v>
      </c>
      <c r="J64">
        <v>60</v>
      </c>
      <c r="K64">
        <v>5</v>
      </c>
      <c r="L64">
        <v>3</v>
      </c>
      <c r="M64">
        <v>80</v>
      </c>
      <c r="N64">
        <v>715</v>
      </c>
      <c r="O64">
        <v>867</v>
      </c>
      <c r="P64">
        <v>435</v>
      </c>
      <c r="Q64">
        <v>476</v>
      </c>
      <c r="R64" t="s">
        <v>1855</v>
      </c>
      <c r="S64" t="s">
        <v>1856</v>
      </c>
    </row>
    <row r="65" spans="1:19" x14ac:dyDescent="0.25">
      <c r="A65" t="s">
        <v>8</v>
      </c>
      <c r="B65" t="s">
        <v>23</v>
      </c>
      <c r="C65">
        <f t="shared" si="1"/>
        <v>1891</v>
      </c>
      <c r="D65">
        <v>6</v>
      </c>
      <c r="E65">
        <v>5</v>
      </c>
      <c r="F65">
        <v>179</v>
      </c>
      <c r="G65">
        <v>797</v>
      </c>
      <c r="H65">
        <v>732</v>
      </c>
      <c r="I65">
        <v>103</v>
      </c>
      <c r="J65">
        <v>69</v>
      </c>
      <c r="K65">
        <v>5</v>
      </c>
      <c r="L65">
        <v>8</v>
      </c>
      <c r="M65">
        <v>74</v>
      </c>
      <c r="N65">
        <v>814</v>
      </c>
      <c r="O65">
        <v>1077</v>
      </c>
      <c r="P65">
        <v>481</v>
      </c>
      <c r="Q65">
        <v>581</v>
      </c>
      <c r="R65" t="s">
        <v>1857</v>
      </c>
      <c r="S65" t="s">
        <v>1858</v>
      </c>
    </row>
    <row r="66" spans="1:19" x14ac:dyDescent="0.25">
      <c r="A66" t="s">
        <v>8</v>
      </c>
      <c r="B66" t="s">
        <v>24</v>
      </c>
      <c r="C66">
        <f t="shared" ref="C66:C97" si="2">SUM(D66:J66)</f>
        <v>4005</v>
      </c>
      <c r="D66">
        <v>42</v>
      </c>
      <c r="E66">
        <v>19</v>
      </c>
      <c r="F66">
        <v>401</v>
      </c>
      <c r="G66">
        <v>1852</v>
      </c>
      <c r="H66">
        <v>1361</v>
      </c>
      <c r="I66">
        <v>184</v>
      </c>
      <c r="J66">
        <v>146</v>
      </c>
      <c r="K66">
        <v>25</v>
      </c>
      <c r="L66">
        <v>52</v>
      </c>
      <c r="M66">
        <v>336</v>
      </c>
      <c r="N66">
        <v>1788</v>
      </c>
      <c r="O66">
        <v>2217</v>
      </c>
      <c r="P66">
        <v>1093</v>
      </c>
      <c r="Q66">
        <v>1287</v>
      </c>
      <c r="R66" t="s">
        <v>1859</v>
      </c>
      <c r="S66" t="s">
        <v>1860</v>
      </c>
    </row>
    <row r="67" spans="1:19" x14ac:dyDescent="0.25">
      <c r="A67" t="s">
        <v>8</v>
      </c>
      <c r="B67" t="s">
        <v>25</v>
      </c>
      <c r="C67">
        <f t="shared" si="2"/>
        <v>896</v>
      </c>
      <c r="D67">
        <v>5</v>
      </c>
      <c r="E67">
        <v>5</v>
      </c>
      <c r="F67">
        <v>82</v>
      </c>
      <c r="G67">
        <v>391</v>
      </c>
      <c r="H67">
        <v>345</v>
      </c>
      <c r="I67">
        <v>39</v>
      </c>
      <c r="J67">
        <v>29</v>
      </c>
      <c r="K67">
        <v>0</v>
      </c>
      <c r="L67">
        <v>1</v>
      </c>
      <c r="M67">
        <v>20</v>
      </c>
      <c r="N67">
        <v>396</v>
      </c>
      <c r="O67">
        <v>500</v>
      </c>
      <c r="P67">
        <v>195</v>
      </c>
      <c r="Q67">
        <v>281</v>
      </c>
      <c r="R67" t="s">
        <v>1861</v>
      </c>
      <c r="S67" t="s">
        <v>1862</v>
      </c>
    </row>
    <row r="68" spans="1:19" x14ac:dyDescent="0.25">
      <c r="A68" t="s">
        <v>8</v>
      </c>
      <c r="B68" t="s">
        <v>26</v>
      </c>
      <c r="C68">
        <f t="shared" si="2"/>
        <v>27</v>
      </c>
      <c r="D68">
        <v>0</v>
      </c>
      <c r="E68">
        <v>0</v>
      </c>
      <c r="F68">
        <v>1</v>
      </c>
      <c r="G68">
        <v>14</v>
      </c>
      <c r="H68">
        <v>6</v>
      </c>
      <c r="I68">
        <v>5</v>
      </c>
      <c r="J68">
        <v>1</v>
      </c>
      <c r="K68">
        <v>0</v>
      </c>
      <c r="L68">
        <v>0</v>
      </c>
      <c r="M68">
        <v>3</v>
      </c>
      <c r="N68">
        <v>11</v>
      </c>
      <c r="O68">
        <v>16</v>
      </c>
      <c r="P68">
        <v>7</v>
      </c>
      <c r="Q68">
        <v>8</v>
      </c>
      <c r="R68" t="s">
        <v>1863</v>
      </c>
      <c r="S68" t="s">
        <v>1864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B002F-679F-4D1A-88C4-D5EEA4DD9C1C}">
  <dimension ref="A1:S68"/>
  <sheetViews>
    <sheetView workbookViewId="0">
      <selection activeCell="C2" sqref="C2"/>
    </sheetView>
  </sheetViews>
  <sheetFormatPr baseColWidth="10" defaultRowHeight="15" x14ac:dyDescent="0.25"/>
  <cols>
    <col min="1" max="1" width="24.5703125" bestFit="1" customWidth="1"/>
    <col min="2" max="2" width="32.28515625" bestFit="1" customWidth="1"/>
    <col min="3" max="3" width="32.28515625" customWidth="1"/>
    <col min="4" max="4" width="8.85546875" bestFit="1" customWidth="1"/>
    <col min="5" max="5" width="18.7109375" bestFit="1" customWidth="1"/>
    <col min="6" max="6" width="24.7109375" bestFit="1" customWidth="1"/>
    <col min="7" max="7" width="16.7109375" bestFit="1" customWidth="1"/>
    <col min="8" max="8" width="11.5703125" bestFit="1" customWidth="1"/>
    <col min="9" max="9" width="9.140625" bestFit="1" customWidth="1"/>
    <col min="10" max="10" width="21.85546875" bestFit="1" customWidth="1"/>
    <col min="11" max="11" width="20.140625" bestFit="1" customWidth="1"/>
    <col min="12" max="12" width="19.140625" bestFit="1" customWidth="1"/>
    <col min="13" max="13" width="20.140625" bestFit="1" customWidth="1"/>
    <col min="14" max="14" width="11" bestFit="1" customWidth="1"/>
    <col min="16" max="16" width="17.85546875" bestFit="1" customWidth="1"/>
    <col min="17" max="17" width="21.42578125" bestFit="1" customWidth="1"/>
    <col min="18" max="18" width="13.5703125" bestFit="1" customWidth="1"/>
    <col min="19" max="19" width="24.85546875" bestFit="1" customWidth="1"/>
  </cols>
  <sheetData>
    <row r="1" spans="1:19" x14ac:dyDescent="0.25">
      <c r="A1" t="s">
        <v>5</v>
      </c>
      <c r="B1" t="s">
        <v>6</v>
      </c>
      <c r="C1" t="s">
        <v>104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135</v>
      </c>
      <c r="K1" t="s">
        <v>136</v>
      </c>
      <c r="L1" t="s">
        <v>137</v>
      </c>
      <c r="M1" t="s">
        <v>138</v>
      </c>
      <c r="N1" t="s">
        <v>54</v>
      </c>
      <c r="O1" t="s">
        <v>55</v>
      </c>
      <c r="P1" t="s">
        <v>56</v>
      </c>
      <c r="Q1" t="s">
        <v>139</v>
      </c>
      <c r="R1" t="s">
        <v>57</v>
      </c>
      <c r="S1" t="s">
        <v>58</v>
      </c>
    </row>
    <row r="2" spans="1:19" x14ac:dyDescent="0.25">
      <c r="A2" t="s">
        <v>7</v>
      </c>
      <c r="B2" t="s">
        <v>1</v>
      </c>
      <c r="C2">
        <f t="shared" ref="C2:C33" si="0">SUM(D2:J2)</f>
        <v>23736</v>
      </c>
      <c r="D2">
        <v>189</v>
      </c>
      <c r="E2">
        <v>110</v>
      </c>
      <c r="F2">
        <v>2424</v>
      </c>
      <c r="G2">
        <v>11226</v>
      </c>
      <c r="H2">
        <v>8503</v>
      </c>
      <c r="I2">
        <v>1284</v>
      </c>
      <c r="J2">
        <v>0</v>
      </c>
      <c r="K2">
        <v>113</v>
      </c>
      <c r="L2">
        <v>178</v>
      </c>
      <c r="M2">
        <v>2595</v>
      </c>
      <c r="N2">
        <v>9815</v>
      </c>
      <c r="O2">
        <v>13921</v>
      </c>
      <c r="P2">
        <v>5878</v>
      </c>
      <c r="Q2">
        <v>7394</v>
      </c>
      <c r="R2" t="s">
        <v>1599</v>
      </c>
      <c r="S2" t="s">
        <v>1600</v>
      </c>
    </row>
    <row r="3" spans="1:19" x14ac:dyDescent="0.25">
      <c r="A3" t="s">
        <v>7</v>
      </c>
      <c r="B3" t="s">
        <v>2</v>
      </c>
      <c r="C3">
        <f t="shared" si="0"/>
        <v>1789</v>
      </c>
      <c r="D3">
        <v>14</v>
      </c>
      <c r="E3">
        <v>11</v>
      </c>
      <c r="F3">
        <v>44</v>
      </c>
      <c r="G3">
        <v>216</v>
      </c>
      <c r="H3">
        <v>680</v>
      </c>
      <c r="I3">
        <v>66</v>
      </c>
      <c r="J3">
        <v>758</v>
      </c>
      <c r="K3">
        <v>47</v>
      </c>
      <c r="L3">
        <v>120</v>
      </c>
      <c r="M3">
        <v>442</v>
      </c>
      <c r="N3">
        <v>892</v>
      </c>
      <c r="O3">
        <v>897</v>
      </c>
      <c r="P3">
        <v>26</v>
      </c>
      <c r="Q3">
        <v>552</v>
      </c>
      <c r="R3" t="s">
        <v>1601</v>
      </c>
      <c r="S3" t="s">
        <v>1602</v>
      </c>
    </row>
    <row r="4" spans="1:19" x14ac:dyDescent="0.25">
      <c r="A4" t="s">
        <v>7</v>
      </c>
      <c r="B4" t="s">
        <v>3</v>
      </c>
      <c r="C4">
        <f t="shared" si="0"/>
        <v>1021</v>
      </c>
      <c r="D4">
        <v>15</v>
      </c>
      <c r="E4">
        <v>13</v>
      </c>
      <c r="F4">
        <v>50</v>
      </c>
      <c r="G4">
        <v>348</v>
      </c>
      <c r="H4">
        <v>573</v>
      </c>
      <c r="I4">
        <v>22</v>
      </c>
      <c r="J4">
        <v>0</v>
      </c>
      <c r="K4">
        <v>1</v>
      </c>
      <c r="L4">
        <v>15</v>
      </c>
      <c r="M4">
        <v>206</v>
      </c>
      <c r="N4">
        <v>844</v>
      </c>
      <c r="O4">
        <v>177</v>
      </c>
      <c r="P4">
        <v>18</v>
      </c>
      <c r="Q4">
        <v>275</v>
      </c>
      <c r="R4" t="s">
        <v>1603</v>
      </c>
      <c r="S4" t="s">
        <v>1604</v>
      </c>
    </row>
    <row r="5" spans="1:19" x14ac:dyDescent="0.25">
      <c r="A5" t="s">
        <v>7</v>
      </c>
      <c r="B5" t="s">
        <v>4</v>
      </c>
      <c r="C5">
        <f t="shared" si="0"/>
        <v>789</v>
      </c>
      <c r="D5">
        <v>10</v>
      </c>
      <c r="E5">
        <v>8</v>
      </c>
      <c r="F5">
        <v>29</v>
      </c>
      <c r="G5">
        <v>112</v>
      </c>
      <c r="H5">
        <v>242</v>
      </c>
      <c r="I5">
        <v>14</v>
      </c>
      <c r="J5">
        <v>374</v>
      </c>
      <c r="K5">
        <v>5</v>
      </c>
      <c r="L5">
        <v>43</v>
      </c>
      <c r="M5">
        <v>338</v>
      </c>
      <c r="N5">
        <v>394</v>
      </c>
      <c r="O5">
        <v>395</v>
      </c>
      <c r="P5">
        <v>20</v>
      </c>
      <c r="Q5">
        <v>268</v>
      </c>
      <c r="R5" t="s">
        <v>1605</v>
      </c>
      <c r="S5" t="s">
        <v>1606</v>
      </c>
    </row>
    <row r="6" spans="1:19" x14ac:dyDescent="0.25">
      <c r="A6" t="s">
        <v>7</v>
      </c>
      <c r="B6" t="s">
        <v>148</v>
      </c>
      <c r="C6">
        <f t="shared" si="0"/>
        <v>4</v>
      </c>
      <c r="D6">
        <v>1</v>
      </c>
      <c r="E6">
        <v>0</v>
      </c>
      <c r="F6">
        <v>0</v>
      </c>
      <c r="G6">
        <v>2</v>
      </c>
      <c r="H6">
        <v>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>
        <v>2</v>
      </c>
      <c r="P6">
        <v>1</v>
      </c>
      <c r="Q6">
        <v>1</v>
      </c>
      <c r="R6" t="s">
        <v>1607</v>
      </c>
      <c r="S6" t="s">
        <v>1608</v>
      </c>
    </row>
    <row r="7" spans="1:19" x14ac:dyDescent="0.25">
      <c r="A7" t="s">
        <v>59</v>
      </c>
      <c r="B7" t="s">
        <v>55</v>
      </c>
      <c r="C7">
        <f t="shared" si="0"/>
        <v>15392</v>
      </c>
      <c r="D7">
        <v>126</v>
      </c>
      <c r="E7">
        <v>61</v>
      </c>
      <c r="F7">
        <v>1345</v>
      </c>
      <c r="G7">
        <v>7341</v>
      </c>
      <c r="H7">
        <v>5268</v>
      </c>
      <c r="I7">
        <v>799</v>
      </c>
      <c r="J7">
        <v>452</v>
      </c>
      <c r="K7">
        <v>94</v>
      </c>
      <c r="L7">
        <v>156</v>
      </c>
      <c r="M7">
        <v>1835</v>
      </c>
      <c r="N7">
        <v>0</v>
      </c>
      <c r="O7">
        <v>15392</v>
      </c>
      <c r="P7">
        <v>3875</v>
      </c>
      <c r="Q7">
        <v>5122</v>
      </c>
      <c r="R7" t="s">
        <v>1609</v>
      </c>
      <c r="S7" t="s">
        <v>1610</v>
      </c>
    </row>
    <row r="8" spans="1:19" x14ac:dyDescent="0.25">
      <c r="A8" t="s">
        <v>59</v>
      </c>
      <c r="B8" t="s">
        <v>54</v>
      </c>
      <c r="C8">
        <f t="shared" si="0"/>
        <v>11947</v>
      </c>
      <c r="D8">
        <v>103</v>
      </c>
      <c r="E8">
        <v>81</v>
      </c>
      <c r="F8">
        <v>1202</v>
      </c>
      <c r="G8">
        <v>4563</v>
      </c>
      <c r="H8">
        <v>4731</v>
      </c>
      <c r="I8">
        <v>587</v>
      </c>
      <c r="J8">
        <v>680</v>
      </c>
      <c r="K8">
        <v>72</v>
      </c>
      <c r="L8">
        <v>201</v>
      </c>
      <c r="M8">
        <v>1747</v>
      </c>
      <c r="N8">
        <v>11947</v>
      </c>
      <c r="O8">
        <v>0</v>
      </c>
      <c r="P8">
        <v>2068</v>
      </c>
      <c r="Q8">
        <v>3368</v>
      </c>
      <c r="R8" t="s">
        <v>1611</v>
      </c>
      <c r="S8" t="s">
        <v>1612</v>
      </c>
    </row>
    <row r="9" spans="1:19" x14ac:dyDescent="0.25">
      <c r="A9" t="s">
        <v>60</v>
      </c>
      <c r="B9" t="s">
        <v>61</v>
      </c>
      <c r="C9">
        <f t="shared" si="0"/>
        <v>1496</v>
      </c>
      <c r="D9">
        <v>5</v>
      </c>
      <c r="E9">
        <v>5</v>
      </c>
      <c r="F9">
        <v>383</v>
      </c>
      <c r="G9">
        <v>672</v>
      </c>
      <c r="H9">
        <v>182</v>
      </c>
      <c r="I9">
        <v>247</v>
      </c>
      <c r="J9">
        <v>2</v>
      </c>
      <c r="K9">
        <v>1</v>
      </c>
      <c r="L9">
        <v>17</v>
      </c>
      <c r="M9">
        <v>111</v>
      </c>
      <c r="N9">
        <v>524</v>
      </c>
      <c r="O9">
        <v>972</v>
      </c>
      <c r="P9">
        <v>1496</v>
      </c>
      <c r="Q9">
        <v>1465</v>
      </c>
      <c r="R9" t="s">
        <v>1613</v>
      </c>
      <c r="S9" t="s">
        <v>1614</v>
      </c>
    </row>
    <row r="10" spans="1:19" x14ac:dyDescent="0.25">
      <c r="A10" t="s">
        <v>60</v>
      </c>
      <c r="B10" t="s">
        <v>62</v>
      </c>
      <c r="C10">
        <f t="shared" si="0"/>
        <v>4447</v>
      </c>
      <c r="D10">
        <v>28</v>
      </c>
      <c r="E10">
        <v>19</v>
      </c>
      <c r="F10">
        <v>1217</v>
      </c>
      <c r="G10">
        <v>2389</v>
      </c>
      <c r="H10">
        <v>625</v>
      </c>
      <c r="I10">
        <v>151</v>
      </c>
      <c r="J10">
        <v>18</v>
      </c>
      <c r="K10">
        <v>6</v>
      </c>
      <c r="L10">
        <v>37</v>
      </c>
      <c r="M10">
        <v>353</v>
      </c>
      <c r="N10">
        <v>1544</v>
      </c>
      <c r="O10">
        <v>2903</v>
      </c>
      <c r="P10">
        <v>4447</v>
      </c>
      <c r="Q10">
        <v>986</v>
      </c>
      <c r="R10" t="s">
        <v>1615</v>
      </c>
      <c r="S10" t="s">
        <v>1616</v>
      </c>
    </row>
    <row r="11" spans="1:19" x14ac:dyDescent="0.25">
      <c r="A11" t="s">
        <v>60</v>
      </c>
      <c r="B11" t="s">
        <v>63</v>
      </c>
      <c r="C11">
        <f t="shared" si="0"/>
        <v>1610</v>
      </c>
      <c r="D11">
        <v>15</v>
      </c>
      <c r="E11">
        <v>15</v>
      </c>
      <c r="F11">
        <v>248</v>
      </c>
      <c r="G11">
        <v>986</v>
      </c>
      <c r="H11">
        <v>272</v>
      </c>
      <c r="I11">
        <v>41</v>
      </c>
      <c r="J11">
        <v>33</v>
      </c>
      <c r="K11">
        <v>17</v>
      </c>
      <c r="L11">
        <v>20</v>
      </c>
      <c r="M11">
        <v>171</v>
      </c>
      <c r="N11">
        <v>568</v>
      </c>
      <c r="O11">
        <v>1042</v>
      </c>
      <c r="P11">
        <v>0</v>
      </c>
      <c r="Q11">
        <v>571</v>
      </c>
      <c r="R11" t="s">
        <v>1617</v>
      </c>
      <c r="S11" t="s">
        <v>1618</v>
      </c>
    </row>
    <row r="12" spans="1:19" x14ac:dyDescent="0.25">
      <c r="A12" t="s">
        <v>60</v>
      </c>
      <c r="B12" t="s">
        <v>64</v>
      </c>
      <c r="C12">
        <f t="shared" si="0"/>
        <v>1467</v>
      </c>
      <c r="D12">
        <v>14</v>
      </c>
      <c r="E12">
        <v>16</v>
      </c>
      <c r="F12">
        <v>134</v>
      </c>
      <c r="G12">
        <v>870</v>
      </c>
      <c r="H12">
        <v>326</v>
      </c>
      <c r="I12">
        <v>46</v>
      </c>
      <c r="J12">
        <v>61</v>
      </c>
      <c r="K12">
        <v>5</v>
      </c>
      <c r="L12">
        <v>19</v>
      </c>
      <c r="M12">
        <v>160</v>
      </c>
      <c r="N12">
        <v>566</v>
      </c>
      <c r="O12">
        <v>901</v>
      </c>
      <c r="P12">
        <v>0</v>
      </c>
      <c r="Q12">
        <v>517</v>
      </c>
      <c r="R12" t="s">
        <v>1619</v>
      </c>
      <c r="S12" t="s">
        <v>1620</v>
      </c>
    </row>
    <row r="13" spans="1:19" x14ac:dyDescent="0.25">
      <c r="A13" t="s">
        <v>60</v>
      </c>
      <c r="B13" t="s">
        <v>65</v>
      </c>
      <c r="C13">
        <f t="shared" si="0"/>
        <v>1501</v>
      </c>
      <c r="D13">
        <v>14</v>
      </c>
      <c r="E13">
        <v>10</v>
      </c>
      <c r="F13">
        <v>111</v>
      </c>
      <c r="G13">
        <v>879</v>
      </c>
      <c r="H13">
        <v>378</v>
      </c>
      <c r="I13">
        <v>39</v>
      </c>
      <c r="J13">
        <v>70</v>
      </c>
      <c r="K13">
        <v>11</v>
      </c>
      <c r="L13">
        <v>18</v>
      </c>
      <c r="M13">
        <v>196</v>
      </c>
      <c r="N13">
        <v>635</v>
      </c>
      <c r="O13">
        <v>866</v>
      </c>
      <c r="P13">
        <v>0</v>
      </c>
      <c r="Q13">
        <v>522</v>
      </c>
      <c r="R13" t="s">
        <v>1621</v>
      </c>
      <c r="S13" t="s">
        <v>1622</v>
      </c>
    </row>
    <row r="14" spans="1:19" x14ac:dyDescent="0.25">
      <c r="A14" t="s">
        <v>60</v>
      </c>
      <c r="B14" t="s">
        <v>66</v>
      </c>
      <c r="C14">
        <f t="shared" si="0"/>
        <v>1951</v>
      </c>
      <c r="D14">
        <v>23</v>
      </c>
      <c r="E14">
        <v>13</v>
      </c>
      <c r="F14">
        <v>104</v>
      </c>
      <c r="G14">
        <v>1018</v>
      </c>
      <c r="H14">
        <v>617</v>
      </c>
      <c r="I14">
        <v>56</v>
      </c>
      <c r="J14">
        <v>120</v>
      </c>
      <c r="K14">
        <v>12</v>
      </c>
      <c r="L14">
        <v>25</v>
      </c>
      <c r="M14">
        <v>269</v>
      </c>
      <c r="N14">
        <v>889</v>
      </c>
      <c r="O14">
        <v>1062</v>
      </c>
      <c r="P14">
        <v>0</v>
      </c>
      <c r="Q14">
        <v>594</v>
      </c>
      <c r="R14" t="s">
        <v>1623</v>
      </c>
      <c r="S14" t="s">
        <v>1624</v>
      </c>
    </row>
    <row r="15" spans="1:19" x14ac:dyDescent="0.25">
      <c r="A15" t="s">
        <v>60</v>
      </c>
      <c r="B15" t="s">
        <v>67</v>
      </c>
      <c r="C15">
        <f t="shared" si="0"/>
        <v>2183</v>
      </c>
      <c r="D15">
        <v>18</v>
      </c>
      <c r="E15">
        <v>11</v>
      </c>
      <c r="F15">
        <v>67</v>
      </c>
      <c r="G15">
        <v>1074</v>
      </c>
      <c r="H15">
        <v>826</v>
      </c>
      <c r="I15">
        <v>68</v>
      </c>
      <c r="J15">
        <v>119</v>
      </c>
      <c r="K15">
        <v>7</v>
      </c>
      <c r="L15">
        <v>24</v>
      </c>
      <c r="M15">
        <v>315</v>
      </c>
      <c r="N15">
        <v>1105</v>
      </c>
      <c r="O15">
        <v>1078</v>
      </c>
      <c r="P15">
        <v>0</v>
      </c>
      <c r="Q15">
        <v>628</v>
      </c>
      <c r="R15" t="s">
        <v>1625</v>
      </c>
      <c r="S15" t="s">
        <v>1626</v>
      </c>
    </row>
    <row r="16" spans="1:19" x14ac:dyDescent="0.25">
      <c r="A16" t="s">
        <v>60</v>
      </c>
      <c r="B16" t="s">
        <v>68</v>
      </c>
      <c r="C16">
        <f t="shared" si="0"/>
        <v>2898</v>
      </c>
      <c r="D16">
        <v>26</v>
      </c>
      <c r="E16">
        <v>14</v>
      </c>
      <c r="F16">
        <v>86</v>
      </c>
      <c r="G16">
        <v>1159</v>
      </c>
      <c r="H16">
        <v>1373</v>
      </c>
      <c r="I16">
        <v>83</v>
      </c>
      <c r="J16">
        <v>157</v>
      </c>
      <c r="K16">
        <v>13</v>
      </c>
      <c r="L16">
        <v>18</v>
      </c>
      <c r="M16">
        <v>414</v>
      </c>
      <c r="N16">
        <v>1407</v>
      </c>
      <c r="O16">
        <v>1491</v>
      </c>
      <c r="P16">
        <v>0</v>
      </c>
      <c r="Q16">
        <v>755</v>
      </c>
      <c r="R16" t="s">
        <v>1627</v>
      </c>
      <c r="S16" t="s">
        <v>1628</v>
      </c>
    </row>
    <row r="17" spans="1:19" x14ac:dyDescent="0.25">
      <c r="A17" t="s">
        <v>60</v>
      </c>
      <c r="B17" t="s">
        <v>69</v>
      </c>
      <c r="C17">
        <f t="shared" si="0"/>
        <v>9786</v>
      </c>
      <c r="D17">
        <v>86</v>
      </c>
      <c r="E17">
        <v>39</v>
      </c>
      <c r="F17">
        <v>197</v>
      </c>
      <c r="G17">
        <v>2857</v>
      </c>
      <c r="H17">
        <v>5400</v>
      </c>
      <c r="I17">
        <v>655</v>
      </c>
      <c r="J17">
        <v>552</v>
      </c>
      <c r="K17">
        <v>94</v>
      </c>
      <c r="L17">
        <v>179</v>
      </c>
      <c r="M17">
        <v>1593</v>
      </c>
      <c r="N17">
        <v>4709</v>
      </c>
      <c r="O17">
        <v>5077</v>
      </c>
      <c r="P17">
        <v>0</v>
      </c>
      <c r="Q17">
        <v>2452</v>
      </c>
      <c r="R17" t="s">
        <v>1629</v>
      </c>
      <c r="S17" t="s">
        <v>1630</v>
      </c>
    </row>
    <row r="18" spans="1:19" x14ac:dyDescent="0.25">
      <c r="A18" t="s">
        <v>60</v>
      </c>
      <c r="B18" t="s">
        <v>70</v>
      </c>
      <c r="C18">
        <f t="shared" si="0"/>
        <v>9287</v>
      </c>
      <c r="D18">
        <v>66</v>
      </c>
      <c r="E18">
        <v>55</v>
      </c>
      <c r="F18">
        <v>2011</v>
      </c>
      <c r="G18">
        <v>5078</v>
      </c>
      <c r="H18">
        <v>1464</v>
      </c>
      <c r="I18">
        <v>490</v>
      </c>
      <c r="J18">
        <v>123</v>
      </c>
      <c r="K18">
        <v>34</v>
      </c>
      <c r="L18">
        <v>97</v>
      </c>
      <c r="M18">
        <v>827</v>
      </c>
      <c r="N18">
        <v>3315</v>
      </c>
      <c r="O18">
        <v>5972</v>
      </c>
      <c r="P18">
        <v>5943</v>
      </c>
      <c r="Q18">
        <v>3615</v>
      </c>
      <c r="R18" t="s">
        <v>1631</v>
      </c>
      <c r="S18" t="s">
        <v>1632</v>
      </c>
    </row>
    <row r="19" spans="1:19" x14ac:dyDescent="0.25">
      <c r="A19" t="s">
        <v>60</v>
      </c>
      <c r="B19" t="s">
        <v>71</v>
      </c>
      <c r="C19">
        <f t="shared" si="0"/>
        <v>18052</v>
      </c>
      <c r="D19">
        <v>163</v>
      </c>
      <c r="E19">
        <v>87</v>
      </c>
      <c r="F19">
        <v>536</v>
      </c>
      <c r="G19">
        <v>6826</v>
      </c>
      <c r="H19">
        <v>8535</v>
      </c>
      <c r="I19">
        <v>896</v>
      </c>
      <c r="J19">
        <v>1009</v>
      </c>
      <c r="K19">
        <v>132</v>
      </c>
      <c r="L19">
        <v>260</v>
      </c>
      <c r="M19">
        <v>2755</v>
      </c>
      <c r="N19">
        <v>8632</v>
      </c>
      <c r="O19">
        <v>9420</v>
      </c>
      <c r="P19">
        <v>0</v>
      </c>
      <c r="Q19">
        <v>4875</v>
      </c>
      <c r="R19" t="s">
        <v>1633</v>
      </c>
      <c r="S19" t="s">
        <v>1634</v>
      </c>
    </row>
    <row r="20" spans="1:19" x14ac:dyDescent="0.25">
      <c r="A20" t="s">
        <v>72</v>
      </c>
      <c r="B20" t="s">
        <v>73</v>
      </c>
      <c r="C20">
        <f t="shared" si="0"/>
        <v>2685</v>
      </c>
      <c r="D20">
        <v>17</v>
      </c>
      <c r="E20">
        <v>23</v>
      </c>
      <c r="F20">
        <v>629</v>
      </c>
      <c r="G20">
        <v>973</v>
      </c>
      <c r="H20">
        <v>782</v>
      </c>
      <c r="I20">
        <v>136</v>
      </c>
      <c r="J20">
        <v>125</v>
      </c>
      <c r="K20">
        <v>3</v>
      </c>
      <c r="L20">
        <v>61</v>
      </c>
      <c r="M20">
        <v>425</v>
      </c>
      <c r="N20">
        <v>1122</v>
      </c>
      <c r="O20">
        <v>1563</v>
      </c>
      <c r="P20">
        <v>1105</v>
      </c>
      <c r="Q20">
        <v>960</v>
      </c>
      <c r="R20" t="s">
        <v>1635</v>
      </c>
      <c r="S20" t="s">
        <v>1636</v>
      </c>
    </row>
    <row r="21" spans="1:19" x14ac:dyDescent="0.25">
      <c r="A21" t="s">
        <v>72</v>
      </c>
      <c r="B21" t="s">
        <v>74</v>
      </c>
      <c r="C21">
        <f t="shared" si="0"/>
        <v>9379</v>
      </c>
      <c r="D21">
        <v>72</v>
      </c>
      <c r="E21">
        <v>41</v>
      </c>
      <c r="F21">
        <v>668</v>
      </c>
      <c r="G21">
        <v>4033</v>
      </c>
      <c r="H21">
        <v>3775</v>
      </c>
      <c r="I21">
        <v>391</v>
      </c>
      <c r="J21">
        <v>399</v>
      </c>
      <c r="K21">
        <v>4</v>
      </c>
      <c r="L21">
        <v>23</v>
      </c>
      <c r="M21">
        <v>686</v>
      </c>
      <c r="N21">
        <v>3803</v>
      </c>
      <c r="O21">
        <v>5576</v>
      </c>
      <c r="P21">
        <v>1426</v>
      </c>
      <c r="Q21">
        <v>2775</v>
      </c>
      <c r="R21" t="s">
        <v>1637</v>
      </c>
      <c r="S21" t="s">
        <v>1638</v>
      </c>
    </row>
    <row r="22" spans="1:19" x14ac:dyDescent="0.25">
      <c r="A22" t="s">
        <v>72</v>
      </c>
      <c r="B22" t="s">
        <v>75</v>
      </c>
      <c r="C22">
        <f t="shared" si="0"/>
        <v>6099</v>
      </c>
      <c r="D22">
        <v>53</v>
      </c>
      <c r="E22">
        <v>27</v>
      </c>
      <c r="F22">
        <v>135</v>
      </c>
      <c r="G22">
        <v>2732</v>
      </c>
      <c r="H22">
        <v>2633</v>
      </c>
      <c r="I22">
        <v>279</v>
      </c>
      <c r="J22">
        <v>240</v>
      </c>
      <c r="K22">
        <v>3</v>
      </c>
      <c r="L22">
        <v>23</v>
      </c>
      <c r="M22">
        <v>694</v>
      </c>
      <c r="N22">
        <v>2869</v>
      </c>
      <c r="O22">
        <v>3230</v>
      </c>
      <c r="P22">
        <v>365</v>
      </c>
      <c r="Q22">
        <v>1794</v>
      </c>
      <c r="R22" t="s">
        <v>1639</v>
      </c>
      <c r="S22" t="s">
        <v>1640</v>
      </c>
    </row>
    <row r="23" spans="1:19" x14ac:dyDescent="0.25">
      <c r="A23" t="s">
        <v>72</v>
      </c>
      <c r="B23" t="s">
        <v>76</v>
      </c>
      <c r="C23">
        <f t="shared" si="0"/>
        <v>2030</v>
      </c>
      <c r="D23">
        <v>18</v>
      </c>
      <c r="E23">
        <v>10</v>
      </c>
      <c r="F23">
        <v>4</v>
      </c>
      <c r="G23">
        <v>1115</v>
      </c>
      <c r="H23">
        <v>734</v>
      </c>
      <c r="I23">
        <v>89</v>
      </c>
      <c r="J23">
        <v>60</v>
      </c>
      <c r="K23">
        <v>1</v>
      </c>
      <c r="L23">
        <v>6</v>
      </c>
      <c r="M23">
        <v>313</v>
      </c>
      <c r="N23">
        <v>1045</v>
      </c>
      <c r="O23">
        <v>985</v>
      </c>
      <c r="P23">
        <v>58</v>
      </c>
      <c r="Q23">
        <v>630</v>
      </c>
      <c r="R23" t="s">
        <v>1641</v>
      </c>
      <c r="S23" t="s">
        <v>1642</v>
      </c>
    </row>
    <row r="24" spans="1:19" x14ac:dyDescent="0.25">
      <c r="A24" t="s">
        <v>72</v>
      </c>
      <c r="B24" t="s">
        <v>77</v>
      </c>
      <c r="C24">
        <f t="shared" si="0"/>
        <v>1327</v>
      </c>
      <c r="D24">
        <v>14</v>
      </c>
      <c r="E24">
        <v>8</v>
      </c>
      <c r="F24">
        <v>3</v>
      </c>
      <c r="G24">
        <v>717</v>
      </c>
      <c r="H24">
        <v>472</v>
      </c>
      <c r="I24">
        <v>49</v>
      </c>
      <c r="J24">
        <v>64</v>
      </c>
      <c r="K24">
        <v>2</v>
      </c>
      <c r="L24">
        <v>16</v>
      </c>
      <c r="M24">
        <v>424</v>
      </c>
      <c r="N24">
        <v>678</v>
      </c>
      <c r="O24">
        <v>649</v>
      </c>
      <c r="P24">
        <v>2</v>
      </c>
      <c r="Q24">
        <v>432</v>
      </c>
      <c r="R24" t="s">
        <v>1643</v>
      </c>
      <c r="S24" t="s">
        <v>1644</v>
      </c>
    </row>
    <row r="25" spans="1:19" x14ac:dyDescent="0.25">
      <c r="A25" t="s">
        <v>72</v>
      </c>
      <c r="B25" t="s">
        <v>78</v>
      </c>
      <c r="C25">
        <f t="shared" si="0"/>
        <v>5819</v>
      </c>
      <c r="D25">
        <v>55</v>
      </c>
      <c r="E25">
        <v>33</v>
      </c>
      <c r="F25">
        <v>1108</v>
      </c>
      <c r="G25">
        <v>2334</v>
      </c>
      <c r="H25">
        <v>1603</v>
      </c>
      <c r="I25">
        <v>442</v>
      </c>
      <c r="J25">
        <v>244</v>
      </c>
      <c r="K25">
        <v>153</v>
      </c>
      <c r="L25">
        <v>228</v>
      </c>
      <c r="M25">
        <v>1040</v>
      </c>
      <c r="N25">
        <v>2430</v>
      </c>
      <c r="O25">
        <v>3389</v>
      </c>
      <c r="P25">
        <v>2987</v>
      </c>
      <c r="Q25">
        <v>1899</v>
      </c>
      <c r="R25" t="s">
        <v>1645</v>
      </c>
      <c r="S25" t="s">
        <v>1646</v>
      </c>
    </row>
    <row r="26" spans="1:19" x14ac:dyDescent="0.25">
      <c r="A26" t="s">
        <v>79</v>
      </c>
      <c r="B26" t="s">
        <v>80</v>
      </c>
      <c r="C26">
        <f t="shared" si="0"/>
        <v>13339</v>
      </c>
      <c r="D26">
        <v>108</v>
      </c>
      <c r="E26">
        <v>71</v>
      </c>
      <c r="F26">
        <v>1358</v>
      </c>
      <c r="G26">
        <v>5526</v>
      </c>
      <c r="H26">
        <v>5100</v>
      </c>
      <c r="I26">
        <v>590</v>
      </c>
      <c r="J26">
        <v>586</v>
      </c>
      <c r="K26">
        <v>10</v>
      </c>
      <c r="L26">
        <v>95</v>
      </c>
      <c r="M26">
        <v>1413</v>
      </c>
      <c r="N26">
        <v>5510</v>
      </c>
      <c r="O26">
        <v>7829</v>
      </c>
      <c r="P26">
        <v>2653</v>
      </c>
      <c r="Q26">
        <v>4082</v>
      </c>
      <c r="R26" t="s">
        <v>1647</v>
      </c>
      <c r="S26" t="s">
        <v>1648</v>
      </c>
    </row>
    <row r="27" spans="1:19" x14ac:dyDescent="0.25">
      <c r="A27" t="s">
        <v>79</v>
      </c>
      <c r="B27" t="s">
        <v>81</v>
      </c>
      <c r="C27">
        <f t="shared" si="0"/>
        <v>4195</v>
      </c>
      <c r="D27">
        <v>31</v>
      </c>
      <c r="E27">
        <v>19</v>
      </c>
      <c r="F27">
        <v>63</v>
      </c>
      <c r="G27">
        <v>2077</v>
      </c>
      <c r="H27">
        <v>1678</v>
      </c>
      <c r="I27">
        <v>187</v>
      </c>
      <c r="J27">
        <v>140</v>
      </c>
      <c r="K27">
        <v>0</v>
      </c>
      <c r="L27">
        <v>13</v>
      </c>
      <c r="M27">
        <v>396</v>
      </c>
      <c r="N27">
        <v>2068</v>
      </c>
      <c r="O27">
        <v>2127</v>
      </c>
      <c r="P27">
        <v>248</v>
      </c>
      <c r="Q27">
        <v>1303</v>
      </c>
      <c r="R27" t="s">
        <v>1649</v>
      </c>
      <c r="S27" t="s">
        <v>1650</v>
      </c>
    </row>
    <row r="28" spans="1:19" x14ac:dyDescent="0.25">
      <c r="A28" t="s">
        <v>79</v>
      </c>
      <c r="B28" t="s">
        <v>82</v>
      </c>
      <c r="C28">
        <f t="shared" si="0"/>
        <v>1226</v>
      </c>
      <c r="D28">
        <v>8</v>
      </c>
      <c r="E28">
        <v>5</v>
      </c>
      <c r="F28">
        <v>9</v>
      </c>
      <c r="G28">
        <v>484</v>
      </c>
      <c r="H28">
        <v>603</v>
      </c>
      <c r="I28">
        <v>67</v>
      </c>
      <c r="J28">
        <v>50</v>
      </c>
      <c r="K28">
        <v>0</v>
      </c>
      <c r="L28">
        <v>0</v>
      </c>
      <c r="M28">
        <v>71</v>
      </c>
      <c r="N28">
        <v>536</v>
      </c>
      <c r="O28">
        <v>690</v>
      </c>
      <c r="P28">
        <v>14</v>
      </c>
      <c r="Q28">
        <v>345</v>
      </c>
      <c r="R28" t="s">
        <v>1651</v>
      </c>
      <c r="S28" t="s">
        <v>1652</v>
      </c>
    </row>
    <row r="29" spans="1:19" x14ac:dyDescent="0.25">
      <c r="A29" t="s">
        <v>79</v>
      </c>
      <c r="B29" t="s">
        <v>83</v>
      </c>
      <c r="C29">
        <f t="shared" si="0"/>
        <v>63</v>
      </c>
      <c r="D29">
        <v>1</v>
      </c>
      <c r="E29">
        <v>0</v>
      </c>
      <c r="F29">
        <v>3</v>
      </c>
      <c r="G29">
        <v>23</v>
      </c>
      <c r="H29">
        <v>33</v>
      </c>
      <c r="I29">
        <v>1</v>
      </c>
      <c r="J29">
        <v>2</v>
      </c>
      <c r="K29">
        <v>0</v>
      </c>
      <c r="L29">
        <v>0</v>
      </c>
      <c r="M29">
        <v>1</v>
      </c>
      <c r="N29">
        <v>23</v>
      </c>
      <c r="O29">
        <v>40</v>
      </c>
      <c r="P29">
        <v>0</v>
      </c>
      <c r="Q29">
        <v>18</v>
      </c>
      <c r="R29" t="s">
        <v>1653</v>
      </c>
      <c r="S29" t="s">
        <v>1654</v>
      </c>
    </row>
    <row r="30" spans="1:19" x14ac:dyDescent="0.25">
      <c r="A30" t="s">
        <v>79</v>
      </c>
      <c r="B30" t="s">
        <v>84</v>
      </c>
      <c r="C30">
        <f t="shared" si="0"/>
        <v>356</v>
      </c>
      <c r="D30">
        <v>1</v>
      </c>
      <c r="E30">
        <v>1</v>
      </c>
      <c r="F30">
        <v>0</v>
      </c>
      <c r="G30">
        <v>175</v>
      </c>
      <c r="H30">
        <v>157</v>
      </c>
      <c r="I30">
        <v>15</v>
      </c>
      <c r="J30">
        <v>7</v>
      </c>
      <c r="K30">
        <v>0</v>
      </c>
      <c r="L30">
        <v>0</v>
      </c>
      <c r="M30">
        <v>44</v>
      </c>
      <c r="N30">
        <v>185</v>
      </c>
      <c r="O30">
        <v>171</v>
      </c>
      <c r="P30">
        <v>2</v>
      </c>
      <c r="Q30">
        <v>106</v>
      </c>
      <c r="R30" t="s">
        <v>1655</v>
      </c>
      <c r="S30" t="s">
        <v>1656</v>
      </c>
    </row>
    <row r="31" spans="1:19" x14ac:dyDescent="0.25">
      <c r="A31" t="s">
        <v>79</v>
      </c>
      <c r="B31" t="s">
        <v>85</v>
      </c>
      <c r="C31">
        <f t="shared" si="0"/>
        <v>345</v>
      </c>
      <c r="D31">
        <v>5</v>
      </c>
      <c r="E31">
        <v>3</v>
      </c>
      <c r="F31">
        <v>1</v>
      </c>
      <c r="G31">
        <v>209</v>
      </c>
      <c r="H31">
        <v>104</v>
      </c>
      <c r="I31">
        <v>13</v>
      </c>
      <c r="J31">
        <v>10</v>
      </c>
      <c r="K31">
        <v>0</v>
      </c>
      <c r="L31">
        <v>0</v>
      </c>
      <c r="M31">
        <v>51</v>
      </c>
      <c r="N31">
        <v>176</v>
      </c>
      <c r="O31">
        <v>169</v>
      </c>
      <c r="P31">
        <v>9</v>
      </c>
      <c r="Q31">
        <v>110</v>
      </c>
      <c r="R31" t="s">
        <v>1657</v>
      </c>
      <c r="S31" t="s">
        <v>1658</v>
      </c>
    </row>
    <row r="32" spans="1:19" x14ac:dyDescent="0.25">
      <c r="A32" t="s">
        <v>79</v>
      </c>
      <c r="B32" t="s">
        <v>86</v>
      </c>
      <c r="C32">
        <f t="shared" si="0"/>
        <v>497</v>
      </c>
      <c r="D32">
        <v>1</v>
      </c>
      <c r="E32">
        <v>1</v>
      </c>
      <c r="F32">
        <v>0</v>
      </c>
      <c r="G32">
        <v>293</v>
      </c>
      <c r="H32">
        <v>166</v>
      </c>
      <c r="I32">
        <v>20</v>
      </c>
      <c r="J32">
        <v>16</v>
      </c>
      <c r="K32">
        <v>1</v>
      </c>
      <c r="L32">
        <v>1</v>
      </c>
      <c r="M32">
        <v>64</v>
      </c>
      <c r="N32">
        <v>273</v>
      </c>
      <c r="O32">
        <v>224</v>
      </c>
      <c r="P32">
        <v>7</v>
      </c>
      <c r="Q32">
        <v>146</v>
      </c>
      <c r="R32" t="s">
        <v>1659</v>
      </c>
      <c r="S32" t="s">
        <v>1660</v>
      </c>
    </row>
    <row r="33" spans="1:19" x14ac:dyDescent="0.25">
      <c r="A33" t="s">
        <v>79</v>
      </c>
      <c r="B33" t="s">
        <v>87</v>
      </c>
      <c r="C33">
        <f t="shared" si="0"/>
        <v>148</v>
      </c>
      <c r="D33">
        <v>2</v>
      </c>
      <c r="E33">
        <v>1</v>
      </c>
      <c r="F33">
        <v>1</v>
      </c>
      <c r="G33">
        <v>67</v>
      </c>
      <c r="H33">
        <v>65</v>
      </c>
      <c r="I33">
        <v>4</v>
      </c>
      <c r="J33">
        <v>8</v>
      </c>
      <c r="K33">
        <v>0</v>
      </c>
      <c r="L33">
        <v>0</v>
      </c>
      <c r="M33">
        <v>32</v>
      </c>
      <c r="N33">
        <v>82</v>
      </c>
      <c r="O33">
        <v>66</v>
      </c>
      <c r="P33">
        <v>0</v>
      </c>
      <c r="Q33">
        <v>60</v>
      </c>
      <c r="R33" t="s">
        <v>1661</v>
      </c>
      <c r="S33" t="s">
        <v>1662</v>
      </c>
    </row>
    <row r="34" spans="1:19" x14ac:dyDescent="0.25">
      <c r="A34" t="s">
        <v>79</v>
      </c>
      <c r="B34" t="s">
        <v>88</v>
      </c>
      <c r="C34">
        <f t="shared" ref="C34:C65" si="1">SUM(D34:J34)</f>
        <v>580</v>
      </c>
      <c r="D34">
        <v>3</v>
      </c>
      <c r="E34">
        <v>1</v>
      </c>
      <c r="F34">
        <v>1</v>
      </c>
      <c r="G34">
        <v>333</v>
      </c>
      <c r="H34">
        <v>197</v>
      </c>
      <c r="I34">
        <v>18</v>
      </c>
      <c r="J34">
        <v>27</v>
      </c>
      <c r="K34">
        <v>1</v>
      </c>
      <c r="L34">
        <v>6</v>
      </c>
      <c r="M34">
        <v>172</v>
      </c>
      <c r="N34">
        <v>303</v>
      </c>
      <c r="O34">
        <v>277</v>
      </c>
      <c r="P34">
        <v>0</v>
      </c>
      <c r="Q34">
        <v>179</v>
      </c>
      <c r="R34" t="s">
        <v>1663</v>
      </c>
      <c r="S34" t="s">
        <v>1664</v>
      </c>
    </row>
    <row r="35" spans="1:19" x14ac:dyDescent="0.25">
      <c r="A35" t="s">
        <v>79</v>
      </c>
      <c r="B35" t="s">
        <v>89</v>
      </c>
      <c r="C35">
        <f t="shared" si="1"/>
        <v>119</v>
      </c>
      <c r="D35">
        <v>2</v>
      </c>
      <c r="E35">
        <v>3</v>
      </c>
      <c r="F35">
        <v>0</v>
      </c>
      <c r="G35">
        <v>61</v>
      </c>
      <c r="H35">
        <v>45</v>
      </c>
      <c r="I35">
        <v>1</v>
      </c>
      <c r="J35">
        <v>7</v>
      </c>
      <c r="K35">
        <v>1</v>
      </c>
      <c r="L35">
        <v>0</v>
      </c>
      <c r="M35">
        <v>57</v>
      </c>
      <c r="N35">
        <v>54</v>
      </c>
      <c r="O35">
        <v>65</v>
      </c>
      <c r="P35">
        <v>0</v>
      </c>
      <c r="Q35">
        <v>37</v>
      </c>
      <c r="R35" t="s">
        <v>1665</v>
      </c>
      <c r="S35" t="s">
        <v>1666</v>
      </c>
    </row>
    <row r="36" spans="1:19" x14ac:dyDescent="0.25">
      <c r="A36" t="s">
        <v>79</v>
      </c>
      <c r="B36" t="s">
        <v>90</v>
      </c>
      <c r="C36">
        <f t="shared" si="1"/>
        <v>6471</v>
      </c>
      <c r="D36">
        <v>67</v>
      </c>
      <c r="E36">
        <v>37</v>
      </c>
      <c r="F36">
        <v>1111</v>
      </c>
      <c r="G36">
        <v>2656</v>
      </c>
      <c r="H36">
        <v>1851</v>
      </c>
      <c r="I36">
        <v>470</v>
      </c>
      <c r="J36">
        <v>279</v>
      </c>
      <c r="K36">
        <v>153</v>
      </c>
      <c r="L36">
        <v>242</v>
      </c>
      <c r="M36">
        <v>1281</v>
      </c>
      <c r="N36">
        <v>2737</v>
      </c>
      <c r="O36">
        <v>3734</v>
      </c>
      <c r="P36">
        <v>3010</v>
      </c>
      <c r="Q36">
        <v>2104</v>
      </c>
      <c r="R36" t="s">
        <v>1667</v>
      </c>
      <c r="S36" t="s">
        <v>1668</v>
      </c>
    </row>
    <row r="37" spans="1:19" x14ac:dyDescent="0.25">
      <c r="A37" t="s">
        <v>91</v>
      </c>
      <c r="B37" t="s">
        <v>92</v>
      </c>
      <c r="C37">
        <f t="shared" si="1"/>
        <v>54</v>
      </c>
      <c r="D37">
        <v>0</v>
      </c>
      <c r="E37">
        <v>0</v>
      </c>
      <c r="F37">
        <v>9</v>
      </c>
      <c r="G37">
        <v>16</v>
      </c>
      <c r="H37">
        <v>12</v>
      </c>
      <c r="I37">
        <v>17</v>
      </c>
      <c r="J37">
        <v>0</v>
      </c>
      <c r="K37">
        <v>1</v>
      </c>
      <c r="L37">
        <v>2</v>
      </c>
      <c r="M37">
        <v>4</v>
      </c>
      <c r="N37">
        <v>22</v>
      </c>
      <c r="O37">
        <v>32</v>
      </c>
      <c r="P37">
        <v>41</v>
      </c>
      <c r="Q37">
        <v>54</v>
      </c>
      <c r="R37" t="s">
        <v>1669</v>
      </c>
      <c r="S37" t="s">
        <v>93</v>
      </c>
    </row>
    <row r="38" spans="1:19" x14ac:dyDescent="0.25">
      <c r="A38" t="s">
        <v>91</v>
      </c>
      <c r="B38" t="s">
        <v>94</v>
      </c>
      <c r="C38">
        <f t="shared" si="1"/>
        <v>433</v>
      </c>
      <c r="D38">
        <v>3</v>
      </c>
      <c r="E38">
        <v>1</v>
      </c>
      <c r="F38">
        <v>93</v>
      </c>
      <c r="G38">
        <v>154</v>
      </c>
      <c r="H38">
        <v>108</v>
      </c>
      <c r="I38">
        <v>56</v>
      </c>
      <c r="J38">
        <v>18</v>
      </c>
      <c r="K38">
        <v>1</v>
      </c>
      <c r="L38">
        <v>20</v>
      </c>
      <c r="M38">
        <v>53</v>
      </c>
      <c r="N38">
        <v>170</v>
      </c>
      <c r="O38">
        <v>263</v>
      </c>
      <c r="P38">
        <v>309</v>
      </c>
      <c r="Q38">
        <v>433</v>
      </c>
      <c r="R38" t="s">
        <v>1670</v>
      </c>
      <c r="S38" t="s">
        <v>1671</v>
      </c>
    </row>
    <row r="39" spans="1:19" x14ac:dyDescent="0.25">
      <c r="A39" t="s">
        <v>91</v>
      </c>
      <c r="B39" t="s">
        <v>95</v>
      </c>
      <c r="C39">
        <f t="shared" si="1"/>
        <v>826</v>
      </c>
      <c r="D39">
        <v>2</v>
      </c>
      <c r="E39">
        <v>5</v>
      </c>
      <c r="F39">
        <v>127</v>
      </c>
      <c r="G39">
        <v>345</v>
      </c>
      <c r="H39">
        <v>201</v>
      </c>
      <c r="I39">
        <v>111</v>
      </c>
      <c r="J39">
        <v>35</v>
      </c>
      <c r="K39">
        <v>12</v>
      </c>
      <c r="L39">
        <v>31</v>
      </c>
      <c r="M39">
        <v>97</v>
      </c>
      <c r="N39">
        <v>320</v>
      </c>
      <c r="O39">
        <v>506</v>
      </c>
      <c r="P39">
        <v>582</v>
      </c>
      <c r="Q39">
        <v>826</v>
      </c>
      <c r="R39" t="s">
        <v>1672</v>
      </c>
      <c r="S39" t="s">
        <v>1673</v>
      </c>
    </row>
    <row r="40" spans="1:19" x14ac:dyDescent="0.25">
      <c r="A40" t="s">
        <v>91</v>
      </c>
      <c r="B40" t="s">
        <v>96</v>
      </c>
      <c r="C40">
        <f t="shared" si="1"/>
        <v>1847</v>
      </c>
      <c r="D40">
        <v>15</v>
      </c>
      <c r="E40">
        <v>12</v>
      </c>
      <c r="F40">
        <v>282</v>
      </c>
      <c r="G40">
        <v>825</v>
      </c>
      <c r="H40">
        <v>456</v>
      </c>
      <c r="I40">
        <v>188</v>
      </c>
      <c r="J40">
        <v>69</v>
      </c>
      <c r="K40">
        <v>37</v>
      </c>
      <c r="L40">
        <v>64</v>
      </c>
      <c r="M40">
        <v>226</v>
      </c>
      <c r="N40">
        <v>710</v>
      </c>
      <c r="O40">
        <v>1137</v>
      </c>
      <c r="P40">
        <v>1147</v>
      </c>
      <c r="Q40">
        <v>1847</v>
      </c>
      <c r="R40" t="s">
        <v>1674</v>
      </c>
      <c r="S40" t="s">
        <v>1675</v>
      </c>
    </row>
    <row r="41" spans="1:19" x14ac:dyDescent="0.25">
      <c r="A41" t="s">
        <v>91</v>
      </c>
      <c r="B41" t="s">
        <v>97</v>
      </c>
      <c r="C41">
        <f t="shared" si="1"/>
        <v>3874</v>
      </c>
      <c r="D41">
        <v>43</v>
      </c>
      <c r="E41">
        <v>16</v>
      </c>
      <c r="F41">
        <v>647</v>
      </c>
      <c r="G41">
        <v>1811</v>
      </c>
      <c r="H41">
        <v>990</v>
      </c>
      <c r="I41">
        <v>251</v>
      </c>
      <c r="J41">
        <v>116</v>
      </c>
      <c r="K41">
        <v>50</v>
      </c>
      <c r="L41">
        <v>174</v>
      </c>
      <c r="M41">
        <v>506</v>
      </c>
      <c r="N41">
        <v>1484</v>
      </c>
      <c r="O41">
        <v>2390</v>
      </c>
      <c r="P41">
        <v>2156</v>
      </c>
      <c r="Q41">
        <v>852</v>
      </c>
      <c r="R41" t="s">
        <v>1676</v>
      </c>
      <c r="S41" t="s">
        <v>1677</v>
      </c>
    </row>
    <row r="42" spans="1:19" x14ac:dyDescent="0.25">
      <c r="A42" t="s">
        <v>91</v>
      </c>
      <c r="B42" t="s">
        <v>98</v>
      </c>
      <c r="C42">
        <f t="shared" si="1"/>
        <v>8021</v>
      </c>
      <c r="D42">
        <v>83</v>
      </c>
      <c r="E42">
        <v>59</v>
      </c>
      <c r="F42">
        <v>871</v>
      </c>
      <c r="G42">
        <v>3672</v>
      </c>
      <c r="H42">
        <v>2654</v>
      </c>
      <c r="I42">
        <v>345</v>
      </c>
      <c r="J42">
        <v>337</v>
      </c>
      <c r="K42">
        <v>55</v>
      </c>
      <c r="L42">
        <v>66</v>
      </c>
      <c r="M42">
        <v>1457</v>
      </c>
      <c r="N42">
        <v>3368</v>
      </c>
      <c r="O42">
        <v>4653</v>
      </c>
      <c r="P42">
        <v>1708</v>
      </c>
      <c r="Q42">
        <v>1784</v>
      </c>
      <c r="R42" t="s">
        <v>1678</v>
      </c>
      <c r="S42" t="s">
        <v>1679</v>
      </c>
    </row>
    <row r="43" spans="1:19" x14ac:dyDescent="0.25">
      <c r="A43" t="s">
        <v>91</v>
      </c>
      <c r="B43" t="s">
        <v>99</v>
      </c>
      <c r="C43">
        <f t="shared" si="1"/>
        <v>12284</v>
      </c>
      <c r="D43">
        <v>83</v>
      </c>
      <c r="E43">
        <v>49</v>
      </c>
      <c r="F43">
        <v>518</v>
      </c>
      <c r="G43">
        <v>5081</v>
      </c>
      <c r="H43">
        <v>5578</v>
      </c>
      <c r="I43">
        <v>418</v>
      </c>
      <c r="J43">
        <v>557</v>
      </c>
      <c r="K43">
        <v>10</v>
      </c>
      <c r="L43">
        <v>0</v>
      </c>
      <c r="M43">
        <v>1239</v>
      </c>
      <c r="N43">
        <v>5873</v>
      </c>
      <c r="O43">
        <v>6411</v>
      </c>
      <c r="P43">
        <v>0</v>
      </c>
      <c r="Q43">
        <v>2694</v>
      </c>
      <c r="R43" t="s">
        <v>1680</v>
      </c>
      <c r="S43" t="s">
        <v>1681</v>
      </c>
    </row>
    <row r="44" spans="1:19" x14ac:dyDescent="0.25">
      <c r="A44" t="s">
        <v>100</v>
      </c>
      <c r="B44" t="s">
        <v>48</v>
      </c>
      <c r="C44">
        <f t="shared" si="1"/>
        <v>229</v>
      </c>
      <c r="D44">
        <v>229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4</v>
      </c>
      <c r="L44">
        <v>12</v>
      </c>
      <c r="M44">
        <v>65</v>
      </c>
      <c r="N44">
        <v>103</v>
      </c>
      <c r="O44">
        <v>126</v>
      </c>
      <c r="P44">
        <v>33</v>
      </c>
      <c r="Q44">
        <v>76</v>
      </c>
      <c r="R44" t="s">
        <v>1682</v>
      </c>
      <c r="S44" t="s">
        <v>1683</v>
      </c>
    </row>
    <row r="45" spans="1:19" x14ac:dyDescent="0.25">
      <c r="A45" t="s">
        <v>100</v>
      </c>
      <c r="B45" t="s">
        <v>101</v>
      </c>
      <c r="C45">
        <f t="shared" si="1"/>
        <v>142</v>
      </c>
      <c r="D45">
        <v>0</v>
      </c>
      <c r="E45">
        <v>142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12</v>
      </c>
      <c r="M45">
        <v>39</v>
      </c>
      <c r="N45">
        <v>81</v>
      </c>
      <c r="O45">
        <v>61</v>
      </c>
      <c r="P45">
        <v>24</v>
      </c>
      <c r="Q45">
        <v>48</v>
      </c>
      <c r="R45" t="s">
        <v>1684</v>
      </c>
      <c r="S45" t="s">
        <v>1685</v>
      </c>
    </row>
    <row r="46" spans="1:19" x14ac:dyDescent="0.25">
      <c r="A46" t="s">
        <v>100</v>
      </c>
      <c r="B46" t="s">
        <v>102</v>
      </c>
      <c r="C46">
        <f t="shared" si="1"/>
        <v>2547</v>
      </c>
      <c r="D46">
        <v>0</v>
      </c>
      <c r="E46">
        <v>0</v>
      </c>
      <c r="F46">
        <v>2547</v>
      </c>
      <c r="G46">
        <v>0</v>
      </c>
      <c r="H46">
        <v>0</v>
      </c>
      <c r="I46">
        <v>0</v>
      </c>
      <c r="J46">
        <v>0</v>
      </c>
      <c r="K46">
        <v>7</v>
      </c>
      <c r="L46">
        <v>48</v>
      </c>
      <c r="M46">
        <v>240</v>
      </c>
      <c r="N46">
        <v>1202</v>
      </c>
      <c r="O46">
        <v>1345</v>
      </c>
      <c r="P46">
        <v>1600</v>
      </c>
      <c r="Q46">
        <v>957</v>
      </c>
      <c r="R46" t="s">
        <v>1686</v>
      </c>
      <c r="S46" t="s">
        <v>1687</v>
      </c>
    </row>
    <row r="47" spans="1:19" x14ac:dyDescent="0.25">
      <c r="A47" t="s">
        <v>100</v>
      </c>
      <c r="B47" t="s">
        <v>103</v>
      </c>
      <c r="C47">
        <f t="shared" si="1"/>
        <v>11904</v>
      </c>
      <c r="D47">
        <v>0</v>
      </c>
      <c r="E47">
        <v>0</v>
      </c>
      <c r="F47">
        <v>0</v>
      </c>
      <c r="G47">
        <v>11904</v>
      </c>
      <c r="H47">
        <v>0</v>
      </c>
      <c r="I47">
        <v>0</v>
      </c>
      <c r="J47">
        <v>0</v>
      </c>
      <c r="K47">
        <v>28</v>
      </c>
      <c r="L47">
        <v>35</v>
      </c>
      <c r="M47">
        <v>1260</v>
      </c>
      <c r="N47">
        <v>4563</v>
      </c>
      <c r="O47">
        <v>7341</v>
      </c>
      <c r="P47">
        <v>3061</v>
      </c>
      <c r="Q47">
        <v>3532</v>
      </c>
      <c r="R47" t="s">
        <v>1688</v>
      </c>
      <c r="S47" t="s">
        <v>1689</v>
      </c>
    </row>
    <row r="48" spans="1:19" x14ac:dyDescent="0.25">
      <c r="A48" t="s">
        <v>100</v>
      </c>
      <c r="B48" t="s">
        <v>52</v>
      </c>
      <c r="C48">
        <f t="shared" si="1"/>
        <v>9999</v>
      </c>
      <c r="D48">
        <v>0</v>
      </c>
      <c r="E48">
        <v>0</v>
      </c>
      <c r="F48">
        <v>0</v>
      </c>
      <c r="G48">
        <v>0</v>
      </c>
      <c r="H48">
        <v>9999</v>
      </c>
      <c r="I48">
        <v>0</v>
      </c>
      <c r="J48">
        <v>0</v>
      </c>
      <c r="K48">
        <v>101</v>
      </c>
      <c r="L48">
        <v>168</v>
      </c>
      <c r="M48">
        <v>1433</v>
      </c>
      <c r="N48">
        <v>4731</v>
      </c>
      <c r="O48">
        <v>5268</v>
      </c>
      <c r="P48">
        <v>807</v>
      </c>
      <c r="Q48">
        <v>2683</v>
      </c>
      <c r="R48" t="s">
        <v>1690</v>
      </c>
      <c r="S48" t="s">
        <v>1691</v>
      </c>
    </row>
    <row r="49" spans="1:19" x14ac:dyDescent="0.25">
      <c r="A49" t="s">
        <v>100</v>
      </c>
      <c r="B49" t="s">
        <v>53</v>
      </c>
      <c r="C49">
        <f t="shared" si="1"/>
        <v>1386</v>
      </c>
      <c r="D49">
        <v>0</v>
      </c>
      <c r="E49">
        <v>0</v>
      </c>
      <c r="F49">
        <v>0</v>
      </c>
      <c r="G49">
        <v>0</v>
      </c>
      <c r="H49">
        <v>0</v>
      </c>
      <c r="I49">
        <v>1386</v>
      </c>
      <c r="J49">
        <v>0</v>
      </c>
      <c r="K49">
        <v>1</v>
      </c>
      <c r="L49">
        <v>5</v>
      </c>
      <c r="M49">
        <v>190</v>
      </c>
      <c r="N49">
        <v>587</v>
      </c>
      <c r="O49">
        <v>799</v>
      </c>
      <c r="P49">
        <v>398</v>
      </c>
      <c r="Q49">
        <v>792</v>
      </c>
      <c r="R49" t="s">
        <v>1692</v>
      </c>
      <c r="S49" t="s">
        <v>1693</v>
      </c>
    </row>
    <row r="50" spans="1:19" x14ac:dyDescent="0.25">
      <c r="A50" t="s">
        <v>100</v>
      </c>
      <c r="B50" t="s">
        <v>236</v>
      </c>
      <c r="C50">
        <f t="shared" si="1"/>
        <v>1132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1132</v>
      </c>
      <c r="K50">
        <v>24</v>
      </c>
      <c r="L50">
        <v>77</v>
      </c>
      <c r="M50">
        <v>355</v>
      </c>
      <c r="N50">
        <v>680</v>
      </c>
      <c r="O50">
        <v>452</v>
      </c>
      <c r="P50">
        <v>20</v>
      </c>
      <c r="Q50">
        <v>402</v>
      </c>
      <c r="R50" t="s">
        <v>1694</v>
      </c>
      <c r="S50" t="s">
        <v>1695</v>
      </c>
    </row>
    <row r="51" spans="1:19" x14ac:dyDescent="0.25">
      <c r="A51" t="s">
        <v>8</v>
      </c>
      <c r="B51" t="s">
        <v>9</v>
      </c>
      <c r="C51">
        <f t="shared" si="1"/>
        <v>805</v>
      </c>
      <c r="D51">
        <v>1</v>
      </c>
      <c r="E51">
        <v>0</v>
      </c>
      <c r="F51">
        <v>86</v>
      </c>
      <c r="G51">
        <v>359</v>
      </c>
      <c r="H51">
        <v>286</v>
      </c>
      <c r="I51">
        <v>44</v>
      </c>
      <c r="J51">
        <v>29</v>
      </c>
      <c r="K51">
        <v>0</v>
      </c>
      <c r="L51">
        <v>0</v>
      </c>
      <c r="M51">
        <v>14</v>
      </c>
      <c r="N51">
        <v>359</v>
      </c>
      <c r="O51">
        <v>446</v>
      </c>
      <c r="P51">
        <v>161</v>
      </c>
      <c r="Q51">
        <v>247</v>
      </c>
      <c r="R51" t="s">
        <v>1696</v>
      </c>
      <c r="S51" t="s">
        <v>1697</v>
      </c>
    </row>
    <row r="52" spans="1:19" x14ac:dyDescent="0.25">
      <c r="A52" t="s">
        <v>8</v>
      </c>
      <c r="B52" t="s">
        <v>10</v>
      </c>
      <c r="C52">
        <f t="shared" si="1"/>
        <v>909</v>
      </c>
      <c r="D52">
        <v>4</v>
      </c>
      <c r="E52">
        <v>1</v>
      </c>
      <c r="F52">
        <v>111</v>
      </c>
      <c r="G52">
        <v>364</v>
      </c>
      <c r="H52">
        <v>356</v>
      </c>
      <c r="I52">
        <v>41</v>
      </c>
      <c r="J52">
        <v>32</v>
      </c>
      <c r="K52">
        <v>0</v>
      </c>
      <c r="L52">
        <v>0</v>
      </c>
      <c r="M52">
        <v>15</v>
      </c>
      <c r="N52">
        <v>429</v>
      </c>
      <c r="O52">
        <v>480</v>
      </c>
      <c r="P52">
        <v>209</v>
      </c>
      <c r="Q52">
        <v>333</v>
      </c>
      <c r="R52" t="s">
        <v>1698</v>
      </c>
      <c r="S52" t="s">
        <v>1699</v>
      </c>
    </row>
    <row r="53" spans="1:19" x14ac:dyDescent="0.25">
      <c r="A53" t="s">
        <v>8</v>
      </c>
      <c r="B53" t="s">
        <v>11</v>
      </c>
      <c r="C53">
        <f t="shared" si="1"/>
        <v>1923</v>
      </c>
      <c r="D53">
        <v>13</v>
      </c>
      <c r="E53">
        <v>10</v>
      </c>
      <c r="F53">
        <v>123</v>
      </c>
      <c r="G53">
        <v>921</v>
      </c>
      <c r="H53">
        <v>701</v>
      </c>
      <c r="I53">
        <v>114</v>
      </c>
      <c r="J53">
        <v>41</v>
      </c>
      <c r="K53">
        <v>4</v>
      </c>
      <c r="L53">
        <v>16</v>
      </c>
      <c r="M53">
        <v>129</v>
      </c>
      <c r="N53">
        <v>837</v>
      </c>
      <c r="O53">
        <v>1086</v>
      </c>
      <c r="P53">
        <v>364</v>
      </c>
      <c r="Q53">
        <v>610</v>
      </c>
      <c r="R53" t="s">
        <v>1700</v>
      </c>
      <c r="S53" t="s">
        <v>1701</v>
      </c>
    </row>
    <row r="54" spans="1:19" x14ac:dyDescent="0.25">
      <c r="A54" t="s">
        <v>8</v>
      </c>
      <c r="B54" t="s">
        <v>12</v>
      </c>
      <c r="C54">
        <f t="shared" si="1"/>
        <v>1147</v>
      </c>
      <c r="D54">
        <v>5</v>
      </c>
      <c r="E54">
        <v>6</v>
      </c>
      <c r="F54">
        <v>98</v>
      </c>
      <c r="G54">
        <v>501</v>
      </c>
      <c r="H54">
        <v>449</v>
      </c>
      <c r="I54">
        <v>49</v>
      </c>
      <c r="J54">
        <v>39</v>
      </c>
      <c r="K54">
        <v>0</v>
      </c>
      <c r="L54">
        <v>2</v>
      </c>
      <c r="M54">
        <v>30</v>
      </c>
      <c r="N54">
        <v>488</v>
      </c>
      <c r="O54">
        <v>659</v>
      </c>
      <c r="P54">
        <v>218</v>
      </c>
      <c r="Q54">
        <v>351</v>
      </c>
      <c r="R54" t="s">
        <v>1702</v>
      </c>
      <c r="S54" t="s">
        <v>1703</v>
      </c>
    </row>
    <row r="55" spans="1:19" x14ac:dyDescent="0.25">
      <c r="A55" t="s">
        <v>8</v>
      </c>
      <c r="B55" t="s">
        <v>13</v>
      </c>
      <c r="C55">
        <f t="shared" si="1"/>
        <v>1787</v>
      </c>
      <c r="D55">
        <v>11</v>
      </c>
      <c r="E55">
        <v>7</v>
      </c>
      <c r="F55">
        <v>187</v>
      </c>
      <c r="G55">
        <v>794</v>
      </c>
      <c r="H55">
        <v>623</v>
      </c>
      <c r="I55">
        <v>85</v>
      </c>
      <c r="J55">
        <v>80</v>
      </c>
      <c r="K55">
        <v>1</v>
      </c>
      <c r="L55">
        <v>25</v>
      </c>
      <c r="M55">
        <v>113</v>
      </c>
      <c r="N55">
        <v>780</v>
      </c>
      <c r="O55">
        <v>1007</v>
      </c>
      <c r="P55">
        <v>383</v>
      </c>
      <c r="Q55">
        <v>534</v>
      </c>
      <c r="R55" t="s">
        <v>1704</v>
      </c>
      <c r="S55" t="s">
        <v>1705</v>
      </c>
    </row>
    <row r="56" spans="1:19" x14ac:dyDescent="0.25">
      <c r="A56" t="s">
        <v>8</v>
      </c>
      <c r="B56" t="s">
        <v>14</v>
      </c>
      <c r="C56">
        <f t="shared" si="1"/>
        <v>7306</v>
      </c>
      <c r="D56">
        <v>82</v>
      </c>
      <c r="E56">
        <v>58</v>
      </c>
      <c r="F56">
        <v>589</v>
      </c>
      <c r="G56">
        <v>3275</v>
      </c>
      <c r="H56">
        <v>2585</v>
      </c>
      <c r="I56">
        <v>364</v>
      </c>
      <c r="J56">
        <v>353</v>
      </c>
      <c r="K56">
        <v>106</v>
      </c>
      <c r="L56">
        <v>175</v>
      </c>
      <c r="M56">
        <v>2166</v>
      </c>
      <c r="N56">
        <v>3019</v>
      </c>
      <c r="O56">
        <v>4287</v>
      </c>
      <c r="P56">
        <v>1353</v>
      </c>
      <c r="Q56">
        <v>2215</v>
      </c>
      <c r="R56" t="s">
        <v>1706</v>
      </c>
      <c r="S56" t="s">
        <v>1707</v>
      </c>
    </row>
    <row r="57" spans="1:19" x14ac:dyDescent="0.25">
      <c r="A57" t="s">
        <v>8</v>
      </c>
      <c r="B57" t="s">
        <v>15</v>
      </c>
      <c r="C57">
        <f t="shared" si="1"/>
        <v>1302</v>
      </c>
      <c r="D57">
        <v>17</v>
      </c>
      <c r="E57">
        <v>4</v>
      </c>
      <c r="F57">
        <v>109</v>
      </c>
      <c r="G57">
        <v>564</v>
      </c>
      <c r="H57">
        <v>476</v>
      </c>
      <c r="I57">
        <v>72</v>
      </c>
      <c r="J57">
        <v>60</v>
      </c>
      <c r="K57">
        <v>2</v>
      </c>
      <c r="L57">
        <v>14</v>
      </c>
      <c r="M57">
        <v>111</v>
      </c>
      <c r="N57">
        <v>590</v>
      </c>
      <c r="O57">
        <v>712</v>
      </c>
      <c r="P57">
        <v>230</v>
      </c>
      <c r="Q57">
        <v>377</v>
      </c>
      <c r="R57" t="s">
        <v>1708</v>
      </c>
      <c r="S57" t="s">
        <v>1709</v>
      </c>
    </row>
    <row r="58" spans="1:19" x14ac:dyDescent="0.25">
      <c r="A58" t="s">
        <v>8</v>
      </c>
      <c r="B58" t="s">
        <v>16</v>
      </c>
      <c r="C58">
        <f t="shared" si="1"/>
        <v>526</v>
      </c>
      <c r="D58">
        <v>5</v>
      </c>
      <c r="E58">
        <v>1</v>
      </c>
      <c r="F58">
        <v>76</v>
      </c>
      <c r="G58">
        <v>204</v>
      </c>
      <c r="H58">
        <v>192</v>
      </c>
      <c r="I58">
        <v>33</v>
      </c>
      <c r="J58">
        <v>15</v>
      </c>
      <c r="K58">
        <v>0</v>
      </c>
      <c r="L58">
        <v>0</v>
      </c>
      <c r="M58">
        <v>7</v>
      </c>
      <c r="N58">
        <v>242</v>
      </c>
      <c r="O58">
        <v>284</v>
      </c>
      <c r="P58">
        <v>97</v>
      </c>
      <c r="Q58">
        <v>194</v>
      </c>
      <c r="R58" t="s">
        <v>1710</v>
      </c>
      <c r="S58" t="s">
        <v>1711</v>
      </c>
    </row>
    <row r="59" spans="1:19" x14ac:dyDescent="0.25">
      <c r="A59" t="s">
        <v>8</v>
      </c>
      <c r="B59" t="s">
        <v>17</v>
      </c>
      <c r="C59">
        <f t="shared" si="1"/>
        <v>214</v>
      </c>
      <c r="D59">
        <v>0</v>
      </c>
      <c r="E59">
        <v>1</v>
      </c>
      <c r="F59">
        <v>16</v>
      </c>
      <c r="G59">
        <v>75</v>
      </c>
      <c r="H59">
        <v>98</v>
      </c>
      <c r="I59">
        <v>17</v>
      </c>
      <c r="J59">
        <v>7</v>
      </c>
      <c r="K59">
        <v>0</v>
      </c>
      <c r="L59">
        <v>0</v>
      </c>
      <c r="M59">
        <v>3</v>
      </c>
      <c r="N59">
        <v>93</v>
      </c>
      <c r="O59">
        <v>121</v>
      </c>
      <c r="P59">
        <v>36</v>
      </c>
      <c r="Q59">
        <v>70</v>
      </c>
      <c r="R59" t="s">
        <v>1712</v>
      </c>
      <c r="S59" t="s">
        <v>1713</v>
      </c>
    </row>
    <row r="60" spans="1:19" x14ac:dyDescent="0.25">
      <c r="A60" t="s">
        <v>8</v>
      </c>
      <c r="B60" t="s">
        <v>18</v>
      </c>
      <c r="C60">
        <f t="shared" si="1"/>
        <v>117</v>
      </c>
      <c r="D60">
        <v>0</v>
      </c>
      <c r="E60">
        <v>1</v>
      </c>
      <c r="F60">
        <v>9</v>
      </c>
      <c r="G60">
        <v>51</v>
      </c>
      <c r="H60">
        <v>46</v>
      </c>
      <c r="I60">
        <v>5</v>
      </c>
      <c r="J60">
        <v>5</v>
      </c>
      <c r="K60">
        <v>0</v>
      </c>
      <c r="L60">
        <v>0</v>
      </c>
      <c r="M60">
        <v>1</v>
      </c>
      <c r="N60">
        <v>50</v>
      </c>
      <c r="O60">
        <v>67</v>
      </c>
      <c r="P60">
        <v>30</v>
      </c>
      <c r="Q60">
        <v>54</v>
      </c>
      <c r="R60" t="s">
        <v>1714</v>
      </c>
      <c r="S60" t="s">
        <v>1715</v>
      </c>
    </row>
    <row r="61" spans="1:19" x14ac:dyDescent="0.25">
      <c r="A61" t="s">
        <v>8</v>
      </c>
      <c r="B61" t="s">
        <v>19</v>
      </c>
      <c r="C61">
        <f t="shared" si="1"/>
        <v>508</v>
      </c>
      <c r="D61">
        <v>2</v>
      </c>
      <c r="E61">
        <v>1</v>
      </c>
      <c r="F61">
        <v>41</v>
      </c>
      <c r="G61">
        <v>201</v>
      </c>
      <c r="H61">
        <v>221</v>
      </c>
      <c r="I61">
        <v>26</v>
      </c>
      <c r="J61">
        <v>16</v>
      </c>
      <c r="K61">
        <v>0</v>
      </c>
      <c r="L61">
        <v>1</v>
      </c>
      <c r="M61">
        <v>4</v>
      </c>
      <c r="N61">
        <v>229</v>
      </c>
      <c r="O61">
        <v>279</v>
      </c>
      <c r="P61">
        <v>93</v>
      </c>
      <c r="Q61">
        <v>150</v>
      </c>
      <c r="R61" t="s">
        <v>1716</v>
      </c>
      <c r="S61" t="s">
        <v>1717</v>
      </c>
    </row>
    <row r="62" spans="1:19" x14ac:dyDescent="0.25">
      <c r="A62" t="s">
        <v>8</v>
      </c>
      <c r="B62" t="s">
        <v>20</v>
      </c>
      <c r="C62">
        <f t="shared" si="1"/>
        <v>1072</v>
      </c>
      <c r="D62">
        <v>5</v>
      </c>
      <c r="E62">
        <v>5</v>
      </c>
      <c r="F62">
        <v>127</v>
      </c>
      <c r="G62">
        <v>472</v>
      </c>
      <c r="H62">
        <v>353</v>
      </c>
      <c r="I62">
        <v>76</v>
      </c>
      <c r="J62">
        <v>34</v>
      </c>
      <c r="K62">
        <v>2</v>
      </c>
      <c r="L62">
        <v>1</v>
      </c>
      <c r="M62">
        <v>24</v>
      </c>
      <c r="N62">
        <v>478</v>
      </c>
      <c r="O62">
        <v>594</v>
      </c>
      <c r="P62">
        <v>249</v>
      </c>
      <c r="Q62">
        <v>348</v>
      </c>
      <c r="R62" t="s">
        <v>1718</v>
      </c>
      <c r="S62" t="s">
        <v>1719</v>
      </c>
    </row>
    <row r="63" spans="1:19" x14ac:dyDescent="0.25">
      <c r="A63" t="s">
        <v>8</v>
      </c>
      <c r="B63" t="s">
        <v>21</v>
      </c>
      <c r="C63">
        <f t="shared" si="1"/>
        <v>1244</v>
      </c>
      <c r="D63">
        <v>22</v>
      </c>
      <c r="E63">
        <v>9</v>
      </c>
      <c r="F63">
        <v>141</v>
      </c>
      <c r="G63">
        <v>410</v>
      </c>
      <c r="H63">
        <v>496</v>
      </c>
      <c r="I63">
        <v>66</v>
      </c>
      <c r="J63">
        <v>100</v>
      </c>
      <c r="K63">
        <v>14</v>
      </c>
      <c r="L63">
        <v>55</v>
      </c>
      <c r="M63">
        <v>444</v>
      </c>
      <c r="N63">
        <v>582</v>
      </c>
      <c r="O63">
        <v>662</v>
      </c>
      <c r="P63">
        <v>316</v>
      </c>
      <c r="Q63">
        <v>389</v>
      </c>
      <c r="R63" t="s">
        <v>1720</v>
      </c>
      <c r="S63" t="s">
        <v>1721</v>
      </c>
    </row>
    <row r="64" spans="1:19" x14ac:dyDescent="0.25">
      <c r="A64" t="s">
        <v>8</v>
      </c>
      <c r="B64" t="s">
        <v>22</v>
      </c>
      <c r="C64">
        <f t="shared" si="1"/>
        <v>1583</v>
      </c>
      <c r="D64">
        <v>10</v>
      </c>
      <c r="E64">
        <v>8</v>
      </c>
      <c r="F64">
        <v>154</v>
      </c>
      <c r="G64">
        <v>624</v>
      </c>
      <c r="H64">
        <v>643</v>
      </c>
      <c r="I64">
        <v>79</v>
      </c>
      <c r="J64">
        <v>65</v>
      </c>
      <c r="K64">
        <v>5</v>
      </c>
      <c r="L64">
        <v>4</v>
      </c>
      <c r="M64">
        <v>76</v>
      </c>
      <c r="N64">
        <v>715</v>
      </c>
      <c r="O64">
        <v>868</v>
      </c>
      <c r="P64">
        <v>426</v>
      </c>
      <c r="Q64">
        <v>478</v>
      </c>
      <c r="R64" t="s">
        <v>1722</v>
      </c>
      <c r="S64" t="s">
        <v>1723</v>
      </c>
    </row>
    <row r="65" spans="1:19" x14ac:dyDescent="0.25">
      <c r="A65" t="s">
        <v>8</v>
      </c>
      <c r="B65" t="s">
        <v>23</v>
      </c>
      <c r="C65">
        <f t="shared" si="1"/>
        <v>1912</v>
      </c>
      <c r="D65">
        <v>6</v>
      </c>
      <c r="E65">
        <v>5</v>
      </c>
      <c r="F65">
        <v>183</v>
      </c>
      <c r="G65">
        <v>810</v>
      </c>
      <c r="H65">
        <v>731</v>
      </c>
      <c r="I65">
        <v>103</v>
      </c>
      <c r="J65">
        <v>74</v>
      </c>
      <c r="K65">
        <v>5</v>
      </c>
      <c r="L65">
        <v>8</v>
      </c>
      <c r="M65">
        <v>78</v>
      </c>
      <c r="N65">
        <v>824</v>
      </c>
      <c r="O65">
        <v>1088</v>
      </c>
      <c r="P65">
        <v>484</v>
      </c>
      <c r="Q65">
        <v>575</v>
      </c>
      <c r="R65" t="s">
        <v>1724</v>
      </c>
      <c r="S65" t="s">
        <v>1725</v>
      </c>
    </row>
    <row r="66" spans="1:19" x14ac:dyDescent="0.25">
      <c r="A66" t="s">
        <v>8</v>
      </c>
      <c r="B66" t="s">
        <v>24</v>
      </c>
      <c r="C66">
        <f t="shared" ref="C66:C97" si="2">SUM(D66:J66)</f>
        <v>4045</v>
      </c>
      <c r="D66">
        <v>42</v>
      </c>
      <c r="E66">
        <v>20</v>
      </c>
      <c r="F66">
        <v>413</v>
      </c>
      <c r="G66">
        <v>1866</v>
      </c>
      <c r="H66">
        <v>1385</v>
      </c>
      <c r="I66">
        <v>170</v>
      </c>
      <c r="J66">
        <v>149</v>
      </c>
      <c r="K66">
        <v>27</v>
      </c>
      <c r="L66">
        <v>54</v>
      </c>
      <c r="M66">
        <v>343</v>
      </c>
      <c r="N66">
        <v>1817</v>
      </c>
      <c r="O66">
        <v>2228</v>
      </c>
      <c r="P66">
        <v>1091</v>
      </c>
      <c r="Q66">
        <v>1270</v>
      </c>
      <c r="R66" t="s">
        <v>1726</v>
      </c>
      <c r="S66" t="s">
        <v>1727</v>
      </c>
    </row>
    <row r="67" spans="1:19" x14ac:dyDescent="0.25">
      <c r="A67" t="s">
        <v>8</v>
      </c>
      <c r="B67" t="s">
        <v>25</v>
      </c>
      <c r="C67">
        <f t="shared" si="2"/>
        <v>911</v>
      </c>
      <c r="D67">
        <v>4</v>
      </c>
      <c r="E67">
        <v>5</v>
      </c>
      <c r="F67">
        <v>83</v>
      </c>
      <c r="G67">
        <v>397</v>
      </c>
      <c r="H67">
        <v>353</v>
      </c>
      <c r="I67">
        <v>37</v>
      </c>
      <c r="J67">
        <v>32</v>
      </c>
      <c r="K67">
        <v>0</v>
      </c>
      <c r="L67">
        <v>2</v>
      </c>
      <c r="M67">
        <v>22</v>
      </c>
      <c r="N67">
        <v>404</v>
      </c>
      <c r="O67">
        <v>507</v>
      </c>
      <c r="P67">
        <v>194</v>
      </c>
      <c r="Q67">
        <v>288</v>
      </c>
      <c r="R67" t="s">
        <v>1728</v>
      </c>
      <c r="S67" t="s">
        <v>1729</v>
      </c>
    </row>
    <row r="68" spans="1:19" x14ac:dyDescent="0.25">
      <c r="A68" t="s">
        <v>8</v>
      </c>
      <c r="B68" t="s">
        <v>26</v>
      </c>
      <c r="C68">
        <f t="shared" si="2"/>
        <v>28</v>
      </c>
      <c r="D68">
        <v>0</v>
      </c>
      <c r="E68">
        <v>0</v>
      </c>
      <c r="F68">
        <v>1</v>
      </c>
      <c r="G68">
        <v>16</v>
      </c>
      <c r="H68">
        <v>5</v>
      </c>
      <c r="I68">
        <v>5</v>
      </c>
      <c r="J68">
        <v>1</v>
      </c>
      <c r="K68">
        <v>0</v>
      </c>
      <c r="L68">
        <v>0</v>
      </c>
      <c r="M68">
        <v>2</v>
      </c>
      <c r="N68">
        <v>11</v>
      </c>
      <c r="O68">
        <v>17</v>
      </c>
      <c r="P68">
        <v>9</v>
      </c>
      <c r="Q68">
        <v>7</v>
      </c>
      <c r="R68" t="s">
        <v>1730</v>
      </c>
      <c r="S68" t="s">
        <v>1731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D1529-39FC-499B-BDAD-B98CC27338E5}">
  <dimension ref="A1:S68"/>
  <sheetViews>
    <sheetView workbookViewId="0">
      <selection activeCell="C2" sqref="C2"/>
    </sheetView>
  </sheetViews>
  <sheetFormatPr baseColWidth="10" defaultRowHeight="15" x14ac:dyDescent="0.25"/>
  <cols>
    <col min="1" max="1" width="24.5703125" bestFit="1" customWidth="1"/>
    <col min="2" max="2" width="32.28515625" bestFit="1" customWidth="1"/>
    <col min="3" max="3" width="32.28515625" customWidth="1"/>
    <col min="4" max="4" width="8.85546875" bestFit="1" customWidth="1"/>
    <col min="5" max="5" width="18.7109375" bestFit="1" customWidth="1"/>
    <col min="6" max="6" width="24.7109375" bestFit="1" customWidth="1"/>
    <col min="7" max="7" width="16.7109375" bestFit="1" customWidth="1"/>
    <col min="8" max="8" width="11.5703125" bestFit="1" customWidth="1"/>
    <col min="9" max="9" width="9.140625" bestFit="1" customWidth="1"/>
    <col min="10" max="10" width="21.85546875" bestFit="1" customWidth="1"/>
    <col min="11" max="11" width="20.140625" bestFit="1" customWidth="1"/>
    <col min="12" max="12" width="19.140625" bestFit="1" customWidth="1"/>
    <col min="13" max="13" width="20.140625" bestFit="1" customWidth="1"/>
    <col min="14" max="14" width="11" bestFit="1" customWidth="1"/>
    <col min="16" max="16" width="17.85546875" bestFit="1" customWidth="1"/>
    <col min="17" max="17" width="21.42578125" bestFit="1" customWidth="1"/>
    <col min="18" max="18" width="13.5703125" bestFit="1" customWidth="1"/>
    <col min="19" max="19" width="24.85546875" bestFit="1" customWidth="1"/>
  </cols>
  <sheetData>
    <row r="1" spans="1:19" x14ac:dyDescent="0.25">
      <c r="A1" t="s">
        <v>5</v>
      </c>
      <c r="B1" t="s">
        <v>6</v>
      </c>
      <c r="C1" t="s">
        <v>104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135</v>
      </c>
      <c r="K1" t="s">
        <v>136</v>
      </c>
      <c r="L1" t="s">
        <v>137</v>
      </c>
      <c r="M1" t="s">
        <v>138</v>
      </c>
      <c r="N1" t="s">
        <v>54</v>
      </c>
      <c r="O1" t="s">
        <v>55</v>
      </c>
      <c r="P1" t="s">
        <v>56</v>
      </c>
      <c r="Q1" t="s">
        <v>139</v>
      </c>
      <c r="R1" t="s">
        <v>57</v>
      </c>
      <c r="S1" t="s">
        <v>58</v>
      </c>
    </row>
    <row r="2" spans="1:19" x14ac:dyDescent="0.25">
      <c r="A2" t="s">
        <v>7</v>
      </c>
      <c r="B2" t="s">
        <v>1</v>
      </c>
      <c r="C2">
        <f t="shared" ref="C2:C33" si="0">SUM(D2:J2)</f>
        <v>24063</v>
      </c>
      <c r="D2">
        <v>198</v>
      </c>
      <c r="E2">
        <v>118</v>
      </c>
      <c r="F2">
        <v>2485</v>
      </c>
      <c r="G2">
        <v>11348</v>
      </c>
      <c r="H2">
        <v>8604</v>
      </c>
      <c r="I2">
        <v>1310</v>
      </c>
      <c r="J2">
        <v>0</v>
      </c>
      <c r="K2">
        <v>110</v>
      </c>
      <c r="L2">
        <v>176</v>
      </c>
      <c r="M2">
        <v>2630</v>
      </c>
      <c r="N2">
        <v>9920</v>
      </c>
      <c r="O2">
        <v>14143</v>
      </c>
      <c r="P2">
        <v>5945</v>
      </c>
      <c r="Q2">
        <v>7461</v>
      </c>
      <c r="R2" t="s">
        <v>1467</v>
      </c>
      <c r="S2" t="s">
        <v>1468</v>
      </c>
    </row>
    <row r="3" spans="1:19" x14ac:dyDescent="0.25">
      <c r="A3" t="s">
        <v>7</v>
      </c>
      <c r="B3" t="s">
        <v>2</v>
      </c>
      <c r="C3">
        <f t="shared" si="0"/>
        <v>1873</v>
      </c>
      <c r="D3">
        <v>14</v>
      </c>
      <c r="E3">
        <v>11</v>
      </c>
      <c r="F3">
        <v>45</v>
      </c>
      <c r="G3">
        <v>230</v>
      </c>
      <c r="H3">
        <v>705</v>
      </c>
      <c r="I3">
        <v>70</v>
      </c>
      <c r="J3">
        <v>798</v>
      </c>
      <c r="K3">
        <v>47</v>
      </c>
      <c r="L3">
        <v>126</v>
      </c>
      <c r="M3">
        <v>463</v>
      </c>
      <c r="N3">
        <v>934</v>
      </c>
      <c r="O3">
        <v>939</v>
      </c>
      <c r="P3">
        <v>31</v>
      </c>
      <c r="Q3">
        <v>566</v>
      </c>
      <c r="R3" t="s">
        <v>1469</v>
      </c>
      <c r="S3" t="s">
        <v>1470</v>
      </c>
    </row>
    <row r="4" spans="1:19" x14ac:dyDescent="0.25">
      <c r="A4" t="s">
        <v>7</v>
      </c>
      <c r="B4" t="s">
        <v>3</v>
      </c>
      <c r="C4">
        <f t="shared" si="0"/>
        <v>1046</v>
      </c>
      <c r="D4">
        <v>15</v>
      </c>
      <c r="E4">
        <v>13</v>
      </c>
      <c r="F4">
        <v>52</v>
      </c>
      <c r="G4">
        <v>355</v>
      </c>
      <c r="H4">
        <v>586</v>
      </c>
      <c r="I4">
        <v>25</v>
      </c>
      <c r="J4">
        <v>0</v>
      </c>
      <c r="K4">
        <v>2</v>
      </c>
      <c r="L4">
        <v>17</v>
      </c>
      <c r="M4">
        <v>209</v>
      </c>
      <c r="N4">
        <v>863</v>
      </c>
      <c r="O4">
        <v>183</v>
      </c>
      <c r="P4">
        <v>20</v>
      </c>
      <c r="Q4">
        <v>276</v>
      </c>
      <c r="R4" t="s">
        <v>1471</v>
      </c>
      <c r="S4" t="s">
        <v>1472</v>
      </c>
    </row>
    <row r="5" spans="1:19" x14ac:dyDescent="0.25">
      <c r="A5" t="s">
        <v>7</v>
      </c>
      <c r="B5" t="s">
        <v>4</v>
      </c>
      <c r="C5">
        <f t="shared" si="0"/>
        <v>795</v>
      </c>
      <c r="D5">
        <v>12</v>
      </c>
      <c r="E5">
        <v>9</v>
      </c>
      <c r="F5">
        <v>27</v>
      </c>
      <c r="G5">
        <v>113</v>
      </c>
      <c r="H5">
        <v>241</v>
      </c>
      <c r="I5">
        <v>15</v>
      </c>
      <c r="J5">
        <v>378</v>
      </c>
      <c r="K5">
        <v>3</v>
      </c>
      <c r="L5">
        <v>47</v>
      </c>
      <c r="M5">
        <v>344</v>
      </c>
      <c r="N5">
        <v>398</v>
      </c>
      <c r="O5">
        <v>397</v>
      </c>
      <c r="P5">
        <v>24</v>
      </c>
      <c r="Q5">
        <v>273</v>
      </c>
      <c r="R5" t="s">
        <v>1473</v>
      </c>
      <c r="S5" t="s">
        <v>1474</v>
      </c>
    </row>
    <row r="6" spans="1:19" x14ac:dyDescent="0.25">
      <c r="A6" t="s">
        <v>7</v>
      </c>
      <c r="B6" t="s">
        <v>148</v>
      </c>
      <c r="C6">
        <f t="shared" si="0"/>
        <v>6</v>
      </c>
      <c r="D6">
        <v>1</v>
      </c>
      <c r="E6">
        <v>0</v>
      </c>
      <c r="F6">
        <v>0</v>
      </c>
      <c r="G6">
        <v>3</v>
      </c>
      <c r="H6">
        <v>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>
        <v>3</v>
      </c>
      <c r="P6">
        <v>1</v>
      </c>
      <c r="Q6">
        <v>1</v>
      </c>
      <c r="R6" t="s">
        <v>1475</v>
      </c>
      <c r="S6" t="s">
        <v>1476</v>
      </c>
    </row>
    <row r="7" spans="1:19" x14ac:dyDescent="0.25">
      <c r="A7" t="s">
        <v>59</v>
      </c>
      <c r="B7" t="s">
        <v>55</v>
      </c>
      <c r="C7">
        <f t="shared" si="0"/>
        <v>15665</v>
      </c>
      <c r="D7">
        <v>134</v>
      </c>
      <c r="E7">
        <v>68</v>
      </c>
      <c r="F7">
        <v>1380</v>
      </c>
      <c r="G7">
        <v>7453</v>
      </c>
      <c r="H7">
        <v>5330</v>
      </c>
      <c r="I7">
        <v>826</v>
      </c>
      <c r="J7">
        <v>474</v>
      </c>
      <c r="K7">
        <v>90</v>
      </c>
      <c r="L7">
        <v>160</v>
      </c>
      <c r="M7">
        <v>1883</v>
      </c>
      <c r="N7">
        <v>0</v>
      </c>
      <c r="O7">
        <v>15665</v>
      </c>
      <c r="P7">
        <v>3940</v>
      </c>
      <c r="Q7">
        <v>5202</v>
      </c>
      <c r="R7" t="s">
        <v>1477</v>
      </c>
      <c r="S7" t="s">
        <v>1478</v>
      </c>
    </row>
    <row r="8" spans="1:19" x14ac:dyDescent="0.25">
      <c r="A8" t="s">
        <v>59</v>
      </c>
      <c r="B8" t="s">
        <v>54</v>
      </c>
      <c r="C8">
        <f t="shared" si="0"/>
        <v>12118</v>
      </c>
      <c r="D8">
        <v>106</v>
      </c>
      <c r="E8">
        <v>83</v>
      </c>
      <c r="F8">
        <v>1229</v>
      </c>
      <c r="G8">
        <v>4596</v>
      </c>
      <c r="H8">
        <v>4808</v>
      </c>
      <c r="I8">
        <v>594</v>
      </c>
      <c r="J8">
        <v>702</v>
      </c>
      <c r="K8">
        <v>72</v>
      </c>
      <c r="L8">
        <v>207</v>
      </c>
      <c r="M8">
        <v>1765</v>
      </c>
      <c r="N8">
        <v>12118</v>
      </c>
      <c r="O8">
        <v>0</v>
      </c>
      <c r="P8">
        <v>2081</v>
      </c>
      <c r="Q8">
        <v>3375</v>
      </c>
      <c r="R8" t="s">
        <v>1479</v>
      </c>
      <c r="S8" t="s">
        <v>1480</v>
      </c>
    </row>
    <row r="9" spans="1:19" x14ac:dyDescent="0.25">
      <c r="A9" t="s">
        <v>60</v>
      </c>
      <c r="B9" t="s">
        <v>61</v>
      </c>
      <c r="C9">
        <f t="shared" si="0"/>
        <v>1519</v>
      </c>
      <c r="D9">
        <v>6</v>
      </c>
      <c r="E9">
        <v>5</v>
      </c>
      <c r="F9">
        <v>394</v>
      </c>
      <c r="G9">
        <v>682</v>
      </c>
      <c r="H9">
        <v>183</v>
      </c>
      <c r="I9">
        <v>247</v>
      </c>
      <c r="J9">
        <v>2</v>
      </c>
      <c r="K9">
        <v>1</v>
      </c>
      <c r="L9">
        <v>16</v>
      </c>
      <c r="M9">
        <v>114</v>
      </c>
      <c r="N9">
        <v>520</v>
      </c>
      <c r="O9">
        <v>999</v>
      </c>
      <c r="P9">
        <v>1519</v>
      </c>
      <c r="Q9">
        <v>1486</v>
      </c>
      <c r="R9" t="s">
        <v>1481</v>
      </c>
      <c r="S9" t="s">
        <v>1482</v>
      </c>
    </row>
    <row r="10" spans="1:19" x14ac:dyDescent="0.25">
      <c r="A10" t="s">
        <v>60</v>
      </c>
      <c r="B10" t="s">
        <v>62</v>
      </c>
      <c r="C10">
        <f t="shared" si="0"/>
        <v>4502</v>
      </c>
      <c r="D10">
        <v>29</v>
      </c>
      <c r="E10">
        <v>20</v>
      </c>
      <c r="F10">
        <v>1240</v>
      </c>
      <c r="G10">
        <v>2411</v>
      </c>
      <c r="H10">
        <v>632</v>
      </c>
      <c r="I10">
        <v>149</v>
      </c>
      <c r="J10">
        <v>21</v>
      </c>
      <c r="K10">
        <v>6</v>
      </c>
      <c r="L10">
        <v>36</v>
      </c>
      <c r="M10">
        <v>356</v>
      </c>
      <c r="N10">
        <v>1561</v>
      </c>
      <c r="O10">
        <v>2941</v>
      </c>
      <c r="P10">
        <v>4502</v>
      </c>
      <c r="Q10">
        <v>991</v>
      </c>
      <c r="R10" t="s">
        <v>1483</v>
      </c>
      <c r="S10" t="s">
        <v>1484</v>
      </c>
    </row>
    <row r="11" spans="1:19" x14ac:dyDescent="0.25">
      <c r="A11" t="s">
        <v>60</v>
      </c>
      <c r="B11" t="s">
        <v>63</v>
      </c>
      <c r="C11">
        <f t="shared" si="0"/>
        <v>1646</v>
      </c>
      <c r="D11">
        <v>15</v>
      </c>
      <c r="E11">
        <v>16</v>
      </c>
      <c r="F11">
        <v>250</v>
      </c>
      <c r="G11">
        <v>1009</v>
      </c>
      <c r="H11">
        <v>272</v>
      </c>
      <c r="I11">
        <v>47</v>
      </c>
      <c r="J11">
        <v>37</v>
      </c>
      <c r="K11">
        <v>17</v>
      </c>
      <c r="L11">
        <v>17</v>
      </c>
      <c r="M11">
        <v>170</v>
      </c>
      <c r="N11">
        <v>568</v>
      </c>
      <c r="O11">
        <v>1078</v>
      </c>
      <c r="P11">
        <v>0</v>
      </c>
      <c r="Q11">
        <v>586</v>
      </c>
      <c r="R11" t="s">
        <v>1485</v>
      </c>
      <c r="S11" t="s">
        <v>1486</v>
      </c>
    </row>
    <row r="12" spans="1:19" x14ac:dyDescent="0.25">
      <c r="A12" t="s">
        <v>60</v>
      </c>
      <c r="B12" t="s">
        <v>64</v>
      </c>
      <c r="C12">
        <f t="shared" si="0"/>
        <v>1484</v>
      </c>
      <c r="D12">
        <v>15</v>
      </c>
      <c r="E12">
        <v>18</v>
      </c>
      <c r="F12">
        <v>142</v>
      </c>
      <c r="G12">
        <v>875</v>
      </c>
      <c r="H12">
        <v>322</v>
      </c>
      <c r="I12">
        <v>49</v>
      </c>
      <c r="J12">
        <v>63</v>
      </c>
      <c r="K12">
        <v>6</v>
      </c>
      <c r="L12">
        <v>22</v>
      </c>
      <c r="M12">
        <v>166</v>
      </c>
      <c r="N12">
        <v>575</v>
      </c>
      <c r="O12">
        <v>909</v>
      </c>
      <c r="P12">
        <v>0</v>
      </c>
      <c r="Q12">
        <v>526</v>
      </c>
      <c r="R12" t="s">
        <v>108</v>
      </c>
      <c r="S12" t="s">
        <v>1487</v>
      </c>
    </row>
    <row r="13" spans="1:19" x14ac:dyDescent="0.25">
      <c r="A13" t="s">
        <v>60</v>
      </c>
      <c r="B13" t="s">
        <v>65</v>
      </c>
      <c r="C13">
        <f t="shared" si="0"/>
        <v>1524</v>
      </c>
      <c r="D13">
        <v>19</v>
      </c>
      <c r="E13">
        <v>10</v>
      </c>
      <c r="F13">
        <v>115</v>
      </c>
      <c r="G13">
        <v>881</v>
      </c>
      <c r="H13">
        <v>386</v>
      </c>
      <c r="I13">
        <v>40</v>
      </c>
      <c r="J13">
        <v>73</v>
      </c>
      <c r="K13">
        <v>9</v>
      </c>
      <c r="L13">
        <v>21</v>
      </c>
      <c r="M13">
        <v>199</v>
      </c>
      <c r="N13">
        <v>638</v>
      </c>
      <c r="O13">
        <v>886</v>
      </c>
      <c r="P13">
        <v>0</v>
      </c>
      <c r="Q13">
        <v>541</v>
      </c>
      <c r="R13" t="s">
        <v>1488</v>
      </c>
      <c r="S13" t="s">
        <v>1489</v>
      </c>
    </row>
    <row r="14" spans="1:19" x14ac:dyDescent="0.25">
      <c r="A14" t="s">
        <v>60</v>
      </c>
      <c r="B14" t="s">
        <v>66</v>
      </c>
      <c r="C14">
        <f t="shared" si="0"/>
        <v>1973</v>
      </c>
      <c r="D14">
        <v>23</v>
      </c>
      <c r="E14">
        <v>14</v>
      </c>
      <c r="F14">
        <v>107</v>
      </c>
      <c r="G14">
        <v>1026</v>
      </c>
      <c r="H14">
        <v>626</v>
      </c>
      <c r="I14">
        <v>55</v>
      </c>
      <c r="J14">
        <v>122</v>
      </c>
      <c r="K14">
        <v>12</v>
      </c>
      <c r="L14">
        <v>26</v>
      </c>
      <c r="M14">
        <v>268</v>
      </c>
      <c r="N14">
        <v>899</v>
      </c>
      <c r="O14">
        <v>1074</v>
      </c>
      <c r="P14">
        <v>0</v>
      </c>
      <c r="Q14">
        <v>576</v>
      </c>
      <c r="R14" t="s">
        <v>1490</v>
      </c>
      <c r="S14" t="s">
        <v>1491</v>
      </c>
    </row>
    <row r="15" spans="1:19" x14ac:dyDescent="0.25">
      <c r="A15" t="s">
        <v>60</v>
      </c>
      <c r="B15" t="s">
        <v>67</v>
      </c>
      <c r="C15">
        <f t="shared" si="0"/>
        <v>2207</v>
      </c>
      <c r="D15">
        <v>18</v>
      </c>
      <c r="E15">
        <v>11</v>
      </c>
      <c r="F15">
        <v>73</v>
      </c>
      <c r="G15">
        <v>1078</v>
      </c>
      <c r="H15">
        <v>829</v>
      </c>
      <c r="I15">
        <v>72</v>
      </c>
      <c r="J15">
        <v>126</v>
      </c>
      <c r="K15">
        <v>7</v>
      </c>
      <c r="L15">
        <v>25</v>
      </c>
      <c r="M15">
        <v>320</v>
      </c>
      <c r="N15">
        <v>1114</v>
      </c>
      <c r="O15">
        <v>1093</v>
      </c>
      <c r="P15">
        <v>0</v>
      </c>
      <c r="Q15">
        <v>639</v>
      </c>
      <c r="R15" t="s">
        <v>1492</v>
      </c>
      <c r="S15" t="s">
        <v>1493</v>
      </c>
    </row>
    <row r="16" spans="1:19" x14ac:dyDescent="0.25">
      <c r="A16" t="s">
        <v>60</v>
      </c>
      <c r="B16" t="s">
        <v>68</v>
      </c>
      <c r="C16">
        <f t="shared" si="0"/>
        <v>2964</v>
      </c>
      <c r="D16">
        <v>28</v>
      </c>
      <c r="E16">
        <v>16</v>
      </c>
      <c r="F16">
        <v>84</v>
      </c>
      <c r="G16">
        <v>1181</v>
      </c>
      <c r="H16">
        <v>1396</v>
      </c>
      <c r="I16">
        <v>92</v>
      </c>
      <c r="J16">
        <v>167</v>
      </c>
      <c r="K16">
        <v>12</v>
      </c>
      <c r="L16">
        <v>20</v>
      </c>
      <c r="M16">
        <v>426</v>
      </c>
      <c r="N16">
        <v>1445</v>
      </c>
      <c r="O16">
        <v>1519</v>
      </c>
      <c r="P16">
        <v>0</v>
      </c>
      <c r="Q16">
        <v>772</v>
      </c>
      <c r="R16" t="s">
        <v>1494</v>
      </c>
      <c r="S16" t="s">
        <v>1495</v>
      </c>
    </row>
    <row r="17" spans="1:19" x14ac:dyDescent="0.25">
      <c r="A17" t="s">
        <v>60</v>
      </c>
      <c r="B17" t="s">
        <v>69</v>
      </c>
      <c r="C17">
        <f t="shared" si="0"/>
        <v>9964</v>
      </c>
      <c r="D17">
        <v>87</v>
      </c>
      <c r="E17">
        <v>41</v>
      </c>
      <c r="F17">
        <v>204</v>
      </c>
      <c r="G17">
        <v>2906</v>
      </c>
      <c r="H17">
        <v>5492</v>
      </c>
      <c r="I17">
        <v>669</v>
      </c>
      <c r="J17">
        <v>565</v>
      </c>
      <c r="K17">
        <v>92</v>
      </c>
      <c r="L17">
        <v>184</v>
      </c>
      <c r="M17">
        <v>1629</v>
      </c>
      <c r="N17">
        <v>4798</v>
      </c>
      <c r="O17">
        <v>5166</v>
      </c>
      <c r="P17">
        <v>0</v>
      </c>
      <c r="Q17">
        <v>2460</v>
      </c>
      <c r="R17" t="s">
        <v>1496</v>
      </c>
      <c r="S17" t="s">
        <v>1497</v>
      </c>
    </row>
    <row r="18" spans="1:19" x14ac:dyDescent="0.25">
      <c r="A18" t="s">
        <v>60</v>
      </c>
      <c r="B18" t="s">
        <v>70</v>
      </c>
      <c r="C18">
        <f t="shared" si="0"/>
        <v>9426</v>
      </c>
      <c r="D18">
        <v>71</v>
      </c>
      <c r="E18">
        <v>60</v>
      </c>
      <c r="F18">
        <v>2058</v>
      </c>
      <c r="G18">
        <v>5131</v>
      </c>
      <c r="H18">
        <v>1478</v>
      </c>
      <c r="I18">
        <v>497</v>
      </c>
      <c r="J18">
        <v>131</v>
      </c>
      <c r="K18">
        <v>36</v>
      </c>
      <c r="L18">
        <v>95</v>
      </c>
      <c r="M18">
        <v>837</v>
      </c>
      <c r="N18">
        <v>3331</v>
      </c>
      <c r="O18">
        <v>6095</v>
      </c>
      <c r="P18">
        <v>6021</v>
      </c>
      <c r="Q18">
        <v>3678</v>
      </c>
      <c r="R18" t="s">
        <v>1498</v>
      </c>
      <c r="S18" t="s">
        <v>1499</v>
      </c>
    </row>
    <row r="19" spans="1:19" x14ac:dyDescent="0.25">
      <c r="A19" t="s">
        <v>60</v>
      </c>
      <c r="B19" t="s">
        <v>71</v>
      </c>
      <c r="C19">
        <f t="shared" si="0"/>
        <v>18357</v>
      </c>
      <c r="D19">
        <v>169</v>
      </c>
      <c r="E19">
        <v>91</v>
      </c>
      <c r="F19">
        <v>551</v>
      </c>
      <c r="G19">
        <v>6918</v>
      </c>
      <c r="H19">
        <v>8660</v>
      </c>
      <c r="I19">
        <v>923</v>
      </c>
      <c r="J19">
        <v>1045</v>
      </c>
      <c r="K19">
        <v>126</v>
      </c>
      <c r="L19">
        <v>272</v>
      </c>
      <c r="M19">
        <v>2811</v>
      </c>
      <c r="N19">
        <v>8787</v>
      </c>
      <c r="O19">
        <v>9570</v>
      </c>
      <c r="P19">
        <v>0</v>
      </c>
      <c r="Q19">
        <v>4899</v>
      </c>
      <c r="R19" t="s">
        <v>1500</v>
      </c>
      <c r="S19" t="s">
        <v>1501</v>
      </c>
    </row>
    <row r="20" spans="1:19" x14ac:dyDescent="0.25">
      <c r="A20" t="s">
        <v>72</v>
      </c>
      <c r="B20" t="s">
        <v>73</v>
      </c>
      <c r="C20">
        <f t="shared" si="0"/>
        <v>2735</v>
      </c>
      <c r="D20">
        <v>17</v>
      </c>
      <c r="E20">
        <v>23</v>
      </c>
      <c r="F20">
        <v>644</v>
      </c>
      <c r="G20">
        <v>988</v>
      </c>
      <c r="H20">
        <v>789</v>
      </c>
      <c r="I20">
        <v>148</v>
      </c>
      <c r="J20">
        <v>126</v>
      </c>
      <c r="K20">
        <v>3</v>
      </c>
      <c r="L20">
        <v>60</v>
      </c>
      <c r="M20">
        <v>440</v>
      </c>
      <c r="N20">
        <v>1142</v>
      </c>
      <c r="O20">
        <v>1593</v>
      </c>
      <c r="P20">
        <v>1118</v>
      </c>
      <c r="Q20">
        <v>984</v>
      </c>
      <c r="R20" t="s">
        <v>1502</v>
      </c>
      <c r="S20" t="s">
        <v>1503</v>
      </c>
    </row>
    <row r="21" spans="1:19" x14ac:dyDescent="0.25">
      <c r="A21" t="s">
        <v>72</v>
      </c>
      <c r="B21" t="s">
        <v>74</v>
      </c>
      <c r="C21">
        <f t="shared" si="0"/>
        <v>9481</v>
      </c>
      <c r="D21">
        <v>71</v>
      </c>
      <c r="E21">
        <v>44</v>
      </c>
      <c r="F21">
        <v>685</v>
      </c>
      <c r="G21">
        <v>4055</v>
      </c>
      <c r="H21">
        <v>3821</v>
      </c>
      <c r="I21">
        <v>390</v>
      </c>
      <c r="J21">
        <v>415</v>
      </c>
      <c r="K21">
        <v>2</v>
      </c>
      <c r="L21">
        <v>22</v>
      </c>
      <c r="M21">
        <v>698</v>
      </c>
      <c r="N21">
        <v>3860</v>
      </c>
      <c r="O21">
        <v>5621</v>
      </c>
      <c r="P21">
        <v>1427</v>
      </c>
      <c r="Q21">
        <v>2773</v>
      </c>
      <c r="R21" t="s">
        <v>1504</v>
      </c>
      <c r="S21" t="s">
        <v>1505</v>
      </c>
    </row>
    <row r="22" spans="1:19" x14ac:dyDescent="0.25">
      <c r="A22" t="s">
        <v>72</v>
      </c>
      <c r="B22" t="s">
        <v>75</v>
      </c>
      <c r="C22">
        <f t="shared" si="0"/>
        <v>6213</v>
      </c>
      <c r="D22">
        <v>57</v>
      </c>
      <c r="E22">
        <v>30</v>
      </c>
      <c r="F22">
        <v>136</v>
      </c>
      <c r="G22">
        <v>2777</v>
      </c>
      <c r="H22">
        <v>2678</v>
      </c>
      <c r="I22">
        <v>286</v>
      </c>
      <c r="J22">
        <v>249</v>
      </c>
      <c r="K22">
        <v>3</v>
      </c>
      <c r="L22">
        <v>26</v>
      </c>
      <c r="M22">
        <v>706</v>
      </c>
      <c r="N22">
        <v>2924</v>
      </c>
      <c r="O22">
        <v>3289</v>
      </c>
      <c r="P22">
        <v>375</v>
      </c>
      <c r="Q22">
        <v>1817</v>
      </c>
      <c r="R22" t="s">
        <v>1506</v>
      </c>
      <c r="S22" t="s">
        <v>1507</v>
      </c>
    </row>
    <row r="23" spans="1:19" x14ac:dyDescent="0.25">
      <c r="A23" t="s">
        <v>72</v>
      </c>
      <c r="B23" t="s">
        <v>76</v>
      </c>
      <c r="C23">
        <f t="shared" si="0"/>
        <v>2053</v>
      </c>
      <c r="D23">
        <v>21</v>
      </c>
      <c r="E23">
        <v>11</v>
      </c>
      <c r="F23">
        <v>4</v>
      </c>
      <c r="G23">
        <v>1127</v>
      </c>
      <c r="H23">
        <v>736</v>
      </c>
      <c r="I23">
        <v>90</v>
      </c>
      <c r="J23">
        <v>64</v>
      </c>
      <c r="K23">
        <v>1</v>
      </c>
      <c r="L23">
        <v>6</v>
      </c>
      <c r="M23">
        <v>315</v>
      </c>
      <c r="N23">
        <v>1049</v>
      </c>
      <c r="O23">
        <v>1004</v>
      </c>
      <c r="P23">
        <v>55</v>
      </c>
      <c r="Q23">
        <v>628</v>
      </c>
      <c r="R23" t="s">
        <v>1508</v>
      </c>
      <c r="S23" t="s">
        <v>1509</v>
      </c>
    </row>
    <row r="24" spans="1:19" x14ac:dyDescent="0.25">
      <c r="A24" t="s">
        <v>72</v>
      </c>
      <c r="B24" t="s">
        <v>77</v>
      </c>
      <c r="C24">
        <f t="shared" si="0"/>
        <v>1345</v>
      </c>
      <c r="D24">
        <v>15</v>
      </c>
      <c r="E24">
        <v>8</v>
      </c>
      <c r="F24">
        <v>3</v>
      </c>
      <c r="G24">
        <v>718</v>
      </c>
      <c r="H24">
        <v>481</v>
      </c>
      <c r="I24">
        <v>50</v>
      </c>
      <c r="J24">
        <v>70</v>
      </c>
      <c r="K24">
        <v>2</v>
      </c>
      <c r="L24">
        <v>17</v>
      </c>
      <c r="M24">
        <v>424</v>
      </c>
      <c r="N24">
        <v>678</v>
      </c>
      <c r="O24">
        <v>667</v>
      </c>
      <c r="P24">
        <v>3</v>
      </c>
      <c r="Q24">
        <v>442</v>
      </c>
      <c r="R24" t="s">
        <v>1510</v>
      </c>
      <c r="S24" t="s">
        <v>1511</v>
      </c>
    </row>
    <row r="25" spans="1:19" x14ac:dyDescent="0.25">
      <c r="A25" t="s">
        <v>72</v>
      </c>
      <c r="B25" t="s">
        <v>78</v>
      </c>
      <c r="C25">
        <f t="shared" si="0"/>
        <v>5956</v>
      </c>
      <c r="D25">
        <v>59</v>
      </c>
      <c r="E25">
        <v>35</v>
      </c>
      <c r="F25">
        <v>1137</v>
      </c>
      <c r="G25">
        <v>2384</v>
      </c>
      <c r="H25">
        <v>1633</v>
      </c>
      <c r="I25">
        <v>456</v>
      </c>
      <c r="J25">
        <v>252</v>
      </c>
      <c r="K25">
        <v>151</v>
      </c>
      <c r="L25">
        <v>236</v>
      </c>
      <c r="M25">
        <v>1065</v>
      </c>
      <c r="N25">
        <v>2465</v>
      </c>
      <c r="O25">
        <v>3491</v>
      </c>
      <c r="P25">
        <v>3043</v>
      </c>
      <c r="Q25">
        <v>1933</v>
      </c>
      <c r="R25" t="s">
        <v>1512</v>
      </c>
      <c r="S25" t="s">
        <v>1513</v>
      </c>
    </row>
    <row r="26" spans="1:19" x14ac:dyDescent="0.25">
      <c r="A26" t="s">
        <v>79</v>
      </c>
      <c r="B26" t="s">
        <v>80</v>
      </c>
      <c r="C26">
        <f t="shared" si="0"/>
        <v>13547</v>
      </c>
      <c r="D26">
        <v>106</v>
      </c>
      <c r="E26">
        <v>76</v>
      </c>
      <c r="F26">
        <v>1394</v>
      </c>
      <c r="G26">
        <v>5580</v>
      </c>
      <c r="H26">
        <v>5176</v>
      </c>
      <c r="I26">
        <v>605</v>
      </c>
      <c r="J26">
        <v>610</v>
      </c>
      <c r="K26">
        <v>8</v>
      </c>
      <c r="L26">
        <v>94</v>
      </c>
      <c r="M26">
        <v>1447</v>
      </c>
      <c r="N26">
        <v>5615</v>
      </c>
      <c r="O26">
        <v>7932</v>
      </c>
      <c r="P26">
        <v>2665</v>
      </c>
      <c r="Q26">
        <v>4115</v>
      </c>
      <c r="R26" t="s">
        <v>1514</v>
      </c>
      <c r="S26" t="s">
        <v>1515</v>
      </c>
    </row>
    <row r="27" spans="1:19" x14ac:dyDescent="0.25">
      <c r="A27" t="s">
        <v>79</v>
      </c>
      <c r="B27" t="s">
        <v>81</v>
      </c>
      <c r="C27">
        <f t="shared" si="0"/>
        <v>4257</v>
      </c>
      <c r="D27">
        <v>37</v>
      </c>
      <c r="E27">
        <v>20</v>
      </c>
      <c r="F27">
        <v>62</v>
      </c>
      <c r="G27">
        <v>2105</v>
      </c>
      <c r="H27">
        <v>1698</v>
      </c>
      <c r="I27">
        <v>189</v>
      </c>
      <c r="J27">
        <v>146</v>
      </c>
      <c r="K27">
        <v>0</v>
      </c>
      <c r="L27">
        <v>15</v>
      </c>
      <c r="M27">
        <v>400</v>
      </c>
      <c r="N27">
        <v>2093</v>
      </c>
      <c r="O27">
        <v>2164</v>
      </c>
      <c r="P27">
        <v>258</v>
      </c>
      <c r="Q27">
        <v>1326</v>
      </c>
      <c r="R27" t="s">
        <v>1516</v>
      </c>
      <c r="S27" t="s">
        <v>1517</v>
      </c>
    </row>
    <row r="28" spans="1:19" x14ac:dyDescent="0.25">
      <c r="A28" t="s">
        <v>79</v>
      </c>
      <c r="B28" t="s">
        <v>82</v>
      </c>
      <c r="C28">
        <f t="shared" si="0"/>
        <v>1239</v>
      </c>
      <c r="D28">
        <v>8</v>
      </c>
      <c r="E28">
        <v>5</v>
      </c>
      <c r="F28">
        <v>9</v>
      </c>
      <c r="G28">
        <v>489</v>
      </c>
      <c r="H28">
        <v>614</v>
      </c>
      <c r="I28">
        <v>67</v>
      </c>
      <c r="J28">
        <v>47</v>
      </c>
      <c r="K28">
        <v>0</v>
      </c>
      <c r="L28">
        <v>0</v>
      </c>
      <c r="M28">
        <v>74</v>
      </c>
      <c r="N28">
        <v>542</v>
      </c>
      <c r="O28">
        <v>697</v>
      </c>
      <c r="P28">
        <v>15</v>
      </c>
      <c r="Q28">
        <v>342</v>
      </c>
      <c r="R28" t="s">
        <v>1518</v>
      </c>
      <c r="S28" t="s">
        <v>1519</v>
      </c>
    </row>
    <row r="29" spans="1:19" x14ac:dyDescent="0.25">
      <c r="A29" t="s">
        <v>79</v>
      </c>
      <c r="B29" t="s">
        <v>83</v>
      </c>
      <c r="C29">
        <f t="shared" si="0"/>
        <v>63</v>
      </c>
      <c r="D29">
        <v>1</v>
      </c>
      <c r="E29">
        <v>0</v>
      </c>
      <c r="F29">
        <v>1</v>
      </c>
      <c r="G29">
        <v>25</v>
      </c>
      <c r="H29">
        <v>31</v>
      </c>
      <c r="I29">
        <v>1</v>
      </c>
      <c r="J29">
        <v>4</v>
      </c>
      <c r="K29">
        <v>0</v>
      </c>
      <c r="L29">
        <v>0</v>
      </c>
      <c r="M29">
        <v>1</v>
      </c>
      <c r="N29">
        <v>22</v>
      </c>
      <c r="O29">
        <v>41</v>
      </c>
      <c r="P29">
        <v>0</v>
      </c>
      <c r="Q29">
        <v>16</v>
      </c>
      <c r="R29" t="s">
        <v>1520</v>
      </c>
      <c r="S29" t="s">
        <v>1521</v>
      </c>
    </row>
    <row r="30" spans="1:19" x14ac:dyDescent="0.25">
      <c r="A30" t="s">
        <v>79</v>
      </c>
      <c r="B30" t="s">
        <v>84</v>
      </c>
      <c r="C30">
        <f t="shared" si="0"/>
        <v>361</v>
      </c>
      <c r="D30">
        <v>2</v>
      </c>
      <c r="E30">
        <v>1</v>
      </c>
      <c r="F30">
        <v>0</v>
      </c>
      <c r="G30">
        <v>179</v>
      </c>
      <c r="H30">
        <v>153</v>
      </c>
      <c r="I30">
        <v>17</v>
      </c>
      <c r="J30">
        <v>9</v>
      </c>
      <c r="K30">
        <v>0</v>
      </c>
      <c r="L30">
        <v>0</v>
      </c>
      <c r="M30">
        <v>44</v>
      </c>
      <c r="N30">
        <v>189</v>
      </c>
      <c r="O30">
        <v>172</v>
      </c>
      <c r="P30">
        <v>2</v>
      </c>
      <c r="Q30">
        <v>107</v>
      </c>
      <c r="R30" t="s">
        <v>1522</v>
      </c>
      <c r="S30" t="s">
        <v>1523</v>
      </c>
    </row>
    <row r="31" spans="1:19" x14ac:dyDescent="0.25">
      <c r="A31" t="s">
        <v>79</v>
      </c>
      <c r="B31" t="s">
        <v>85</v>
      </c>
      <c r="C31">
        <f t="shared" si="0"/>
        <v>354</v>
      </c>
      <c r="D31">
        <v>6</v>
      </c>
      <c r="E31">
        <v>3</v>
      </c>
      <c r="F31">
        <v>1</v>
      </c>
      <c r="G31">
        <v>215</v>
      </c>
      <c r="H31">
        <v>106</v>
      </c>
      <c r="I31">
        <v>13</v>
      </c>
      <c r="J31">
        <v>10</v>
      </c>
      <c r="K31">
        <v>0</v>
      </c>
      <c r="L31">
        <v>0</v>
      </c>
      <c r="M31">
        <v>52</v>
      </c>
      <c r="N31">
        <v>179</v>
      </c>
      <c r="O31">
        <v>175</v>
      </c>
      <c r="P31">
        <v>10</v>
      </c>
      <c r="Q31">
        <v>114</v>
      </c>
      <c r="R31" t="s">
        <v>1524</v>
      </c>
      <c r="S31" t="s">
        <v>1525</v>
      </c>
    </row>
    <row r="32" spans="1:19" x14ac:dyDescent="0.25">
      <c r="A32" t="s">
        <v>79</v>
      </c>
      <c r="B32" t="s">
        <v>86</v>
      </c>
      <c r="C32">
        <f t="shared" si="0"/>
        <v>498</v>
      </c>
      <c r="D32">
        <v>1</v>
      </c>
      <c r="E32">
        <v>2</v>
      </c>
      <c r="F32">
        <v>0</v>
      </c>
      <c r="G32">
        <v>291</v>
      </c>
      <c r="H32">
        <v>168</v>
      </c>
      <c r="I32">
        <v>21</v>
      </c>
      <c r="J32">
        <v>15</v>
      </c>
      <c r="K32">
        <v>1</v>
      </c>
      <c r="L32">
        <v>1</v>
      </c>
      <c r="M32">
        <v>63</v>
      </c>
      <c r="N32">
        <v>270</v>
      </c>
      <c r="O32">
        <v>228</v>
      </c>
      <c r="P32">
        <v>7</v>
      </c>
      <c r="Q32">
        <v>145</v>
      </c>
      <c r="R32" t="s">
        <v>1526</v>
      </c>
      <c r="S32" t="s">
        <v>1527</v>
      </c>
    </row>
    <row r="33" spans="1:19" x14ac:dyDescent="0.25">
      <c r="A33" t="s">
        <v>79</v>
      </c>
      <c r="B33" t="s">
        <v>87</v>
      </c>
      <c r="C33">
        <f t="shared" si="0"/>
        <v>149</v>
      </c>
      <c r="D33">
        <v>2</v>
      </c>
      <c r="E33">
        <v>1</v>
      </c>
      <c r="F33">
        <v>1</v>
      </c>
      <c r="G33">
        <v>72</v>
      </c>
      <c r="H33">
        <v>62</v>
      </c>
      <c r="I33">
        <v>4</v>
      </c>
      <c r="J33">
        <v>7</v>
      </c>
      <c r="K33">
        <v>0</v>
      </c>
      <c r="L33">
        <v>0</v>
      </c>
      <c r="M33">
        <v>31</v>
      </c>
      <c r="N33">
        <v>82</v>
      </c>
      <c r="O33">
        <v>67</v>
      </c>
      <c r="P33">
        <v>0</v>
      </c>
      <c r="Q33">
        <v>61</v>
      </c>
      <c r="R33" t="s">
        <v>1528</v>
      </c>
      <c r="S33" t="s">
        <v>1529</v>
      </c>
    </row>
    <row r="34" spans="1:19" x14ac:dyDescent="0.25">
      <c r="A34" t="s">
        <v>79</v>
      </c>
      <c r="B34" t="s">
        <v>88</v>
      </c>
      <c r="C34">
        <f t="shared" ref="C34:C65" si="1">SUM(D34:J34)</f>
        <v>581</v>
      </c>
      <c r="D34">
        <v>3</v>
      </c>
      <c r="E34">
        <v>1</v>
      </c>
      <c r="F34">
        <v>1</v>
      </c>
      <c r="G34">
        <v>328</v>
      </c>
      <c r="H34">
        <v>202</v>
      </c>
      <c r="I34">
        <v>17</v>
      </c>
      <c r="J34">
        <v>29</v>
      </c>
      <c r="K34">
        <v>1</v>
      </c>
      <c r="L34">
        <v>6</v>
      </c>
      <c r="M34">
        <v>171</v>
      </c>
      <c r="N34">
        <v>304</v>
      </c>
      <c r="O34">
        <v>277</v>
      </c>
      <c r="P34">
        <v>0</v>
      </c>
      <c r="Q34">
        <v>180</v>
      </c>
      <c r="R34" t="s">
        <v>1530</v>
      </c>
      <c r="S34" t="s">
        <v>1531</v>
      </c>
    </row>
    <row r="35" spans="1:19" x14ac:dyDescent="0.25">
      <c r="A35" t="s">
        <v>79</v>
      </c>
      <c r="B35" t="s">
        <v>89</v>
      </c>
      <c r="C35">
        <f t="shared" si="1"/>
        <v>122</v>
      </c>
      <c r="D35">
        <v>2</v>
      </c>
      <c r="E35">
        <v>3</v>
      </c>
      <c r="F35">
        <v>0</v>
      </c>
      <c r="G35">
        <v>62</v>
      </c>
      <c r="H35">
        <v>45</v>
      </c>
      <c r="I35">
        <v>1</v>
      </c>
      <c r="J35">
        <v>9</v>
      </c>
      <c r="K35">
        <v>1</v>
      </c>
      <c r="L35">
        <v>0</v>
      </c>
      <c r="M35">
        <v>59</v>
      </c>
      <c r="N35">
        <v>53</v>
      </c>
      <c r="O35">
        <v>69</v>
      </c>
      <c r="P35">
        <v>0</v>
      </c>
      <c r="Q35">
        <v>38</v>
      </c>
      <c r="R35" t="s">
        <v>1532</v>
      </c>
      <c r="S35" t="s">
        <v>1533</v>
      </c>
    </row>
    <row r="36" spans="1:19" x14ac:dyDescent="0.25">
      <c r="A36" t="s">
        <v>79</v>
      </c>
      <c r="B36" t="s">
        <v>90</v>
      </c>
      <c r="C36">
        <f t="shared" si="1"/>
        <v>6612</v>
      </c>
      <c r="D36">
        <v>72</v>
      </c>
      <c r="E36">
        <v>39</v>
      </c>
      <c r="F36">
        <v>1140</v>
      </c>
      <c r="G36">
        <v>2703</v>
      </c>
      <c r="H36">
        <v>1883</v>
      </c>
      <c r="I36">
        <v>485</v>
      </c>
      <c r="J36">
        <v>290</v>
      </c>
      <c r="K36">
        <v>151</v>
      </c>
      <c r="L36">
        <v>251</v>
      </c>
      <c r="M36">
        <v>1306</v>
      </c>
      <c r="N36">
        <v>2769</v>
      </c>
      <c r="O36">
        <v>3843</v>
      </c>
      <c r="P36">
        <v>3064</v>
      </c>
      <c r="Q36">
        <v>2133</v>
      </c>
      <c r="R36" t="s">
        <v>1534</v>
      </c>
      <c r="S36" t="s">
        <v>1535</v>
      </c>
    </row>
    <row r="37" spans="1:19" x14ac:dyDescent="0.25">
      <c r="A37" t="s">
        <v>91</v>
      </c>
      <c r="B37" t="s">
        <v>92</v>
      </c>
      <c r="C37">
        <f t="shared" si="1"/>
        <v>68</v>
      </c>
      <c r="D37">
        <v>0</v>
      </c>
      <c r="E37">
        <v>0</v>
      </c>
      <c r="F37">
        <v>12</v>
      </c>
      <c r="G37">
        <v>29</v>
      </c>
      <c r="H37">
        <v>11</v>
      </c>
      <c r="I37">
        <v>14</v>
      </c>
      <c r="J37">
        <v>2</v>
      </c>
      <c r="K37">
        <v>1</v>
      </c>
      <c r="L37">
        <v>1</v>
      </c>
      <c r="M37">
        <v>7</v>
      </c>
      <c r="N37">
        <v>25</v>
      </c>
      <c r="O37">
        <v>43</v>
      </c>
      <c r="P37">
        <v>55</v>
      </c>
      <c r="Q37">
        <v>68</v>
      </c>
      <c r="R37" t="s">
        <v>1536</v>
      </c>
      <c r="S37" t="s">
        <v>93</v>
      </c>
    </row>
    <row r="38" spans="1:19" x14ac:dyDescent="0.25">
      <c r="A38" t="s">
        <v>91</v>
      </c>
      <c r="B38" t="s">
        <v>94</v>
      </c>
      <c r="C38">
        <f t="shared" si="1"/>
        <v>444</v>
      </c>
      <c r="D38">
        <v>3</v>
      </c>
      <c r="E38">
        <v>2</v>
      </c>
      <c r="F38">
        <v>91</v>
      </c>
      <c r="G38">
        <v>151</v>
      </c>
      <c r="H38">
        <v>111</v>
      </c>
      <c r="I38">
        <v>60</v>
      </c>
      <c r="J38">
        <v>26</v>
      </c>
      <c r="K38">
        <v>0</v>
      </c>
      <c r="L38">
        <v>25</v>
      </c>
      <c r="M38">
        <v>47</v>
      </c>
      <c r="N38">
        <v>161</v>
      </c>
      <c r="O38">
        <v>283</v>
      </c>
      <c r="P38">
        <v>319</v>
      </c>
      <c r="Q38">
        <v>444</v>
      </c>
      <c r="R38" t="s">
        <v>1537</v>
      </c>
      <c r="S38" t="s">
        <v>1538</v>
      </c>
    </row>
    <row r="39" spans="1:19" x14ac:dyDescent="0.25">
      <c r="A39" t="s">
        <v>91</v>
      </c>
      <c r="B39" t="s">
        <v>95</v>
      </c>
      <c r="C39">
        <f t="shared" si="1"/>
        <v>830</v>
      </c>
      <c r="D39">
        <v>4</v>
      </c>
      <c r="E39">
        <v>5</v>
      </c>
      <c r="F39">
        <v>144</v>
      </c>
      <c r="G39">
        <v>328</v>
      </c>
      <c r="H39">
        <v>205</v>
      </c>
      <c r="I39">
        <v>109</v>
      </c>
      <c r="J39">
        <v>35</v>
      </c>
      <c r="K39">
        <v>15</v>
      </c>
      <c r="L39">
        <v>26</v>
      </c>
      <c r="M39">
        <v>104</v>
      </c>
      <c r="N39">
        <v>327</v>
      </c>
      <c r="O39">
        <v>503</v>
      </c>
      <c r="P39">
        <v>576</v>
      </c>
      <c r="Q39">
        <v>830</v>
      </c>
      <c r="R39" t="s">
        <v>1539</v>
      </c>
      <c r="S39" t="s">
        <v>1540</v>
      </c>
    </row>
    <row r="40" spans="1:19" x14ac:dyDescent="0.25">
      <c r="A40" t="s">
        <v>91</v>
      </c>
      <c r="B40" t="s">
        <v>96</v>
      </c>
      <c r="C40">
        <f t="shared" si="1"/>
        <v>1829</v>
      </c>
      <c r="D40">
        <v>14</v>
      </c>
      <c r="E40">
        <v>11</v>
      </c>
      <c r="F40">
        <v>272</v>
      </c>
      <c r="G40">
        <v>840</v>
      </c>
      <c r="H40">
        <v>436</v>
      </c>
      <c r="I40">
        <v>190</v>
      </c>
      <c r="J40">
        <v>66</v>
      </c>
      <c r="K40">
        <v>33</v>
      </c>
      <c r="L40">
        <v>64</v>
      </c>
      <c r="M40">
        <v>221</v>
      </c>
      <c r="N40">
        <v>702</v>
      </c>
      <c r="O40">
        <v>1127</v>
      </c>
      <c r="P40">
        <v>1153</v>
      </c>
      <c r="Q40">
        <v>1829</v>
      </c>
      <c r="R40" t="s">
        <v>1541</v>
      </c>
      <c r="S40" t="s">
        <v>1542</v>
      </c>
    </row>
    <row r="41" spans="1:19" x14ac:dyDescent="0.25">
      <c r="A41" t="s">
        <v>91</v>
      </c>
      <c r="B41" t="s">
        <v>97</v>
      </c>
      <c r="C41">
        <f t="shared" si="1"/>
        <v>3975</v>
      </c>
      <c r="D41">
        <v>44</v>
      </c>
      <c r="E41">
        <v>20</v>
      </c>
      <c r="F41">
        <v>671</v>
      </c>
      <c r="G41">
        <v>1856</v>
      </c>
      <c r="H41">
        <v>1001</v>
      </c>
      <c r="I41">
        <v>261</v>
      </c>
      <c r="J41">
        <v>122</v>
      </c>
      <c r="K41">
        <v>51</v>
      </c>
      <c r="L41">
        <v>188</v>
      </c>
      <c r="M41">
        <v>525</v>
      </c>
      <c r="N41">
        <v>1515</v>
      </c>
      <c r="O41">
        <v>2460</v>
      </c>
      <c r="P41">
        <v>2193</v>
      </c>
      <c r="Q41">
        <v>879</v>
      </c>
      <c r="R41" t="s">
        <v>1543</v>
      </c>
      <c r="S41" t="s">
        <v>1544</v>
      </c>
    </row>
    <row r="42" spans="1:19" x14ac:dyDescent="0.25">
      <c r="A42" t="s">
        <v>91</v>
      </c>
      <c r="B42" t="s">
        <v>98</v>
      </c>
      <c r="C42">
        <f t="shared" si="1"/>
        <v>8143</v>
      </c>
      <c r="D42">
        <v>90</v>
      </c>
      <c r="E42">
        <v>59</v>
      </c>
      <c r="F42">
        <v>883</v>
      </c>
      <c r="G42">
        <v>3690</v>
      </c>
      <c r="H42">
        <v>2718</v>
      </c>
      <c r="I42">
        <v>356</v>
      </c>
      <c r="J42">
        <v>347</v>
      </c>
      <c r="K42">
        <v>54</v>
      </c>
      <c r="L42">
        <v>63</v>
      </c>
      <c r="M42">
        <v>1466</v>
      </c>
      <c r="N42">
        <v>3422</v>
      </c>
      <c r="O42">
        <v>4721</v>
      </c>
      <c r="P42">
        <v>1725</v>
      </c>
      <c r="Q42">
        <v>1797</v>
      </c>
      <c r="R42" t="s">
        <v>1545</v>
      </c>
      <c r="S42" t="s">
        <v>1546</v>
      </c>
    </row>
    <row r="43" spans="1:19" x14ac:dyDescent="0.25">
      <c r="A43" t="s">
        <v>91</v>
      </c>
      <c r="B43" t="s">
        <v>99</v>
      </c>
      <c r="C43">
        <f t="shared" si="1"/>
        <v>12494</v>
      </c>
      <c r="D43">
        <v>85</v>
      </c>
      <c r="E43">
        <v>54</v>
      </c>
      <c r="F43">
        <v>536</v>
      </c>
      <c r="G43">
        <v>5155</v>
      </c>
      <c r="H43">
        <v>5656</v>
      </c>
      <c r="I43">
        <v>430</v>
      </c>
      <c r="J43">
        <v>578</v>
      </c>
      <c r="K43">
        <v>8</v>
      </c>
      <c r="L43">
        <v>0</v>
      </c>
      <c r="M43">
        <v>1278</v>
      </c>
      <c r="N43">
        <v>5966</v>
      </c>
      <c r="O43">
        <v>6528</v>
      </c>
      <c r="P43">
        <v>0</v>
      </c>
      <c r="Q43">
        <v>2730</v>
      </c>
      <c r="R43" t="s">
        <v>1547</v>
      </c>
      <c r="S43" t="s">
        <v>1548</v>
      </c>
    </row>
    <row r="44" spans="1:19" x14ac:dyDescent="0.25">
      <c r="A44" t="s">
        <v>100</v>
      </c>
      <c r="B44" t="s">
        <v>48</v>
      </c>
      <c r="C44">
        <f t="shared" si="1"/>
        <v>240</v>
      </c>
      <c r="D44">
        <v>240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4</v>
      </c>
      <c r="L44">
        <v>12</v>
      </c>
      <c r="M44">
        <v>68</v>
      </c>
      <c r="N44">
        <v>106</v>
      </c>
      <c r="O44">
        <v>134</v>
      </c>
      <c r="P44">
        <v>35</v>
      </c>
      <c r="Q44">
        <v>80</v>
      </c>
      <c r="R44" t="s">
        <v>1549</v>
      </c>
      <c r="S44" t="s">
        <v>1550</v>
      </c>
    </row>
    <row r="45" spans="1:19" x14ac:dyDescent="0.25">
      <c r="A45" t="s">
        <v>100</v>
      </c>
      <c r="B45" t="s">
        <v>101</v>
      </c>
      <c r="C45">
        <f t="shared" si="1"/>
        <v>151</v>
      </c>
      <c r="D45">
        <v>0</v>
      </c>
      <c r="E45">
        <v>151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12</v>
      </c>
      <c r="M45">
        <v>40</v>
      </c>
      <c r="N45">
        <v>83</v>
      </c>
      <c r="O45">
        <v>68</v>
      </c>
      <c r="P45">
        <v>25</v>
      </c>
      <c r="Q45">
        <v>51</v>
      </c>
      <c r="R45" t="s">
        <v>1551</v>
      </c>
      <c r="S45" t="s">
        <v>1552</v>
      </c>
    </row>
    <row r="46" spans="1:19" x14ac:dyDescent="0.25">
      <c r="A46" t="s">
        <v>100</v>
      </c>
      <c r="B46" t="s">
        <v>102</v>
      </c>
      <c r="C46">
        <f t="shared" si="1"/>
        <v>2609</v>
      </c>
      <c r="D46">
        <v>0</v>
      </c>
      <c r="E46">
        <v>0</v>
      </c>
      <c r="F46">
        <v>2609</v>
      </c>
      <c r="G46">
        <v>0</v>
      </c>
      <c r="H46">
        <v>0</v>
      </c>
      <c r="I46">
        <v>0</v>
      </c>
      <c r="J46">
        <v>0</v>
      </c>
      <c r="K46">
        <v>7</v>
      </c>
      <c r="L46">
        <v>44</v>
      </c>
      <c r="M46">
        <v>249</v>
      </c>
      <c r="N46">
        <v>1229</v>
      </c>
      <c r="O46">
        <v>1380</v>
      </c>
      <c r="P46">
        <v>1634</v>
      </c>
      <c r="Q46">
        <v>976</v>
      </c>
      <c r="R46" t="s">
        <v>1553</v>
      </c>
      <c r="S46" t="s">
        <v>1554</v>
      </c>
    </row>
    <row r="47" spans="1:19" x14ac:dyDescent="0.25">
      <c r="A47" t="s">
        <v>100</v>
      </c>
      <c r="B47" t="s">
        <v>103</v>
      </c>
      <c r="C47">
        <f t="shared" si="1"/>
        <v>12049</v>
      </c>
      <c r="D47">
        <v>0</v>
      </c>
      <c r="E47">
        <v>0</v>
      </c>
      <c r="F47">
        <v>0</v>
      </c>
      <c r="G47">
        <v>12049</v>
      </c>
      <c r="H47">
        <v>0</v>
      </c>
      <c r="I47">
        <v>0</v>
      </c>
      <c r="J47">
        <v>0</v>
      </c>
      <c r="K47">
        <v>27</v>
      </c>
      <c r="L47">
        <v>36</v>
      </c>
      <c r="M47">
        <v>1278</v>
      </c>
      <c r="N47">
        <v>4596</v>
      </c>
      <c r="O47">
        <v>7453</v>
      </c>
      <c r="P47">
        <v>3093</v>
      </c>
      <c r="Q47">
        <v>3556</v>
      </c>
      <c r="R47" t="s">
        <v>1555</v>
      </c>
      <c r="S47" t="s">
        <v>1556</v>
      </c>
    </row>
    <row r="48" spans="1:19" x14ac:dyDescent="0.25">
      <c r="A48" t="s">
        <v>100</v>
      </c>
      <c r="B48" t="s">
        <v>52</v>
      </c>
      <c r="C48">
        <f t="shared" si="1"/>
        <v>10138</v>
      </c>
      <c r="D48">
        <v>0</v>
      </c>
      <c r="E48">
        <v>0</v>
      </c>
      <c r="F48">
        <v>0</v>
      </c>
      <c r="G48">
        <v>0</v>
      </c>
      <c r="H48">
        <v>10138</v>
      </c>
      <c r="I48">
        <v>0</v>
      </c>
      <c r="J48">
        <v>0</v>
      </c>
      <c r="K48">
        <v>99</v>
      </c>
      <c r="L48">
        <v>176</v>
      </c>
      <c r="M48">
        <v>1450</v>
      </c>
      <c r="N48">
        <v>4808</v>
      </c>
      <c r="O48">
        <v>5330</v>
      </c>
      <c r="P48">
        <v>815</v>
      </c>
      <c r="Q48">
        <v>2678</v>
      </c>
      <c r="R48" t="s">
        <v>1557</v>
      </c>
      <c r="S48" t="s">
        <v>1558</v>
      </c>
    </row>
    <row r="49" spans="1:19" x14ac:dyDescent="0.25">
      <c r="A49" t="s">
        <v>100</v>
      </c>
      <c r="B49" t="s">
        <v>53</v>
      </c>
      <c r="C49">
        <f t="shared" si="1"/>
        <v>1420</v>
      </c>
      <c r="D49">
        <v>0</v>
      </c>
      <c r="E49">
        <v>0</v>
      </c>
      <c r="F49">
        <v>0</v>
      </c>
      <c r="G49">
        <v>0</v>
      </c>
      <c r="H49">
        <v>0</v>
      </c>
      <c r="I49">
        <v>1420</v>
      </c>
      <c r="J49">
        <v>0</v>
      </c>
      <c r="K49">
        <v>1</v>
      </c>
      <c r="L49">
        <v>5</v>
      </c>
      <c r="M49">
        <v>196</v>
      </c>
      <c r="N49">
        <v>594</v>
      </c>
      <c r="O49">
        <v>826</v>
      </c>
      <c r="P49">
        <v>396</v>
      </c>
      <c r="Q49">
        <v>822</v>
      </c>
      <c r="R49" t="s">
        <v>1559</v>
      </c>
      <c r="S49" t="s">
        <v>1560</v>
      </c>
    </row>
    <row r="50" spans="1:19" x14ac:dyDescent="0.25">
      <c r="A50" t="s">
        <v>100</v>
      </c>
      <c r="B50" t="s">
        <v>236</v>
      </c>
      <c r="C50">
        <f t="shared" si="1"/>
        <v>1176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1176</v>
      </c>
      <c r="K50">
        <v>23</v>
      </c>
      <c r="L50">
        <v>82</v>
      </c>
      <c r="M50">
        <v>367</v>
      </c>
      <c r="N50">
        <v>702</v>
      </c>
      <c r="O50">
        <v>474</v>
      </c>
      <c r="P50">
        <v>23</v>
      </c>
      <c r="Q50">
        <v>414</v>
      </c>
      <c r="R50" t="s">
        <v>1561</v>
      </c>
      <c r="S50" t="s">
        <v>1562</v>
      </c>
    </row>
    <row r="51" spans="1:19" x14ac:dyDescent="0.25">
      <c r="A51" t="s">
        <v>8</v>
      </c>
      <c r="B51" t="s">
        <v>9</v>
      </c>
      <c r="C51">
        <f t="shared" si="1"/>
        <v>812</v>
      </c>
      <c r="D51">
        <v>1</v>
      </c>
      <c r="E51">
        <v>0</v>
      </c>
      <c r="F51">
        <v>91</v>
      </c>
      <c r="G51">
        <v>363</v>
      </c>
      <c r="H51">
        <v>289</v>
      </c>
      <c r="I51">
        <v>42</v>
      </c>
      <c r="J51">
        <v>26</v>
      </c>
      <c r="K51">
        <v>0</v>
      </c>
      <c r="L51">
        <v>0</v>
      </c>
      <c r="M51">
        <v>15</v>
      </c>
      <c r="N51">
        <v>358</v>
      </c>
      <c r="O51">
        <v>454</v>
      </c>
      <c r="P51">
        <v>167</v>
      </c>
      <c r="Q51">
        <v>244</v>
      </c>
      <c r="R51" t="s">
        <v>1563</v>
      </c>
      <c r="S51" t="s">
        <v>1564</v>
      </c>
    </row>
    <row r="52" spans="1:19" x14ac:dyDescent="0.25">
      <c r="A52" t="s">
        <v>8</v>
      </c>
      <c r="B52" t="s">
        <v>10</v>
      </c>
      <c r="C52">
        <f t="shared" si="1"/>
        <v>907</v>
      </c>
      <c r="D52">
        <v>4</v>
      </c>
      <c r="E52">
        <v>1</v>
      </c>
      <c r="F52">
        <v>110</v>
      </c>
      <c r="G52">
        <v>363</v>
      </c>
      <c r="H52">
        <v>356</v>
      </c>
      <c r="I52">
        <v>40</v>
      </c>
      <c r="J52">
        <v>33</v>
      </c>
      <c r="K52">
        <v>0</v>
      </c>
      <c r="L52">
        <v>0</v>
      </c>
      <c r="M52">
        <v>15</v>
      </c>
      <c r="N52">
        <v>432</v>
      </c>
      <c r="O52">
        <v>475</v>
      </c>
      <c r="P52">
        <v>209</v>
      </c>
      <c r="Q52">
        <v>329</v>
      </c>
      <c r="R52" t="s">
        <v>1565</v>
      </c>
      <c r="S52" t="s">
        <v>1566</v>
      </c>
    </row>
    <row r="53" spans="1:19" x14ac:dyDescent="0.25">
      <c r="A53" t="s">
        <v>8</v>
      </c>
      <c r="B53" t="s">
        <v>11</v>
      </c>
      <c r="C53">
        <f t="shared" si="1"/>
        <v>1968</v>
      </c>
      <c r="D53">
        <v>17</v>
      </c>
      <c r="E53">
        <v>10</v>
      </c>
      <c r="F53">
        <v>127</v>
      </c>
      <c r="G53">
        <v>942</v>
      </c>
      <c r="H53">
        <v>706</v>
      </c>
      <c r="I53">
        <v>123</v>
      </c>
      <c r="J53">
        <v>43</v>
      </c>
      <c r="K53">
        <v>4</v>
      </c>
      <c r="L53">
        <v>17</v>
      </c>
      <c r="M53">
        <v>136</v>
      </c>
      <c r="N53">
        <v>857</v>
      </c>
      <c r="O53">
        <v>1111</v>
      </c>
      <c r="P53">
        <v>370</v>
      </c>
      <c r="Q53">
        <v>620</v>
      </c>
      <c r="R53" t="s">
        <v>1567</v>
      </c>
      <c r="S53" t="s">
        <v>1568</v>
      </c>
    </row>
    <row r="54" spans="1:19" x14ac:dyDescent="0.25">
      <c r="A54" t="s">
        <v>8</v>
      </c>
      <c r="B54" t="s">
        <v>12</v>
      </c>
      <c r="C54">
        <f t="shared" si="1"/>
        <v>1166</v>
      </c>
      <c r="D54">
        <v>5</v>
      </c>
      <c r="E54">
        <v>7</v>
      </c>
      <c r="F54">
        <v>98</v>
      </c>
      <c r="G54">
        <v>507</v>
      </c>
      <c r="H54">
        <v>456</v>
      </c>
      <c r="I54">
        <v>50</v>
      </c>
      <c r="J54">
        <v>43</v>
      </c>
      <c r="K54">
        <v>0</v>
      </c>
      <c r="L54">
        <v>2</v>
      </c>
      <c r="M54">
        <v>29</v>
      </c>
      <c r="N54">
        <v>488</v>
      </c>
      <c r="O54">
        <v>678</v>
      </c>
      <c r="P54">
        <v>221</v>
      </c>
      <c r="Q54">
        <v>354</v>
      </c>
      <c r="R54" t="s">
        <v>1569</v>
      </c>
      <c r="S54" t="s">
        <v>1570</v>
      </c>
    </row>
    <row r="55" spans="1:19" x14ac:dyDescent="0.25">
      <c r="A55" t="s">
        <v>8</v>
      </c>
      <c r="B55" t="s">
        <v>13</v>
      </c>
      <c r="C55">
        <f t="shared" si="1"/>
        <v>1841</v>
      </c>
      <c r="D55">
        <v>12</v>
      </c>
      <c r="E55">
        <v>7</v>
      </c>
      <c r="F55">
        <v>193</v>
      </c>
      <c r="G55">
        <v>811</v>
      </c>
      <c r="H55">
        <v>640</v>
      </c>
      <c r="I55">
        <v>86</v>
      </c>
      <c r="J55">
        <v>92</v>
      </c>
      <c r="K55">
        <v>1</v>
      </c>
      <c r="L55">
        <v>24</v>
      </c>
      <c r="M55">
        <v>123</v>
      </c>
      <c r="N55">
        <v>795</v>
      </c>
      <c r="O55">
        <v>1046</v>
      </c>
      <c r="P55">
        <v>397</v>
      </c>
      <c r="Q55">
        <v>545</v>
      </c>
      <c r="R55" t="s">
        <v>1571</v>
      </c>
      <c r="S55" t="s">
        <v>1572</v>
      </c>
    </row>
    <row r="56" spans="1:19" x14ac:dyDescent="0.25">
      <c r="A56" t="s">
        <v>8</v>
      </c>
      <c r="B56" t="s">
        <v>14</v>
      </c>
      <c r="C56">
        <f t="shared" si="1"/>
        <v>7433</v>
      </c>
      <c r="D56">
        <v>88</v>
      </c>
      <c r="E56">
        <v>62</v>
      </c>
      <c r="F56">
        <v>600</v>
      </c>
      <c r="G56">
        <v>3327</v>
      </c>
      <c r="H56">
        <v>2615</v>
      </c>
      <c r="I56">
        <v>378</v>
      </c>
      <c r="J56">
        <v>363</v>
      </c>
      <c r="K56">
        <v>103</v>
      </c>
      <c r="L56">
        <v>182</v>
      </c>
      <c r="M56">
        <v>2199</v>
      </c>
      <c r="N56">
        <v>3052</v>
      </c>
      <c r="O56">
        <v>4381</v>
      </c>
      <c r="P56">
        <v>1375</v>
      </c>
      <c r="Q56">
        <v>2229</v>
      </c>
      <c r="R56" t="s">
        <v>1573</v>
      </c>
      <c r="S56" t="s">
        <v>1574</v>
      </c>
    </row>
    <row r="57" spans="1:19" x14ac:dyDescent="0.25">
      <c r="A57" t="s">
        <v>8</v>
      </c>
      <c r="B57" t="s">
        <v>15</v>
      </c>
      <c r="C57">
        <f t="shared" si="1"/>
        <v>1300</v>
      </c>
      <c r="D57">
        <v>18</v>
      </c>
      <c r="E57">
        <v>4</v>
      </c>
      <c r="F57">
        <v>108</v>
      </c>
      <c r="G57">
        <v>567</v>
      </c>
      <c r="H57">
        <v>472</v>
      </c>
      <c r="I57">
        <v>71</v>
      </c>
      <c r="J57">
        <v>60</v>
      </c>
      <c r="K57">
        <v>2</v>
      </c>
      <c r="L57">
        <v>14</v>
      </c>
      <c r="M57">
        <v>112</v>
      </c>
      <c r="N57">
        <v>589</v>
      </c>
      <c r="O57">
        <v>711</v>
      </c>
      <c r="P57">
        <v>229</v>
      </c>
      <c r="Q57">
        <v>372</v>
      </c>
      <c r="R57" t="s">
        <v>1575</v>
      </c>
      <c r="S57" t="s">
        <v>1576</v>
      </c>
    </row>
    <row r="58" spans="1:19" x14ac:dyDescent="0.25">
      <c r="A58" t="s">
        <v>8</v>
      </c>
      <c r="B58" t="s">
        <v>16</v>
      </c>
      <c r="C58">
        <f t="shared" si="1"/>
        <v>533</v>
      </c>
      <c r="D58">
        <v>5</v>
      </c>
      <c r="E58">
        <v>1</v>
      </c>
      <c r="F58">
        <v>78</v>
      </c>
      <c r="G58">
        <v>203</v>
      </c>
      <c r="H58">
        <v>196</v>
      </c>
      <c r="I58">
        <v>35</v>
      </c>
      <c r="J58">
        <v>15</v>
      </c>
      <c r="K58">
        <v>0</v>
      </c>
      <c r="L58">
        <v>0</v>
      </c>
      <c r="M58">
        <v>7</v>
      </c>
      <c r="N58">
        <v>247</v>
      </c>
      <c r="O58">
        <v>286</v>
      </c>
      <c r="P58">
        <v>98</v>
      </c>
      <c r="Q58">
        <v>205</v>
      </c>
      <c r="R58" t="s">
        <v>1577</v>
      </c>
      <c r="S58" t="s">
        <v>1578</v>
      </c>
    </row>
    <row r="59" spans="1:19" x14ac:dyDescent="0.25">
      <c r="A59" t="s">
        <v>8</v>
      </c>
      <c r="B59" t="s">
        <v>17</v>
      </c>
      <c r="C59">
        <f t="shared" si="1"/>
        <v>222</v>
      </c>
      <c r="D59">
        <v>0</v>
      </c>
      <c r="E59">
        <v>1</v>
      </c>
      <c r="F59">
        <v>17</v>
      </c>
      <c r="G59">
        <v>79</v>
      </c>
      <c r="H59">
        <v>98</v>
      </c>
      <c r="I59">
        <v>19</v>
      </c>
      <c r="J59">
        <v>8</v>
      </c>
      <c r="K59">
        <v>0</v>
      </c>
      <c r="L59">
        <v>0</v>
      </c>
      <c r="M59">
        <v>4</v>
      </c>
      <c r="N59">
        <v>97</v>
      </c>
      <c r="O59">
        <v>125</v>
      </c>
      <c r="P59">
        <v>40</v>
      </c>
      <c r="Q59">
        <v>72</v>
      </c>
      <c r="R59" t="s">
        <v>1579</v>
      </c>
      <c r="S59" t="s">
        <v>1580</v>
      </c>
    </row>
    <row r="60" spans="1:19" x14ac:dyDescent="0.25">
      <c r="A60" t="s">
        <v>8</v>
      </c>
      <c r="B60" t="s">
        <v>18</v>
      </c>
      <c r="C60">
        <f t="shared" si="1"/>
        <v>118</v>
      </c>
      <c r="D60">
        <v>0</v>
      </c>
      <c r="E60">
        <v>1</v>
      </c>
      <c r="F60">
        <v>9</v>
      </c>
      <c r="G60">
        <v>56</v>
      </c>
      <c r="H60">
        <v>43</v>
      </c>
      <c r="I60">
        <v>4</v>
      </c>
      <c r="J60">
        <v>5</v>
      </c>
      <c r="K60">
        <v>0</v>
      </c>
      <c r="L60">
        <v>0</v>
      </c>
      <c r="M60">
        <v>0</v>
      </c>
      <c r="N60">
        <v>51</v>
      </c>
      <c r="O60">
        <v>67</v>
      </c>
      <c r="P60">
        <v>29</v>
      </c>
      <c r="Q60">
        <v>53</v>
      </c>
      <c r="R60" t="s">
        <v>1581</v>
      </c>
      <c r="S60" t="s">
        <v>1582</v>
      </c>
    </row>
    <row r="61" spans="1:19" x14ac:dyDescent="0.25">
      <c r="A61" t="s">
        <v>8</v>
      </c>
      <c r="B61" t="s">
        <v>19</v>
      </c>
      <c r="C61">
        <f t="shared" si="1"/>
        <v>509</v>
      </c>
      <c r="D61">
        <v>2</v>
      </c>
      <c r="E61">
        <v>2</v>
      </c>
      <c r="F61">
        <v>41</v>
      </c>
      <c r="G61">
        <v>198</v>
      </c>
      <c r="H61">
        <v>222</v>
      </c>
      <c r="I61">
        <v>27</v>
      </c>
      <c r="J61">
        <v>17</v>
      </c>
      <c r="K61">
        <v>0</v>
      </c>
      <c r="L61">
        <v>1</v>
      </c>
      <c r="M61">
        <v>4</v>
      </c>
      <c r="N61">
        <v>229</v>
      </c>
      <c r="O61">
        <v>280</v>
      </c>
      <c r="P61">
        <v>92</v>
      </c>
      <c r="Q61">
        <v>149</v>
      </c>
      <c r="R61" t="s">
        <v>1583</v>
      </c>
      <c r="S61" t="s">
        <v>1584</v>
      </c>
    </row>
    <row r="62" spans="1:19" x14ac:dyDescent="0.25">
      <c r="A62" t="s">
        <v>8</v>
      </c>
      <c r="B62" t="s">
        <v>20</v>
      </c>
      <c r="C62">
        <f t="shared" si="1"/>
        <v>1080</v>
      </c>
      <c r="D62">
        <v>6</v>
      </c>
      <c r="E62">
        <v>5</v>
      </c>
      <c r="F62">
        <v>130</v>
      </c>
      <c r="G62">
        <v>472</v>
      </c>
      <c r="H62">
        <v>350</v>
      </c>
      <c r="I62">
        <v>81</v>
      </c>
      <c r="J62">
        <v>36</v>
      </c>
      <c r="K62">
        <v>2</v>
      </c>
      <c r="L62">
        <v>1</v>
      </c>
      <c r="M62">
        <v>24</v>
      </c>
      <c r="N62">
        <v>480</v>
      </c>
      <c r="O62">
        <v>600</v>
      </c>
      <c r="P62">
        <v>253</v>
      </c>
      <c r="Q62">
        <v>358</v>
      </c>
      <c r="R62" t="s">
        <v>1585</v>
      </c>
      <c r="S62" t="s">
        <v>1586</v>
      </c>
    </row>
    <row r="63" spans="1:19" x14ac:dyDescent="0.25">
      <c r="A63" t="s">
        <v>8</v>
      </c>
      <c r="B63" t="s">
        <v>21</v>
      </c>
      <c r="C63">
        <f t="shared" si="1"/>
        <v>1277</v>
      </c>
      <c r="D63">
        <v>22</v>
      </c>
      <c r="E63">
        <v>10</v>
      </c>
      <c r="F63">
        <v>145</v>
      </c>
      <c r="G63">
        <v>424</v>
      </c>
      <c r="H63">
        <v>510</v>
      </c>
      <c r="I63">
        <v>64</v>
      </c>
      <c r="J63">
        <v>102</v>
      </c>
      <c r="K63">
        <v>13</v>
      </c>
      <c r="L63">
        <v>59</v>
      </c>
      <c r="M63">
        <v>453</v>
      </c>
      <c r="N63">
        <v>599</v>
      </c>
      <c r="O63">
        <v>678</v>
      </c>
      <c r="P63">
        <v>320</v>
      </c>
      <c r="Q63">
        <v>395</v>
      </c>
      <c r="R63" t="s">
        <v>1587</v>
      </c>
      <c r="S63" t="s">
        <v>1588</v>
      </c>
    </row>
    <row r="64" spans="1:19" x14ac:dyDescent="0.25">
      <c r="A64" t="s">
        <v>8</v>
      </c>
      <c r="B64" t="s">
        <v>22</v>
      </c>
      <c r="C64">
        <f t="shared" si="1"/>
        <v>1616</v>
      </c>
      <c r="D64">
        <v>10</v>
      </c>
      <c r="E64">
        <v>9</v>
      </c>
      <c r="F64">
        <v>162</v>
      </c>
      <c r="G64">
        <v>626</v>
      </c>
      <c r="H64">
        <v>656</v>
      </c>
      <c r="I64">
        <v>81</v>
      </c>
      <c r="J64">
        <v>72</v>
      </c>
      <c r="K64">
        <v>5</v>
      </c>
      <c r="L64">
        <v>4</v>
      </c>
      <c r="M64">
        <v>75</v>
      </c>
      <c r="N64">
        <v>733</v>
      </c>
      <c r="O64">
        <v>883</v>
      </c>
      <c r="P64">
        <v>434</v>
      </c>
      <c r="Q64">
        <v>487</v>
      </c>
      <c r="R64" t="s">
        <v>1589</v>
      </c>
      <c r="S64" t="s">
        <v>1590</v>
      </c>
    </row>
    <row r="65" spans="1:19" x14ac:dyDescent="0.25">
      <c r="A65" t="s">
        <v>8</v>
      </c>
      <c r="B65" t="s">
        <v>23</v>
      </c>
      <c r="C65">
        <f t="shared" si="1"/>
        <v>1941</v>
      </c>
      <c r="D65">
        <v>6</v>
      </c>
      <c r="E65">
        <v>5</v>
      </c>
      <c r="F65">
        <v>187</v>
      </c>
      <c r="G65">
        <v>821</v>
      </c>
      <c r="H65">
        <v>745</v>
      </c>
      <c r="I65">
        <v>102</v>
      </c>
      <c r="J65">
        <v>75</v>
      </c>
      <c r="K65">
        <v>5</v>
      </c>
      <c r="L65">
        <v>8</v>
      </c>
      <c r="M65">
        <v>81</v>
      </c>
      <c r="N65">
        <v>839</v>
      </c>
      <c r="O65">
        <v>1102</v>
      </c>
      <c r="P65">
        <v>489</v>
      </c>
      <c r="Q65">
        <v>591</v>
      </c>
      <c r="R65" t="s">
        <v>1591</v>
      </c>
      <c r="S65" t="s">
        <v>1592</v>
      </c>
    </row>
    <row r="66" spans="1:19" x14ac:dyDescent="0.25">
      <c r="A66" t="s">
        <v>8</v>
      </c>
      <c r="B66" t="s">
        <v>24</v>
      </c>
      <c r="C66">
        <f t="shared" ref="C66:C97" si="2">SUM(D66:J66)</f>
        <v>4105</v>
      </c>
      <c r="D66">
        <v>42</v>
      </c>
      <c r="E66">
        <v>21</v>
      </c>
      <c r="F66">
        <v>425</v>
      </c>
      <c r="G66">
        <v>1869</v>
      </c>
      <c r="H66">
        <v>1426</v>
      </c>
      <c r="I66">
        <v>171</v>
      </c>
      <c r="J66">
        <v>151</v>
      </c>
      <c r="K66">
        <v>27</v>
      </c>
      <c r="L66">
        <v>53</v>
      </c>
      <c r="M66">
        <v>347</v>
      </c>
      <c r="N66">
        <v>1850</v>
      </c>
      <c r="O66">
        <v>2255</v>
      </c>
      <c r="P66">
        <v>1093</v>
      </c>
      <c r="Q66">
        <v>1277</v>
      </c>
      <c r="R66" t="s">
        <v>1593</v>
      </c>
      <c r="S66" t="s">
        <v>1594</v>
      </c>
    </row>
    <row r="67" spans="1:19" x14ac:dyDescent="0.25">
      <c r="A67" t="s">
        <v>8</v>
      </c>
      <c r="B67" t="s">
        <v>25</v>
      </c>
      <c r="C67">
        <f t="shared" si="2"/>
        <v>928</v>
      </c>
      <c r="D67">
        <v>2</v>
      </c>
      <c r="E67">
        <v>5</v>
      </c>
      <c r="F67">
        <v>87</v>
      </c>
      <c r="G67">
        <v>406</v>
      </c>
      <c r="H67">
        <v>353</v>
      </c>
      <c r="I67">
        <v>41</v>
      </c>
      <c r="J67">
        <v>34</v>
      </c>
      <c r="K67">
        <v>0</v>
      </c>
      <c r="L67">
        <v>2</v>
      </c>
      <c r="M67">
        <v>22</v>
      </c>
      <c r="N67">
        <v>411</v>
      </c>
      <c r="O67">
        <v>517</v>
      </c>
      <c r="P67">
        <v>196</v>
      </c>
      <c r="Q67">
        <v>291</v>
      </c>
      <c r="R67" t="s">
        <v>1595</v>
      </c>
      <c r="S67" t="s">
        <v>1596</v>
      </c>
    </row>
    <row r="68" spans="1:19" x14ac:dyDescent="0.25">
      <c r="A68" t="s">
        <v>8</v>
      </c>
      <c r="B68" t="s">
        <v>26</v>
      </c>
      <c r="C68">
        <f t="shared" si="2"/>
        <v>27</v>
      </c>
      <c r="D68">
        <v>0</v>
      </c>
      <c r="E68">
        <v>0</v>
      </c>
      <c r="F68">
        <v>1</v>
      </c>
      <c r="G68">
        <v>15</v>
      </c>
      <c r="H68">
        <v>5</v>
      </c>
      <c r="I68">
        <v>5</v>
      </c>
      <c r="J68">
        <v>1</v>
      </c>
      <c r="K68">
        <v>0</v>
      </c>
      <c r="L68">
        <v>0</v>
      </c>
      <c r="M68">
        <v>2</v>
      </c>
      <c r="N68">
        <v>11</v>
      </c>
      <c r="O68">
        <v>16</v>
      </c>
      <c r="P68">
        <v>9</v>
      </c>
      <c r="Q68">
        <v>6</v>
      </c>
      <c r="R68" t="s">
        <v>1597</v>
      </c>
      <c r="S68" t="s">
        <v>1598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008A5-EE3A-40E5-A890-BC0154C8902A}">
  <dimension ref="A1:S68"/>
  <sheetViews>
    <sheetView workbookViewId="0">
      <selection activeCell="C2" sqref="C2"/>
    </sheetView>
  </sheetViews>
  <sheetFormatPr baseColWidth="10" defaultRowHeight="15" x14ac:dyDescent="0.25"/>
  <cols>
    <col min="1" max="1" width="24.5703125" bestFit="1" customWidth="1"/>
    <col min="2" max="2" width="32.28515625" bestFit="1" customWidth="1"/>
    <col min="3" max="3" width="32.28515625" customWidth="1"/>
    <col min="4" max="4" width="8.85546875" bestFit="1" customWidth="1"/>
    <col min="5" max="5" width="18.7109375" bestFit="1" customWidth="1"/>
    <col min="6" max="6" width="24.7109375" bestFit="1" customWidth="1"/>
    <col min="7" max="7" width="16.7109375" bestFit="1" customWidth="1"/>
    <col min="8" max="8" width="11.5703125" bestFit="1" customWidth="1"/>
    <col min="9" max="9" width="9.140625" bestFit="1" customWidth="1"/>
    <col min="10" max="10" width="21.85546875" bestFit="1" customWidth="1"/>
    <col min="11" max="11" width="20.140625" bestFit="1" customWidth="1"/>
    <col min="12" max="12" width="19.140625" bestFit="1" customWidth="1"/>
    <col min="13" max="13" width="20.140625" bestFit="1" customWidth="1"/>
    <col min="14" max="14" width="11" bestFit="1" customWidth="1"/>
    <col min="16" max="16" width="17.85546875" bestFit="1" customWidth="1"/>
    <col min="17" max="17" width="21.42578125" bestFit="1" customWidth="1"/>
    <col min="18" max="18" width="13.5703125" bestFit="1" customWidth="1"/>
    <col min="19" max="19" width="24.85546875" bestFit="1" customWidth="1"/>
  </cols>
  <sheetData>
    <row r="1" spans="1:19" x14ac:dyDescent="0.25">
      <c r="A1" t="s">
        <v>5</v>
      </c>
      <c r="B1" t="s">
        <v>6</v>
      </c>
      <c r="C1" t="s">
        <v>104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135</v>
      </c>
      <c r="K1" t="s">
        <v>136</v>
      </c>
      <c r="L1" t="s">
        <v>137</v>
      </c>
      <c r="M1" t="s">
        <v>138</v>
      </c>
      <c r="N1" t="s">
        <v>54</v>
      </c>
      <c r="O1" t="s">
        <v>55</v>
      </c>
      <c r="P1" t="s">
        <v>56</v>
      </c>
      <c r="Q1" t="s">
        <v>139</v>
      </c>
      <c r="R1" t="s">
        <v>57</v>
      </c>
      <c r="S1" t="s">
        <v>58</v>
      </c>
    </row>
    <row r="2" spans="1:19" x14ac:dyDescent="0.25">
      <c r="A2" t="s">
        <v>7</v>
      </c>
      <c r="B2" t="s">
        <v>1</v>
      </c>
      <c r="C2">
        <f t="shared" ref="C2:C33" si="0">SUM(D2:J2)</f>
        <v>24229</v>
      </c>
      <c r="D2">
        <v>201</v>
      </c>
      <c r="E2">
        <v>116</v>
      </c>
      <c r="F2">
        <v>2514</v>
      </c>
      <c r="G2">
        <v>11393</v>
      </c>
      <c r="H2">
        <v>8722</v>
      </c>
      <c r="I2">
        <v>1283</v>
      </c>
      <c r="J2">
        <v>0</v>
      </c>
      <c r="K2">
        <v>114</v>
      </c>
      <c r="L2">
        <v>176</v>
      </c>
      <c r="M2">
        <v>2649</v>
      </c>
      <c r="N2">
        <v>10043</v>
      </c>
      <c r="O2">
        <v>14186</v>
      </c>
      <c r="P2">
        <v>5955</v>
      </c>
      <c r="Q2">
        <v>7351</v>
      </c>
      <c r="R2" t="s">
        <v>1335</v>
      </c>
      <c r="S2" t="s">
        <v>1336</v>
      </c>
    </row>
    <row r="3" spans="1:19" x14ac:dyDescent="0.25">
      <c r="A3" t="s">
        <v>7</v>
      </c>
      <c r="B3" t="s">
        <v>2</v>
      </c>
      <c r="C3">
        <f t="shared" si="0"/>
        <v>1938</v>
      </c>
      <c r="D3">
        <v>16</v>
      </c>
      <c r="E3">
        <v>11</v>
      </c>
      <c r="F3">
        <v>49</v>
      </c>
      <c r="G3">
        <v>238</v>
      </c>
      <c r="H3">
        <v>724</v>
      </c>
      <c r="I3">
        <v>74</v>
      </c>
      <c r="J3">
        <v>826</v>
      </c>
      <c r="K3">
        <v>48</v>
      </c>
      <c r="L3">
        <v>127</v>
      </c>
      <c r="M3">
        <v>480</v>
      </c>
      <c r="N3">
        <v>965</v>
      </c>
      <c r="O3">
        <v>973</v>
      </c>
      <c r="P3">
        <v>35</v>
      </c>
      <c r="Q3">
        <v>573</v>
      </c>
      <c r="R3" t="s">
        <v>1337</v>
      </c>
      <c r="S3" t="s">
        <v>1338</v>
      </c>
    </row>
    <row r="4" spans="1:19" x14ac:dyDescent="0.25">
      <c r="A4" t="s">
        <v>7</v>
      </c>
      <c r="B4" t="s">
        <v>3</v>
      </c>
      <c r="C4">
        <f t="shared" si="0"/>
        <v>1054</v>
      </c>
      <c r="D4">
        <v>16</v>
      </c>
      <c r="E4">
        <v>12</v>
      </c>
      <c r="F4">
        <v>50</v>
      </c>
      <c r="G4">
        <v>358</v>
      </c>
      <c r="H4">
        <v>595</v>
      </c>
      <c r="I4">
        <v>23</v>
      </c>
      <c r="J4">
        <v>0</v>
      </c>
      <c r="K4">
        <v>2</v>
      </c>
      <c r="L4">
        <v>16</v>
      </c>
      <c r="M4">
        <v>211</v>
      </c>
      <c r="N4">
        <v>873</v>
      </c>
      <c r="O4">
        <v>181</v>
      </c>
      <c r="P4">
        <v>19</v>
      </c>
      <c r="Q4">
        <v>271</v>
      </c>
      <c r="R4" t="s">
        <v>1339</v>
      </c>
      <c r="S4" t="s">
        <v>1340</v>
      </c>
    </row>
    <row r="5" spans="1:19" x14ac:dyDescent="0.25">
      <c r="A5" t="s">
        <v>7</v>
      </c>
      <c r="B5" t="s">
        <v>4</v>
      </c>
      <c r="C5">
        <f t="shared" si="0"/>
        <v>816</v>
      </c>
      <c r="D5">
        <v>12</v>
      </c>
      <c r="E5">
        <v>9</v>
      </c>
      <c r="F5">
        <v>27</v>
      </c>
      <c r="G5">
        <v>114</v>
      </c>
      <c r="H5">
        <v>250</v>
      </c>
      <c r="I5">
        <v>15</v>
      </c>
      <c r="J5">
        <v>389</v>
      </c>
      <c r="K5">
        <v>3</v>
      </c>
      <c r="L5">
        <v>42</v>
      </c>
      <c r="M5">
        <v>349</v>
      </c>
      <c r="N5">
        <v>408</v>
      </c>
      <c r="O5">
        <v>408</v>
      </c>
      <c r="P5">
        <v>23</v>
      </c>
      <c r="Q5">
        <v>276</v>
      </c>
      <c r="R5" t="s">
        <v>1341</v>
      </c>
      <c r="S5" t="s">
        <v>1342</v>
      </c>
    </row>
    <row r="6" spans="1:19" x14ac:dyDescent="0.25">
      <c r="A6" t="s">
        <v>7</v>
      </c>
      <c r="B6" t="s">
        <v>148</v>
      </c>
      <c r="C6">
        <f t="shared" si="0"/>
        <v>7</v>
      </c>
      <c r="D6">
        <v>1</v>
      </c>
      <c r="E6">
        <v>0</v>
      </c>
      <c r="F6">
        <v>0</v>
      </c>
      <c r="G6">
        <v>3</v>
      </c>
      <c r="H6">
        <v>3</v>
      </c>
      <c r="I6">
        <v>0</v>
      </c>
      <c r="J6">
        <v>0</v>
      </c>
      <c r="K6">
        <v>0</v>
      </c>
      <c r="L6">
        <v>1</v>
      </c>
      <c r="M6">
        <v>3</v>
      </c>
      <c r="N6">
        <v>3</v>
      </c>
      <c r="O6">
        <v>4</v>
      </c>
      <c r="P6">
        <v>1</v>
      </c>
      <c r="Q6">
        <v>2</v>
      </c>
      <c r="R6" t="s">
        <v>1343</v>
      </c>
      <c r="S6" t="s">
        <v>1344</v>
      </c>
    </row>
    <row r="7" spans="1:19" x14ac:dyDescent="0.25">
      <c r="A7" t="s">
        <v>59</v>
      </c>
      <c r="B7" t="s">
        <v>55</v>
      </c>
      <c r="C7">
        <f t="shared" si="0"/>
        <v>15752</v>
      </c>
      <c r="D7">
        <v>137</v>
      </c>
      <c r="E7">
        <v>66</v>
      </c>
      <c r="F7">
        <v>1384</v>
      </c>
      <c r="G7">
        <v>7450</v>
      </c>
      <c r="H7">
        <v>5404</v>
      </c>
      <c r="I7">
        <v>806</v>
      </c>
      <c r="J7">
        <v>505</v>
      </c>
      <c r="K7">
        <v>94</v>
      </c>
      <c r="L7">
        <v>156</v>
      </c>
      <c r="M7">
        <v>1910</v>
      </c>
      <c r="N7">
        <v>0</v>
      </c>
      <c r="O7">
        <v>15752</v>
      </c>
      <c r="P7">
        <v>3931</v>
      </c>
      <c r="Q7">
        <v>5125</v>
      </c>
      <c r="R7" t="s">
        <v>1345</v>
      </c>
      <c r="S7" t="s">
        <v>1346</v>
      </c>
    </row>
    <row r="8" spans="1:19" x14ac:dyDescent="0.25">
      <c r="A8" t="s">
        <v>59</v>
      </c>
      <c r="B8" t="s">
        <v>54</v>
      </c>
      <c r="C8">
        <f t="shared" si="0"/>
        <v>12292</v>
      </c>
      <c r="D8">
        <v>109</v>
      </c>
      <c r="E8">
        <v>82</v>
      </c>
      <c r="F8">
        <v>1256</v>
      </c>
      <c r="G8">
        <v>4656</v>
      </c>
      <c r="H8">
        <v>4890</v>
      </c>
      <c r="I8">
        <v>589</v>
      </c>
      <c r="J8">
        <v>710</v>
      </c>
      <c r="K8">
        <v>73</v>
      </c>
      <c r="L8">
        <v>206</v>
      </c>
      <c r="M8">
        <v>1782</v>
      </c>
      <c r="N8">
        <v>12292</v>
      </c>
      <c r="O8">
        <v>0</v>
      </c>
      <c r="P8">
        <v>2102</v>
      </c>
      <c r="Q8">
        <v>3348</v>
      </c>
      <c r="R8" t="s">
        <v>1347</v>
      </c>
      <c r="S8" t="s">
        <v>1348</v>
      </c>
    </row>
    <row r="9" spans="1:19" x14ac:dyDescent="0.25">
      <c r="A9" t="s">
        <v>60</v>
      </c>
      <c r="B9" t="s">
        <v>61</v>
      </c>
      <c r="C9">
        <f t="shared" si="0"/>
        <v>1503</v>
      </c>
      <c r="D9">
        <v>6</v>
      </c>
      <c r="E9">
        <v>6</v>
      </c>
      <c r="F9">
        <v>388</v>
      </c>
      <c r="G9">
        <v>681</v>
      </c>
      <c r="H9">
        <v>180</v>
      </c>
      <c r="I9">
        <v>240</v>
      </c>
      <c r="J9">
        <v>2</v>
      </c>
      <c r="K9">
        <v>1</v>
      </c>
      <c r="L9">
        <v>16</v>
      </c>
      <c r="M9">
        <v>109</v>
      </c>
      <c r="N9">
        <v>526</v>
      </c>
      <c r="O9">
        <v>977</v>
      </c>
      <c r="P9">
        <v>1503</v>
      </c>
      <c r="Q9">
        <v>1477</v>
      </c>
      <c r="R9" t="s">
        <v>1349</v>
      </c>
      <c r="S9" t="s">
        <v>1350</v>
      </c>
    </row>
    <row r="10" spans="1:19" x14ac:dyDescent="0.25">
      <c r="A10" t="s">
        <v>60</v>
      </c>
      <c r="B10" t="s">
        <v>62</v>
      </c>
      <c r="C10">
        <f t="shared" si="0"/>
        <v>4530</v>
      </c>
      <c r="D10">
        <v>30</v>
      </c>
      <c r="E10">
        <v>20</v>
      </c>
      <c r="F10">
        <v>1259</v>
      </c>
      <c r="G10">
        <v>2410</v>
      </c>
      <c r="H10">
        <v>642</v>
      </c>
      <c r="I10">
        <v>147</v>
      </c>
      <c r="J10">
        <v>22</v>
      </c>
      <c r="K10">
        <v>7</v>
      </c>
      <c r="L10">
        <v>35</v>
      </c>
      <c r="M10">
        <v>349</v>
      </c>
      <c r="N10">
        <v>1576</v>
      </c>
      <c r="O10">
        <v>2954</v>
      </c>
      <c r="P10">
        <v>4530</v>
      </c>
      <c r="Q10">
        <v>984</v>
      </c>
      <c r="R10" t="s">
        <v>1351</v>
      </c>
      <c r="S10" t="s">
        <v>1352</v>
      </c>
    </row>
    <row r="11" spans="1:19" x14ac:dyDescent="0.25">
      <c r="A11" t="s">
        <v>60</v>
      </c>
      <c r="B11" t="s">
        <v>63</v>
      </c>
      <c r="C11">
        <f t="shared" si="0"/>
        <v>1633</v>
      </c>
      <c r="D11">
        <v>16</v>
      </c>
      <c r="E11">
        <v>14</v>
      </c>
      <c r="F11">
        <v>248</v>
      </c>
      <c r="G11">
        <v>992</v>
      </c>
      <c r="H11">
        <v>278</v>
      </c>
      <c r="I11">
        <v>46</v>
      </c>
      <c r="J11">
        <v>39</v>
      </c>
      <c r="K11">
        <v>16</v>
      </c>
      <c r="L11">
        <v>16</v>
      </c>
      <c r="M11">
        <v>169</v>
      </c>
      <c r="N11">
        <v>571</v>
      </c>
      <c r="O11">
        <v>1062</v>
      </c>
      <c r="P11">
        <v>0</v>
      </c>
      <c r="Q11">
        <v>565</v>
      </c>
      <c r="R11" t="s">
        <v>1353</v>
      </c>
      <c r="S11" t="s">
        <v>1354</v>
      </c>
    </row>
    <row r="12" spans="1:19" x14ac:dyDescent="0.25">
      <c r="A12" t="s">
        <v>60</v>
      </c>
      <c r="B12" t="s">
        <v>64</v>
      </c>
      <c r="C12">
        <f t="shared" si="0"/>
        <v>1499</v>
      </c>
      <c r="D12">
        <v>15</v>
      </c>
      <c r="E12">
        <v>17</v>
      </c>
      <c r="F12">
        <v>139</v>
      </c>
      <c r="G12">
        <v>891</v>
      </c>
      <c r="H12">
        <v>328</v>
      </c>
      <c r="I12">
        <v>48</v>
      </c>
      <c r="J12">
        <v>61</v>
      </c>
      <c r="K12">
        <v>5</v>
      </c>
      <c r="L12">
        <v>21</v>
      </c>
      <c r="M12">
        <v>158</v>
      </c>
      <c r="N12">
        <v>583</v>
      </c>
      <c r="O12">
        <v>916</v>
      </c>
      <c r="P12">
        <v>0</v>
      </c>
      <c r="Q12">
        <v>516</v>
      </c>
      <c r="R12" t="s">
        <v>1355</v>
      </c>
      <c r="S12" t="s">
        <v>1356</v>
      </c>
    </row>
    <row r="13" spans="1:19" x14ac:dyDescent="0.25">
      <c r="A13" t="s">
        <v>60</v>
      </c>
      <c r="B13" t="s">
        <v>65</v>
      </c>
      <c r="C13">
        <f t="shared" si="0"/>
        <v>1536</v>
      </c>
      <c r="D13">
        <v>21</v>
      </c>
      <c r="E13">
        <v>9</v>
      </c>
      <c r="F13">
        <v>120</v>
      </c>
      <c r="G13">
        <v>877</v>
      </c>
      <c r="H13">
        <v>387</v>
      </c>
      <c r="I13">
        <v>41</v>
      </c>
      <c r="J13">
        <v>81</v>
      </c>
      <c r="K13">
        <v>11</v>
      </c>
      <c r="L13">
        <v>22</v>
      </c>
      <c r="M13">
        <v>211</v>
      </c>
      <c r="N13">
        <v>645</v>
      </c>
      <c r="O13">
        <v>891</v>
      </c>
      <c r="P13">
        <v>0</v>
      </c>
      <c r="Q13">
        <v>540</v>
      </c>
      <c r="R13" t="s">
        <v>1357</v>
      </c>
      <c r="S13" t="s">
        <v>1358</v>
      </c>
    </row>
    <row r="14" spans="1:19" x14ac:dyDescent="0.25">
      <c r="A14" t="s">
        <v>60</v>
      </c>
      <c r="B14" t="s">
        <v>66</v>
      </c>
      <c r="C14">
        <f t="shared" si="0"/>
        <v>1994</v>
      </c>
      <c r="D14">
        <v>21</v>
      </c>
      <c r="E14">
        <v>13</v>
      </c>
      <c r="F14">
        <v>106</v>
      </c>
      <c r="G14">
        <v>1040</v>
      </c>
      <c r="H14">
        <v>636</v>
      </c>
      <c r="I14">
        <v>55</v>
      </c>
      <c r="J14">
        <v>123</v>
      </c>
      <c r="K14">
        <v>12</v>
      </c>
      <c r="L14">
        <v>21</v>
      </c>
      <c r="M14">
        <v>277</v>
      </c>
      <c r="N14">
        <v>911</v>
      </c>
      <c r="O14">
        <v>1083</v>
      </c>
      <c r="P14">
        <v>0</v>
      </c>
      <c r="Q14">
        <v>571</v>
      </c>
      <c r="R14" t="s">
        <v>1359</v>
      </c>
      <c r="S14" t="s">
        <v>1360</v>
      </c>
    </row>
    <row r="15" spans="1:19" x14ac:dyDescent="0.25">
      <c r="A15" t="s">
        <v>60</v>
      </c>
      <c r="B15" t="s">
        <v>67</v>
      </c>
      <c r="C15">
        <f t="shared" si="0"/>
        <v>2214</v>
      </c>
      <c r="D15">
        <v>20</v>
      </c>
      <c r="E15">
        <v>11</v>
      </c>
      <c r="F15">
        <v>74</v>
      </c>
      <c r="G15">
        <v>1073</v>
      </c>
      <c r="H15">
        <v>832</v>
      </c>
      <c r="I15">
        <v>69</v>
      </c>
      <c r="J15">
        <v>135</v>
      </c>
      <c r="K15">
        <v>7</v>
      </c>
      <c r="L15">
        <v>23</v>
      </c>
      <c r="M15">
        <v>328</v>
      </c>
      <c r="N15">
        <v>1126</v>
      </c>
      <c r="O15">
        <v>1088</v>
      </c>
      <c r="P15">
        <v>0</v>
      </c>
      <c r="Q15">
        <v>626</v>
      </c>
      <c r="R15" t="s">
        <v>1361</v>
      </c>
      <c r="S15" t="s">
        <v>1362</v>
      </c>
    </row>
    <row r="16" spans="1:19" x14ac:dyDescent="0.25">
      <c r="A16" t="s">
        <v>60</v>
      </c>
      <c r="B16" t="s">
        <v>68</v>
      </c>
      <c r="C16">
        <f t="shared" si="0"/>
        <v>2975</v>
      </c>
      <c r="D16">
        <v>28</v>
      </c>
      <c r="E16">
        <v>17</v>
      </c>
      <c r="F16">
        <v>85</v>
      </c>
      <c r="G16">
        <v>1170</v>
      </c>
      <c r="H16">
        <v>1414</v>
      </c>
      <c r="I16">
        <v>92</v>
      </c>
      <c r="J16">
        <v>169</v>
      </c>
      <c r="K16">
        <v>12</v>
      </c>
      <c r="L16">
        <v>20</v>
      </c>
      <c r="M16">
        <v>421</v>
      </c>
      <c r="N16">
        <v>1456</v>
      </c>
      <c r="O16">
        <v>1519</v>
      </c>
      <c r="P16">
        <v>0</v>
      </c>
      <c r="Q16">
        <v>744</v>
      </c>
      <c r="R16" t="s">
        <v>1363</v>
      </c>
      <c r="S16" t="s">
        <v>1364</v>
      </c>
    </row>
    <row r="17" spans="1:19" x14ac:dyDescent="0.25">
      <c r="A17" t="s">
        <v>60</v>
      </c>
      <c r="B17" t="s">
        <v>69</v>
      </c>
      <c r="C17">
        <f t="shared" si="0"/>
        <v>10160</v>
      </c>
      <c r="D17">
        <v>89</v>
      </c>
      <c r="E17">
        <v>41</v>
      </c>
      <c r="F17">
        <v>221</v>
      </c>
      <c r="G17">
        <v>2972</v>
      </c>
      <c r="H17">
        <v>5597</v>
      </c>
      <c r="I17">
        <v>657</v>
      </c>
      <c r="J17">
        <v>583</v>
      </c>
      <c r="K17">
        <v>96</v>
      </c>
      <c r="L17">
        <v>188</v>
      </c>
      <c r="M17">
        <v>1670</v>
      </c>
      <c r="N17">
        <v>4898</v>
      </c>
      <c r="O17">
        <v>5262</v>
      </c>
      <c r="P17">
        <v>0</v>
      </c>
      <c r="Q17">
        <v>2450</v>
      </c>
      <c r="R17" t="s">
        <v>1365</v>
      </c>
      <c r="S17" t="s">
        <v>1366</v>
      </c>
    </row>
    <row r="18" spans="1:19" x14ac:dyDescent="0.25">
      <c r="A18" t="s">
        <v>60</v>
      </c>
      <c r="B18" t="s">
        <v>70</v>
      </c>
      <c r="C18">
        <f t="shared" si="0"/>
        <v>9435</v>
      </c>
      <c r="D18">
        <v>73</v>
      </c>
      <c r="E18">
        <v>58</v>
      </c>
      <c r="F18">
        <v>2064</v>
      </c>
      <c r="G18">
        <v>5127</v>
      </c>
      <c r="H18">
        <v>1493</v>
      </c>
      <c r="I18">
        <v>486</v>
      </c>
      <c r="J18">
        <v>134</v>
      </c>
      <c r="K18">
        <v>36</v>
      </c>
      <c r="L18">
        <v>92</v>
      </c>
      <c r="M18">
        <v>819</v>
      </c>
      <c r="N18">
        <v>3365</v>
      </c>
      <c r="O18">
        <v>6070</v>
      </c>
      <c r="P18">
        <v>6033</v>
      </c>
      <c r="Q18">
        <v>3634</v>
      </c>
      <c r="R18" t="s">
        <v>1367</v>
      </c>
      <c r="S18" t="s">
        <v>1368</v>
      </c>
    </row>
    <row r="19" spans="1:19" x14ac:dyDescent="0.25">
      <c r="A19" t="s">
        <v>60</v>
      </c>
      <c r="B19" t="s">
        <v>71</v>
      </c>
      <c r="C19">
        <f t="shared" si="0"/>
        <v>18609</v>
      </c>
      <c r="D19">
        <v>173</v>
      </c>
      <c r="E19">
        <v>90</v>
      </c>
      <c r="F19">
        <v>576</v>
      </c>
      <c r="G19">
        <v>6979</v>
      </c>
      <c r="H19">
        <v>8801</v>
      </c>
      <c r="I19">
        <v>909</v>
      </c>
      <c r="J19">
        <v>1081</v>
      </c>
      <c r="K19">
        <v>131</v>
      </c>
      <c r="L19">
        <v>270</v>
      </c>
      <c r="M19">
        <v>2873</v>
      </c>
      <c r="N19">
        <v>8927</v>
      </c>
      <c r="O19">
        <v>9682</v>
      </c>
      <c r="P19">
        <v>0</v>
      </c>
      <c r="Q19">
        <v>4839</v>
      </c>
      <c r="R19" t="s">
        <v>1369</v>
      </c>
      <c r="S19" t="s">
        <v>1370</v>
      </c>
    </row>
    <row r="20" spans="1:19" x14ac:dyDescent="0.25">
      <c r="A20" t="s">
        <v>72</v>
      </c>
      <c r="B20" t="s">
        <v>73</v>
      </c>
      <c r="C20">
        <f t="shared" si="0"/>
        <v>2756</v>
      </c>
      <c r="D20">
        <v>17</v>
      </c>
      <c r="E20">
        <v>23</v>
      </c>
      <c r="F20">
        <v>645</v>
      </c>
      <c r="G20">
        <v>992</v>
      </c>
      <c r="H20">
        <v>801</v>
      </c>
      <c r="I20">
        <v>145</v>
      </c>
      <c r="J20">
        <v>133</v>
      </c>
      <c r="K20">
        <v>4</v>
      </c>
      <c r="L20">
        <v>59</v>
      </c>
      <c r="M20">
        <v>449</v>
      </c>
      <c r="N20">
        <v>1149</v>
      </c>
      <c r="O20">
        <v>1607</v>
      </c>
      <c r="P20">
        <v>1105</v>
      </c>
      <c r="Q20">
        <v>972</v>
      </c>
      <c r="R20" t="s">
        <v>1371</v>
      </c>
      <c r="S20" t="s">
        <v>1372</v>
      </c>
    </row>
    <row r="21" spans="1:19" x14ac:dyDescent="0.25">
      <c r="A21" t="s">
        <v>72</v>
      </c>
      <c r="B21" t="s">
        <v>74</v>
      </c>
      <c r="C21">
        <f t="shared" si="0"/>
        <v>9539</v>
      </c>
      <c r="D21">
        <v>72</v>
      </c>
      <c r="E21">
        <v>44</v>
      </c>
      <c r="F21">
        <v>681</v>
      </c>
      <c r="G21">
        <v>4062</v>
      </c>
      <c r="H21">
        <v>3864</v>
      </c>
      <c r="I21">
        <v>385</v>
      </c>
      <c r="J21">
        <v>431</v>
      </c>
      <c r="K21">
        <v>2</v>
      </c>
      <c r="L21">
        <v>20</v>
      </c>
      <c r="M21">
        <v>697</v>
      </c>
      <c r="N21">
        <v>3921</v>
      </c>
      <c r="O21">
        <v>5618</v>
      </c>
      <c r="P21">
        <v>1425</v>
      </c>
      <c r="Q21">
        <v>2712</v>
      </c>
      <c r="R21" t="s">
        <v>1373</v>
      </c>
      <c r="S21" t="s">
        <v>1374</v>
      </c>
    </row>
    <row r="22" spans="1:19" x14ac:dyDescent="0.25">
      <c r="A22" t="s">
        <v>72</v>
      </c>
      <c r="B22" t="s">
        <v>75</v>
      </c>
      <c r="C22">
        <f t="shared" si="0"/>
        <v>6267</v>
      </c>
      <c r="D22">
        <v>60</v>
      </c>
      <c r="E22">
        <v>29</v>
      </c>
      <c r="F22">
        <v>136</v>
      </c>
      <c r="G22">
        <v>2807</v>
      </c>
      <c r="H22">
        <v>2698</v>
      </c>
      <c r="I22">
        <v>283</v>
      </c>
      <c r="J22">
        <v>254</v>
      </c>
      <c r="K22">
        <v>2</v>
      </c>
      <c r="L22">
        <v>25</v>
      </c>
      <c r="M22">
        <v>716</v>
      </c>
      <c r="N22">
        <v>2956</v>
      </c>
      <c r="O22">
        <v>3311</v>
      </c>
      <c r="P22">
        <v>377</v>
      </c>
      <c r="Q22">
        <v>1801</v>
      </c>
      <c r="R22" t="s">
        <v>1375</v>
      </c>
      <c r="S22" t="s">
        <v>1376</v>
      </c>
    </row>
    <row r="23" spans="1:19" x14ac:dyDescent="0.25">
      <c r="A23" t="s">
        <v>72</v>
      </c>
      <c r="B23" t="s">
        <v>76</v>
      </c>
      <c r="C23">
        <f t="shared" si="0"/>
        <v>2068</v>
      </c>
      <c r="D23">
        <v>21</v>
      </c>
      <c r="E23">
        <v>11</v>
      </c>
      <c r="F23">
        <v>4</v>
      </c>
      <c r="G23">
        <v>1124</v>
      </c>
      <c r="H23">
        <v>754</v>
      </c>
      <c r="I23">
        <v>88</v>
      </c>
      <c r="J23">
        <v>66</v>
      </c>
      <c r="K23">
        <v>1</v>
      </c>
      <c r="L23">
        <v>7</v>
      </c>
      <c r="M23">
        <v>316</v>
      </c>
      <c r="N23">
        <v>1058</v>
      </c>
      <c r="O23">
        <v>1010</v>
      </c>
      <c r="P23">
        <v>55</v>
      </c>
      <c r="Q23">
        <v>611</v>
      </c>
      <c r="R23" t="s">
        <v>1377</v>
      </c>
      <c r="S23" t="s">
        <v>1378</v>
      </c>
    </row>
    <row r="24" spans="1:19" x14ac:dyDescent="0.25">
      <c r="A24" t="s">
        <v>72</v>
      </c>
      <c r="B24" t="s">
        <v>77</v>
      </c>
      <c r="C24">
        <f t="shared" si="0"/>
        <v>1347</v>
      </c>
      <c r="D24">
        <v>15</v>
      </c>
      <c r="E24">
        <v>8</v>
      </c>
      <c r="F24">
        <v>4</v>
      </c>
      <c r="G24">
        <v>716</v>
      </c>
      <c r="H24">
        <v>488</v>
      </c>
      <c r="I24">
        <v>47</v>
      </c>
      <c r="J24">
        <v>69</v>
      </c>
      <c r="K24">
        <v>2</v>
      </c>
      <c r="L24">
        <v>17</v>
      </c>
      <c r="M24">
        <v>430</v>
      </c>
      <c r="N24">
        <v>678</v>
      </c>
      <c r="O24">
        <v>669</v>
      </c>
      <c r="P24">
        <v>3</v>
      </c>
      <c r="Q24">
        <v>434</v>
      </c>
      <c r="R24" t="s">
        <v>1379</v>
      </c>
      <c r="S24" t="s">
        <v>1380</v>
      </c>
    </row>
    <row r="25" spans="1:19" x14ac:dyDescent="0.25">
      <c r="A25" t="s">
        <v>72</v>
      </c>
      <c r="B25" t="s">
        <v>78</v>
      </c>
      <c r="C25">
        <f t="shared" si="0"/>
        <v>6067</v>
      </c>
      <c r="D25">
        <v>61</v>
      </c>
      <c r="E25">
        <v>33</v>
      </c>
      <c r="F25">
        <v>1170</v>
      </c>
      <c r="G25">
        <v>2405</v>
      </c>
      <c r="H25">
        <v>1689</v>
      </c>
      <c r="I25">
        <v>447</v>
      </c>
      <c r="J25">
        <v>262</v>
      </c>
      <c r="K25">
        <v>156</v>
      </c>
      <c r="L25">
        <v>234</v>
      </c>
      <c r="M25">
        <v>1084</v>
      </c>
      <c r="N25">
        <v>2530</v>
      </c>
      <c r="O25">
        <v>3537</v>
      </c>
      <c r="P25">
        <v>3068</v>
      </c>
      <c r="Q25">
        <v>1943</v>
      </c>
      <c r="R25" t="s">
        <v>1381</v>
      </c>
      <c r="S25" t="s">
        <v>1382</v>
      </c>
    </row>
    <row r="26" spans="1:19" x14ac:dyDescent="0.25">
      <c r="A26" t="s">
        <v>79</v>
      </c>
      <c r="B26" t="s">
        <v>80</v>
      </c>
      <c r="C26">
        <f t="shared" si="0"/>
        <v>13641</v>
      </c>
      <c r="D26">
        <v>107</v>
      </c>
      <c r="E26">
        <v>76</v>
      </c>
      <c r="F26">
        <v>1392</v>
      </c>
      <c r="G26">
        <v>5593</v>
      </c>
      <c r="H26">
        <v>5246</v>
      </c>
      <c r="I26">
        <v>596</v>
      </c>
      <c r="J26">
        <v>631</v>
      </c>
      <c r="K26">
        <v>8</v>
      </c>
      <c r="L26">
        <v>92</v>
      </c>
      <c r="M26">
        <v>1465</v>
      </c>
      <c r="N26">
        <v>5694</v>
      </c>
      <c r="O26">
        <v>7947</v>
      </c>
      <c r="P26">
        <v>2651</v>
      </c>
      <c r="Q26">
        <v>4041</v>
      </c>
      <c r="R26" t="s">
        <v>1383</v>
      </c>
      <c r="S26" t="s">
        <v>1384</v>
      </c>
    </row>
    <row r="27" spans="1:19" x14ac:dyDescent="0.25">
      <c r="A27" t="s">
        <v>79</v>
      </c>
      <c r="B27" t="s">
        <v>81</v>
      </c>
      <c r="C27">
        <f t="shared" si="0"/>
        <v>4294</v>
      </c>
      <c r="D27">
        <v>39</v>
      </c>
      <c r="E27">
        <v>19</v>
      </c>
      <c r="F27">
        <v>62</v>
      </c>
      <c r="G27">
        <v>2128</v>
      </c>
      <c r="H27">
        <v>1710</v>
      </c>
      <c r="I27">
        <v>187</v>
      </c>
      <c r="J27">
        <v>149</v>
      </c>
      <c r="K27">
        <v>0</v>
      </c>
      <c r="L27">
        <v>13</v>
      </c>
      <c r="M27">
        <v>400</v>
      </c>
      <c r="N27">
        <v>2110</v>
      </c>
      <c r="O27">
        <v>2184</v>
      </c>
      <c r="P27">
        <v>261</v>
      </c>
      <c r="Q27">
        <v>1310</v>
      </c>
      <c r="R27" t="s">
        <v>1385</v>
      </c>
      <c r="S27" t="s">
        <v>1386</v>
      </c>
    </row>
    <row r="28" spans="1:19" x14ac:dyDescent="0.25">
      <c r="A28" t="s">
        <v>79</v>
      </c>
      <c r="B28" t="s">
        <v>82</v>
      </c>
      <c r="C28">
        <f t="shared" si="0"/>
        <v>1239</v>
      </c>
      <c r="D28">
        <v>8</v>
      </c>
      <c r="E28">
        <v>5</v>
      </c>
      <c r="F28">
        <v>8</v>
      </c>
      <c r="G28">
        <v>490</v>
      </c>
      <c r="H28">
        <v>612</v>
      </c>
      <c r="I28">
        <v>65</v>
      </c>
      <c r="J28">
        <v>51</v>
      </c>
      <c r="K28">
        <v>0</v>
      </c>
      <c r="L28">
        <v>0</v>
      </c>
      <c r="M28">
        <v>75</v>
      </c>
      <c r="N28">
        <v>544</v>
      </c>
      <c r="O28">
        <v>695</v>
      </c>
      <c r="P28">
        <v>15</v>
      </c>
      <c r="Q28">
        <v>336</v>
      </c>
      <c r="R28" t="s">
        <v>1387</v>
      </c>
      <c r="S28" t="s">
        <v>1388</v>
      </c>
    </row>
    <row r="29" spans="1:19" x14ac:dyDescent="0.25">
      <c r="A29" t="s">
        <v>79</v>
      </c>
      <c r="B29" t="s">
        <v>83</v>
      </c>
      <c r="C29">
        <f t="shared" si="0"/>
        <v>67</v>
      </c>
      <c r="D29">
        <v>1</v>
      </c>
      <c r="E29">
        <v>0</v>
      </c>
      <c r="F29">
        <v>1</v>
      </c>
      <c r="G29">
        <v>30</v>
      </c>
      <c r="H29">
        <v>30</v>
      </c>
      <c r="I29">
        <v>1</v>
      </c>
      <c r="J29">
        <v>4</v>
      </c>
      <c r="K29">
        <v>0</v>
      </c>
      <c r="L29">
        <v>0</v>
      </c>
      <c r="M29">
        <v>1</v>
      </c>
      <c r="N29">
        <v>24</v>
      </c>
      <c r="O29">
        <v>43</v>
      </c>
      <c r="P29">
        <v>0</v>
      </c>
      <c r="Q29">
        <v>17</v>
      </c>
      <c r="R29" t="s">
        <v>1389</v>
      </c>
      <c r="S29" t="s">
        <v>1390</v>
      </c>
    </row>
    <row r="30" spans="1:19" x14ac:dyDescent="0.25">
      <c r="A30" t="s">
        <v>79</v>
      </c>
      <c r="B30" t="s">
        <v>84</v>
      </c>
      <c r="C30">
        <f t="shared" si="0"/>
        <v>364</v>
      </c>
      <c r="D30">
        <v>2</v>
      </c>
      <c r="E30">
        <v>1</v>
      </c>
      <c r="F30">
        <v>0</v>
      </c>
      <c r="G30">
        <v>178</v>
      </c>
      <c r="H30">
        <v>160</v>
      </c>
      <c r="I30">
        <v>15</v>
      </c>
      <c r="J30">
        <v>8</v>
      </c>
      <c r="K30">
        <v>0</v>
      </c>
      <c r="L30">
        <v>0</v>
      </c>
      <c r="M30">
        <v>43</v>
      </c>
      <c r="N30">
        <v>190</v>
      </c>
      <c r="O30">
        <v>174</v>
      </c>
      <c r="P30">
        <v>1</v>
      </c>
      <c r="Q30">
        <v>104</v>
      </c>
      <c r="R30" t="s">
        <v>1391</v>
      </c>
      <c r="S30" t="s">
        <v>1392</v>
      </c>
    </row>
    <row r="31" spans="1:19" x14ac:dyDescent="0.25">
      <c r="A31" t="s">
        <v>79</v>
      </c>
      <c r="B31" t="s">
        <v>85</v>
      </c>
      <c r="C31">
        <f t="shared" si="0"/>
        <v>358</v>
      </c>
      <c r="D31">
        <v>6</v>
      </c>
      <c r="E31">
        <v>3</v>
      </c>
      <c r="F31">
        <v>1</v>
      </c>
      <c r="G31">
        <v>216</v>
      </c>
      <c r="H31">
        <v>109</v>
      </c>
      <c r="I31">
        <v>14</v>
      </c>
      <c r="J31">
        <v>9</v>
      </c>
      <c r="K31">
        <v>0</v>
      </c>
      <c r="L31">
        <v>1</v>
      </c>
      <c r="M31">
        <v>52</v>
      </c>
      <c r="N31">
        <v>187</v>
      </c>
      <c r="O31">
        <v>171</v>
      </c>
      <c r="P31">
        <v>10</v>
      </c>
      <c r="Q31">
        <v>107</v>
      </c>
      <c r="R31" t="s">
        <v>1393</v>
      </c>
      <c r="S31" t="s">
        <v>1394</v>
      </c>
    </row>
    <row r="32" spans="1:19" x14ac:dyDescent="0.25">
      <c r="A32" t="s">
        <v>79</v>
      </c>
      <c r="B32" t="s">
        <v>86</v>
      </c>
      <c r="C32">
        <f t="shared" si="0"/>
        <v>492</v>
      </c>
      <c r="D32">
        <v>2</v>
      </c>
      <c r="E32">
        <v>2</v>
      </c>
      <c r="F32">
        <v>0</v>
      </c>
      <c r="G32">
        <v>286</v>
      </c>
      <c r="H32">
        <v>170</v>
      </c>
      <c r="I32">
        <v>18</v>
      </c>
      <c r="J32">
        <v>14</v>
      </c>
      <c r="K32">
        <v>1</v>
      </c>
      <c r="L32">
        <v>1</v>
      </c>
      <c r="M32">
        <v>62</v>
      </c>
      <c r="N32">
        <v>266</v>
      </c>
      <c r="O32">
        <v>226</v>
      </c>
      <c r="P32">
        <v>6</v>
      </c>
      <c r="Q32">
        <v>141</v>
      </c>
      <c r="R32" t="s">
        <v>1395</v>
      </c>
      <c r="S32" t="s">
        <v>1396</v>
      </c>
    </row>
    <row r="33" spans="1:19" x14ac:dyDescent="0.25">
      <c r="A33" t="s">
        <v>79</v>
      </c>
      <c r="B33" t="s">
        <v>87</v>
      </c>
      <c r="C33">
        <f t="shared" si="0"/>
        <v>144</v>
      </c>
      <c r="D33">
        <v>2</v>
      </c>
      <c r="E33">
        <v>1</v>
      </c>
      <c r="F33">
        <v>1</v>
      </c>
      <c r="G33">
        <v>66</v>
      </c>
      <c r="H33">
        <v>62</v>
      </c>
      <c r="I33">
        <v>4</v>
      </c>
      <c r="J33">
        <v>8</v>
      </c>
      <c r="K33">
        <v>0</v>
      </c>
      <c r="L33">
        <v>0</v>
      </c>
      <c r="M33">
        <v>30</v>
      </c>
      <c r="N33">
        <v>79</v>
      </c>
      <c r="O33">
        <v>65</v>
      </c>
      <c r="P33">
        <v>0</v>
      </c>
      <c r="Q33">
        <v>58</v>
      </c>
      <c r="R33" t="s">
        <v>1397</v>
      </c>
      <c r="S33" t="s">
        <v>1398</v>
      </c>
    </row>
    <row r="34" spans="1:19" x14ac:dyDescent="0.25">
      <c r="A34" t="s">
        <v>79</v>
      </c>
      <c r="B34" t="s">
        <v>88</v>
      </c>
      <c r="C34">
        <f t="shared" ref="C34:C65" si="1">SUM(D34:J34)</f>
        <v>579</v>
      </c>
      <c r="D34">
        <v>3</v>
      </c>
      <c r="E34">
        <v>1</v>
      </c>
      <c r="F34">
        <v>2</v>
      </c>
      <c r="G34">
        <v>325</v>
      </c>
      <c r="H34">
        <v>203</v>
      </c>
      <c r="I34">
        <v>17</v>
      </c>
      <c r="J34">
        <v>28</v>
      </c>
      <c r="K34">
        <v>1</v>
      </c>
      <c r="L34">
        <v>6</v>
      </c>
      <c r="M34">
        <v>171</v>
      </c>
      <c r="N34">
        <v>304</v>
      </c>
      <c r="O34">
        <v>275</v>
      </c>
      <c r="P34">
        <v>0</v>
      </c>
      <c r="Q34">
        <v>177</v>
      </c>
      <c r="R34" t="s">
        <v>1399</v>
      </c>
      <c r="S34" t="s">
        <v>1400</v>
      </c>
    </row>
    <row r="35" spans="1:19" x14ac:dyDescent="0.25">
      <c r="A35" t="s">
        <v>79</v>
      </c>
      <c r="B35" t="s">
        <v>89</v>
      </c>
      <c r="C35">
        <f t="shared" si="1"/>
        <v>126</v>
      </c>
      <c r="D35">
        <v>2</v>
      </c>
      <c r="E35">
        <v>3</v>
      </c>
      <c r="F35">
        <v>0</v>
      </c>
      <c r="G35">
        <v>63</v>
      </c>
      <c r="H35">
        <v>49</v>
      </c>
      <c r="I35">
        <v>1</v>
      </c>
      <c r="J35">
        <v>8</v>
      </c>
      <c r="K35">
        <v>1</v>
      </c>
      <c r="L35">
        <v>0</v>
      </c>
      <c r="M35">
        <v>61</v>
      </c>
      <c r="N35">
        <v>53</v>
      </c>
      <c r="O35">
        <v>73</v>
      </c>
      <c r="P35">
        <v>0</v>
      </c>
      <c r="Q35">
        <v>38</v>
      </c>
      <c r="R35" t="s">
        <v>1401</v>
      </c>
      <c r="S35" t="s">
        <v>1402</v>
      </c>
    </row>
    <row r="36" spans="1:19" x14ac:dyDescent="0.25">
      <c r="A36" t="s">
        <v>79</v>
      </c>
      <c r="B36" t="s">
        <v>90</v>
      </c>
      <c r="C36">
        <f t="shared" si="1"/>
        <v>6740</v>
      </c>
      <c r="D36">
        <v>74</v>
      </c>
      <c r="E36">
        <v>37</v>
      </c>
      <c r="F36">
        <v>1173</v>
      </c>
      <c r="G36">
        <v>2731</v>
      </c>
      <c r="H36">
        <v>1943</v>
      </c>
      <c r="I36">
        <v>477</v>
      </c>
      <c r="J36">
        <v>305</v>
      </c>
      <c r="K36">
        <v>156</v>
      </c>
      <c r="L36">
        <v>249</v>
      </c>
      <c r="M36">
        <v>1332</v>
      </c>
      <c r="N36">
        <v>2841</v>
      </c>
      <c r="O36">
        <v>3899</v>
      </c>
      <c r="P36">
        <v>3089</v>
      </c>
      <c r="Q36">
        <v>2144</v>
      </c>
      <c r="R36" t="s">
        <v>1403</v>
      </c>
      <c r="S36" t="s">
        <v>1404</v>
      </c>
    </row>
    <row r="37" spans="1:19" x14ac:dyDescent="0.25">
      <c r="A37" t="s">
        <v>91</v>
      </c>
      <c r="B37" t="s">
        <v>92</v>
      </c>
      <c r="C37">
        <f t="shared" si="1"/>
        <v>60</v>
      </c>
      <c r="D37">
        <v>0</v>
      </c>
      <c r="E37">
        <v>0</v>
      </c>
      <c r="F37">
        <v>13</v>
      </c>
      <c r="G37">
        <v>14</v>
      </c>
      <c r="H37">
        <v>16</v>
      </c>
      <c r="I37">
        <v>14</v>
      </c>
      <c r="J37">
        <v>3</v>
      </c>
      <c r="K37">
        <v>0</v>
      </c>
      <c r="L37">
        <v>4</v>
      </c>
      <c r="M37">
        <v>7</v>
      </c>
      <c r="N37">
        <v>29</v>
      </c>
      <c r="O37">
        <v>31</v>
      </c>
      <c r="P37">
        <v>41</v>
      </c>
      <c r="Q37">
        <v>60</v>
      </c>
      <c r="R37" t="s">
        <v>1405</v>
      </c>
      <c r="S37" t="s">
        <v>93</v>
      </c>
    </row>
    <row r="38" spans="1:19" x14ac:dyDescent="0.25">
      <c r="A38" t="s">
        <v>91</v>
      </c>
      <c r="B38" t="s">
        <v>94</v>
      </c>
      <c r="C38">
        <f t="shared" si="1"/>
        <v>448</v>
      </c>
      <c r="D38">
        <v>2</v>
      </c>
      <c r="E38">
        <v>3</v>
      </c>
      <c r="F38">
        <v>89</v>
      </c>
      <c r="G38">
        <v>155</v>
      </c>
      <c r="H38">
        <v>112</v>
      </c>
      <c r="I38">
        <v>65</v>
      </c>
      <c r="J38">
        <v>22</v>
      </c>
      <c r="K38">
        <v>4</v>
      </c>
      <c r="L38">
        <v>21</v>
      </c>
      <c r="M38">
        <v>48</v>
      </c>
      <c r="N38">
        <v>164</v>
      </c>
      <c r="O38">
        <v>284</v>
      </c>
      <c r="P38">
        <v>329</v>
      </c>
      <c r="Q38">
        <v>448</v>
      </c>
      <c r="R38" t="s">
        <v>1406</v>
      </c>
      <c r="S38" t="s">
        <v>1407</v>
      </c>
    </row>
    <row r="39" spans="1:19" x14ac:dyDescent="0.25">
      <c r="A39" t="s">
        <v>91</v>
      </c>
      <c r="B39" t="s">
        <v>95</v>
      </c>
      <c r="C39">
        <f t="shared" si="1"/>
        <v>846</v>
      </c>
      <c r="D39">
        <v>6</v>
      </c>
      <c r="E39">
        <v>5</v>
      </c>
      <c r="F39">
        <v>142</v>
      </c>
      <c r="G39">
        <v>351</v>
      </c>
      <c r="H39">
        <v>202</v>
      </c>
      <c r="I39">
        <v>106</v>
      </c>
      <c r="J39">
        <v>34</v>
      </c>
      <c r="K39">
        <v>16</v>
      </c>
      <c r="L39">
        <v>35</v>
      </c>
      <c r="M39">
        <v>103</v>
      </c>
      <c r="N39">
        <v>331</v>
      </c>
      <c r="O39">
        <v>515</v>
      </c>
      <c r="P39">
        <v>573</v>
      </c>
      <c r="Q39">
        <v>846</v>
      </c>
      <c r="R39" t="s">
        <v>1408</v>
      </c>
      <c r="S39" t="s">
        <v>1409</v>
      </c>
    </row>
    <row r="40" spans="1:19" x14ac:dyDescent="0.25">
      <c r="A40" t="s">
        <v>91</v>
      </c>
      <c r="B40" t="s">
        <v>96</v>
      </c>
      <c r="C40">
        <f t="shared" si="1"/>
        <v>1788</v>
      </c>
      <c r="D40">
        <v>16</v>
      </c>
      <c r="E40">
        <v>10</v>
      </c>
      <c r="F40">
        <v>274</v>
      </c>
      <c r="G40">
        <v>814</v>
      </c>
      <c r="H40">
        <v>419</v>
      </c>
      <c r="I40">
        <v>188</v>
      </c>
      <c r="J40">
        <v>67</v>
      </c>
      <c r="K40">
        <v>30</v>
      </c>
      <c r="L40">
        <v>53</v>
      </c>
      <c r="M40">
        <v>218</v>
      </c>
      <c r="N40">
        <v>678</v>
      </c>
      <c r="O40">
        <v>1110</v>
      </c>
      <c r="P40">
        <v>1156</v>
      </c>
      <c r="Q40">
        <v>1788</v>
      </c>
      <c r="R40" t="s">
        <v>1410</v>
      </c>
      <c r="S40" t="s">
        <v>1411</v>
      </c>
    </row>
    <row r="41" spans="1:19" x14ac:dyDescent="0.25">
      <c r="A41" t="s">
        <v>91</v>
      </c>
      <c r="B41" t="s">
        <v>97</v>
      </c>
      <c r="C41">
        <f t="shared" si="1"/>
        <v>4016</v>
      </c>
      <c r="D41">
        <v>43</v>
      </c>
      <c r="E41">
        <v>19</v>
      </c>
      <c r="F41">
        <v>673</v>
      </c>
      <c r="G41">
        <v>1886</v>
      </c>
      <c r="H41">
        <v>1021</v>
      </c>
      <c r="I41">
        <v>254</v>
      </c>
      <c r="J41">
        <v>120</v>
      </c>
      <c r="K41">
        <v>52</v>
      </c>
      <c r="L41">
        <v>186</v>
      </c>
      <c r="M41">
        <v>512</v>
      </c>
      <c r="N41">
        <v>1535</v>
      </c>
      <c r="O41">
        <v>2481</v>
      </c>
      <c r="P41">
        <v>2204</v>
      </c>
      <c r="Q41">
        <v>870</v>
      </c>
      <c r="R41" t="s">
        <v>1412</v>
      </c>
      <c r="S41" t="s">
        <v>1413</v>
      </c>
    </row>
    <row r="42" spans="1:19" x14ac:dyDescent="0.25">
      <c r="A42" t="s">
        <v>91</v>
      </c>
      <c r="B42" t="s">
        <v>98</v>
      </c>
      <c r="C42">
        <f t="shared" si="1"/>
        <v>8235</v>
      </c>
      <c r="D42">
        <v>94</v>
      </c>
      <c r="E42">
        <v>58</v>
      </c>
      <c r="F42">
        <v>895</v>
      </c>
      <c r="G42">
        <v>3680</v>
      </c>
      <c r="H42">
        <v>2783</v>
      </c>
      <c r="I42">
        <v>352</v>
      </c>
      <c r="J42">
        <v>373</v>
      </c>
      <c r="K42">
        <v>57</v>
      </c>
      <c r="L42">
        <v>63</v>
      </c>
      <c r="M42">
        <v>1499</v>
      </c>
      <c r="N42">
        <v>3481</v>
      </c>
      <c r="O42">
        <v>4754</v>
      </c>
      <c r="P42">
        <v>1730</v>
      </c>
      <c r="Q42">
        <v>1790</v>
      </c>
      <c r="R42" t="s">
        <v>1414</v>
      </c>
      <c r="S42" t="s">
        <v>1415</v>
      </c>
    </row>
    <row r="43" spans="1:19" x14ac:dyDescent="0.25">
      <c r="A43" t="s">
        <v>91</v>
      </c>
      <c r="B43" t="s">
        <v>99</v>
      </c>
      <c r="C43">
        <f t="shared" si="1"/>
        <v>12651</v>
      </c>
      <c r="D43">
        <v>85</v>
      </c>
      <c r="E43">
        <v>53</v>
      </c>
      <c r="F43">
        <v>554</v>
      </c>
      <c r="G43">
        <v>5206</v>
      </c>
      <c r="H43">
        <v>5741</v>
      </c>
      <c r="I43">
        <v>416</v>
      </c>
      <c r="J43">
        <v>596</v>
      </c>
      <c r="K43">
        <v>8</v>
      </c>
      <c r="L43">
        <v>0</v>
      </c>
      <c r="M43">
        <v>1305</v>
      </c>
      <c r="N43">
        <v>6074</v>
      </c>
      <c r="O43">
        <v>6577</v>
      </c>
      <c r="P43">
        <v>0</v>
      </c>
      <c r="Q43">
        <v>2671</v>
      </c>
      <c r="R43" t="s">
        <v>1416</v>
      </c>
      <c r="S43" t="s">
        <v>1417</v>
      </c>
    </row>
    <row r="44" spans="1:19" x14ac:dyDescent="0.25">
      <c r="A44" t="s">
        <v>100</v>
      </c>
      <c r="B44" t="s">
        <v>48</v>
      </c>
      <c r="C44">
        <f t="shared" si="1"/>
        <v>246</v>
      </c>
      <c r="D44">
        <v>246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5</v>
      </c>
      <c r="L44">
        <v>11</v>
      </c>
      <c r="M44">
        <v>68</v>
      </c>
      <c r="N44">
        <v>109</v>
      </c>
      <c r="O44">
        <v>137</v>
      </c>
      <c r="P44">
        <v>36</v>
      </c>
      <c r="Q44">
        <v>81</v>
      </c>
      <c r="R44" t="s">
        <v>1418</v>
      </c>
      <c r="S44" t="s">
        <v>1419</v>
      </c>
    </row>
    <row r="45" spans="1:19" x14ac:dyDescent="0.25">
      <c r="A45" t="s">
        <v>100</v>
      </c>
      <c r="B45" t="s">
        <v>101</v>
      </c>
      <c r="C45">
        <f t="shared" si="1"/>
        <v>148</v>
      </c>
      <c r="D45">
        <v>0</v>
      </c>
      <c r="E45">
        <v>148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10</v>
      </c>
      <c r="M45">
        <v>40</v>
      </c>
      <c r="N45">
        <v>82</v>
      </c>
      <c r="O45">
        <v>66</v>
      </c>
      <c r="P45">
        <v>26</v>
      </c>
      <c r="Q45">
        <v>49</v>
      </c>
      <c r="R45" t="s">
        <v>1420</v>
      </c>
      <c r="S45" t="s">
        <v>1421</v>
      </c>
    </row>
    <row r="46" spans="1:19" x14ac:dyDescent="0.25">
      <c r="A46" t="s">
        <v>100</v>
      </c>
      <c r="B46" t="s">
        <v>102</v>
      </c>
      <c r="C46">
        <f t="shared" si="1"/>
        <v>2640</v>
      </c>
      <c r="D46">
        <v>0</v>
      </c>
      <c r="E46">
        <v>0</v>
      </c>
      <c r="F46">
        <v>2640</v>
      </c>
      <c r="G46">
        <v>0</v>
      </c>
      <c r="H46">
        <v>0</v>
      </c>
      <c r="I46">
        <v>0</v>
      </c>
      <c r="J46">
        <v>0</v>
      </c>
      <c r="K46">
        <v>8</v>
      </c>
      <c r="L46">
        <v>43</v>
      </c>
      <c r="M46">
        <v>245</v>
      </c>
      <c r="N46">
        <v>1256</v>
      </c>
      <c r="O46">
        <v>1384</v>
      </c>
      <c r="P46">
        <v>1647</v>
      </c>
      <c r="Q46">
        <v>973</v>
      </c>
      <c r="R46" t="s">
        <v>1422</v>
      </c>
      <c r="S46" t="s">
        <v>1423</v>
      </c>
    </row>
    <row r="47" spans="1:19" x14ac:dyDescent="0.25">
      <c r="A47" t="s">
        <v>100</v>
      </c>
      <c r="B47" t="s">
        <v>103</v>
      </c>
      <c r="C47">
        <f t="shared" si="1"/>
        <v>12106</v>
      </c>
      <c r="D47">
        <v>0</v>
      </c>
      <c r="E47">
        <v>0</v>
      </c>
      <c r="F47">
        <v>0</v>
      </c>
      <c r="G47">
        <v>12106</v>
      </c>
      <c r="H47">
        <v>0</v>
      </c>
      <c r="I47">
        <v>0</v>
      </c>
      <c r="J47">
        <v>0</v>
      </c>
      <c r="K47">
        <v>27</v>
      </c>
      <c r="L47">
        <v>36</v>
      </c>
      <c r="M47">
        <v>1291</v>
      </c>
      <c r="N47">
        <v>4656</v>
      </c>
      <c r="O47">
        <v>7450</v>
      </c>
      <c r="P47">
        <v>3091</v>
      </c>
      <c r="Q47">
        <v>3498</v>
      </c>
      <c r="R47" t="s">
        <v>1424</v>
      </c>
      <c r="S47" t="s">
        <v>1425</v>
      </c>
    </row>
    <row r="48" spans="1:19" x14ac:dyDescent="0.25">
      <c r="A48" t="s">
        <v>100</v>
      </c>
      <c r="B48" t="s">
        <v>52</v>
      </c>
      <c r="C48">
        <f t="shared" si="1"/>
        <v>10294</v>
      </c>
      <c r="D48">
        <v>0</v>
      </c>
      <c r="E48">
        <v>0</v>
      </c>
      <c r="F48">
        <v>0</v>
      </c>
      <c r="G48">
        <v>0</v>
      </c>
      <c r="H48">
        <v>10294</v>
      </c>
      <c r="I48">
        <v>0</v>
      </c>
      <c r="J48">
        <v>0</v>
      </c>
      <c r="K48">
        <v>102</v>
      </c>
      <c r="L48">
        <v>175</v>
      </c>
      <c r="M48">
        <v>1485</v>
      </c>
      <c r="N48">
        <v>4890</v>
      </c>
      <c r="O48">
        <v>5404</v>
      </c>
      <c r="P48">
        <v>822</v>
      </c>
      <c r="Q48">
        <v>2646</v>
      </c>
      <c r="R48" t="s">
        <v>1426</v>
      </c>
      <c r="S48" t="s">
        <v>1427</v>
      </c>
    </row>
    <row r="49" spans="1:19" x14ac:dyDescent="0.25">
      <c r="A49" t="s">
        <v>100</v>
      </c>
      <c r="B49" t="s">
        <v>53</v>
      </c>
      <c r="C49">
        <f t="shared" si="1"/>
        <v>1395</v>
      </c>
      <c r="D49">
        <v>0</v>
      </c>
      <c r="E49">
        <v>0</v>
      </c>
      <c r="F49">
        <v>0</v>
      </c>
      <c r="G49">
        <v>0</v>
      </c>
      <c r="H49">
        <v>0</v>
      </c>
      <c r="I49">
        <v>1395</v>
      </c>
      <c r="J49">
        <v>0</v>
      </c>
      <c r="K49">
        <v>1</v>
      </c>
      <c r="L49">
        <v>5</v>
      </c>
      <c r="M49">
        <v>186</v>
      </c>
      <c r="N49">
        <v>589</v>
      </c>
      <c r="O49">
        <v>806</v>
      </c>
      <c r="P49">
        <v>387</v>
      </c>
      <c r="Q49">
        <v>808</v>
      </c>
      <c r="R49" t="s">
        <v>1428</v>
      </c>
      <c r="S49" t="s">
        <v>1429</v>
      </c>
    </row>
    <row r="50" spans="1:19" x14ac:dyDescent="0.25">
      <c r="A50" t="s">
        <v>100</v>
      </c>
      <c r="B50" t="s">
        <v>236</v>
      </c>
      <c r="C50">
        <f t="shared" si="1"/>
        <v>1215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1215</v>
      </c>
      <c r="K50">
        <v>23</v>
      </c>
      <c r="L50">
        <v>82</v>
      </c>
      <c r="M50">
        <v>377</v>
      </c>
      <c r="N50">
        <v>710</v>
      </c>
      <c r="O50">
        <v>505</v>
      </c>
      <c r="P50">
        <v>24</v>
      </c>
      <c r="Q50">
        <v>418</v>
      </c>
      <c r="R50" t="s">
        <v>1430</v>
      </c>
      <c r="S50" t="s">
        <v>1431</v>
      </c>
    </row>
    <row r="51" spans="1:19" x14ac:dyDescent="0.25">
      <c r="A51" t="s">
        <v>8</v>
      </c>
      <c r="B51" t="s">
        <v>9</v>
      </c>
      <c r="C51">
        <f t="shared" si="1"/>
        <v>827</v>
      </c>
      <c r="D51">
        <v>1</v>
      </c>
      <c r="E51">
        <v>0</v>
      </c>
      <c r="F51">
        <v>94</v>
      </c>
      <c r="G51">
        <v>368</v>
      </c>
      <c r="H51">
        <v>290</v>
      </c>
      <c r="I51">
        <v>45</v>
      </c>
      <c r="J51">
        <v>29</v>
      </c>
      <c r="K51">
        <v>0</v>
      </c>
      <c r="L51">
        <v>0</v>
      </c>
      <c r="M51">
        <v>14</v>
      </c>
      <c r="N51">
        <v>359</v>
      </c>
      <c r="O51">
        <v>468</v>
      </c>
      <c r="P51">
        <v>169</v>
      </c>
      <c r="Q51">
        <v>253</v>
      </c>
      <c r="R51" t="s">
        <v>1432</v>
      </c>
      <c r="S51" t="s">
        <v>1433</v>
      </c>
    </row>
    <row r="52" spans="1:19" x14ac:dyDescent="0.25">
      <c r="A52" t="s">
        <v>8</v>
      </c>
      <c r="B52" t="s">
        <v>10</v>
      </c>
      <c r="C52">
        <f t="shared" si="1"/>
        <v>922</v>
      </c>
      <c r="D52">
        <v>4</v>
      </c>
      <c r="E52">
        <v>2</v>
      </c>
      <c r="F52">
        <v>105</v>
      </c>
      <c r="G52">
        <v>369</v>
      </c>
      <c r="H52">
        <v>370</v>
      </c>
      <c r="I52">
        <v>39</v>
      </c>
      <c r="J52">
        <v>33</v>
      </c>
      <c r="K52">
        <v>0</v>
      </c>
      <c r="L52">
        <v>0</v>
      </c>
      <c r="M52">
        <v>14</v>
      </c>
      <c r="N52">
        <v>440</v>
      </c>
      <c r="O52">
        <v>482</v>
      </c>
      <c r="P52">
        <v>202</v>
      </c>
      <c r="Q52">
        <v>325</v>
      </c>
      <c r="R52" t="s">
        <v>1434</v>
      </c>
      <c r="S52" t="s">
        <v>1435</v>
      </c>
    </row>
    <row r="53" spans="1:19" x14ac:dyDescent="0.25">
      <c r="A53" t="s">
        <v>8</v>
      </c>
      <c r="B53" t="s">
        <v>11</v>
      </c>
      <c r="C53">
        <f t="shared" si="1"/>
        <v>1965</v>
      </c>
      <c r="D53">
        <v>20</v>
      </c>
      <c r="E53">
        <v>10</v>
      </c>
      <c r="F53">
        <v>131</v>
      </c>
      <c r="G53">
        <v>939</v>
      </c>
      <c r="H53">
        <v>703</v>
      </c>
      <c r="I53">
        <v>119</v>
      </c>
      <c r="J53">
        <v>43</v>
      </c>
      <c r="K53">
        <v>4</v>
      </c>
      <c r="L53">
        <v>15</v>
      </c>
      <c r="M53">
        <v>132</v>
      </c>
      <c r="N53">
        <v>855</v>
      </c>
      <c r="O53">
        <v>1110</v>
      </c>
      <c r="P53">
        <v>370</v>
      </c>
      <c r="Q53">
        <v>599</v>
      </c>
      <c r="R53" t="s">
        <v>1436</v>
      </c>
      <c r="S53" t="s">
        <v>1437</v>
      </c>
    </row>
    <row r="54" spans="1:19" x14ac:dyDescent="0.25">
      <c r="A54" t="s">
        <v>8</v>
      </c>
      <c r="B54" t="s">
        <v>12</v>
      </c>
      <c r="C54">
        <f t="shared" si="1"/>
        <v>1177</v>
      </c>
      <c r="D54">
        <v>5</v>
      </c>
      <c r="E54">
        <v>8</v>
      </c>
      <c r="F54">
        <v>102</v>
      </c>
      <c r="G54">
        <v>502</v>
      </c>
      <c r="H54">
        <v>457</v>
      </c>
      <c r="I54">
        <v>54</v>
      </c>
      <c r="J54">
        <v>49</v>
      </c>
      <c r="K54">
        <v>0</v>
      </c>
      <c r="L54">
        <v>2</v>
      </c>
      <c r="M54">
        <v>28</v>
      </c>
      <c r="N54">
        <v>498</v>
      </c>
      <c r="O54">
        <v>679</v>
      </c>
      <c r="P54">
        <v>220</v>
      </c>
      <c r="Q54">
        <v>354</v>
      </c>
      <c r="R54" t="s">
        <v>1438</v>
      </c>
      <c r="S54" t="s">
        <v>1439</v>
      </c>
    </row>
    <row r="55" spans="1:19" x14ac:dyDescent="0.25">
      <c r="A55" t="s">
        <v>8</v>
      </c>
      <c r="B55" t="s">
        <v>13</v>
      </c>
      <c r="C55">
        <f t="shared" si="1"/>
        <v>1855</v>
      </c>
      <c r="D55">
        <v>12</v>
      </c>
      <c r="E55">
        <v>7</v>
      </c>
      <c r="F55">
        <v>194</v>
      </c>
      <c r="G55">
        <v>813</v>
      </c>
      <c r="H55">
        <v>648</v>
      </c>
      <c r="I55">
        <v>83</v>
      </c>
      <c r="J55">
        <v>98</v>
      </c>
      <c r="K55">
        <v>1</v>
      </c>
      <c r="L55">
        <v>22</v>
      </c>
      <c r="M55">
        <v>124</v>
      </c>
      <c r="N55">
        <v>816</v>
      </c>
      <c r="O55">
        <v>1039</v>
      </c>
      <c r="P55">
        <v>399</v>
      </c>
      <c r="Q55">
        <v>530</v>
      </c>
      <c r="R55" t="s">
        <v>1440</v>
      </c>
      <c r="S55" t="s">
        <v>1441</v>
      </c>
    </row>
    <row r="56" spans="1:19" x14ac:dyDescent="0.25">
      <c r="A56" t="s">
        <v>8</v>
      </c>
      <c r="B56" t="s">
        <v>14</v>
      </c>
      <c r="C56">
        <f t="shared" si="1"/>
        <v>7508</v>
      </c>
      <c r="D56">
        <v>89</v>
      </c>
      <c r="E56">
        <v>61</v>
      </c>
      <c r="F56">
        <v>601</v>
      </c>
      <c r="G56">
        <v>3338</v>
      </c>
      <c r="H56">
        <v>2676</v>
      </c>
      <c r="I56">
        <v>370</v>
      </c>
      <c r="J56">
        <v>373</v>
      </c>
      <c r="K56">
        <v>107</v>
      </c>
      <c r="L56">
        <v>181</v>
      </c>
      <c r="M56">
        <v>2238</v>
      </c>
      <c r="N56">
        <v>3099</v>
      </c>
      <c r="O56">
        <v>4409</v>
      </c>
      <c r="P56">
        <v>1376</v>
      </c>
      <c r="Q56">
        <v>2206</v>
      </c>
      <c r="R56" t="s">
        <v>1442</v>
      </c>
      <c r="S56" t="s">
        <v>1443</v>
      </c>
    </row>
    <row r="57" spans="1:19" x14ac:dyDescent="0.25">
      <c r="A57" t="s">
        <v>8</v>
      </c>
      <c r="B57" t="s">
        <v>15</v>
      </c>
      <c r="C57">
        <f t="shared" si="1"/>
        <v>1318</v>
      </c>
      <c r="D57">
        <v>19</v>
      </c>
      <c r="E57">
        <v>5</v>
      </c>
      <c r="F57">
        <v>112</v>
      </c>
      <c r="G57">
        <v>577</v>
      </c>
      <c r="H57">
        <v>476</v>
      </c>
      <c r="I57">
        <v>68</v>
      </c>
      <c r="J57">
        <v>61</v>
      </c>
      <c r="K57">
        <v>2</v>
      </c>
      <c r="L57">
        <v>12</v>
      </c>
      <c r="M57">
        <v>110</v>
      </c>
      <c r="N57">
        <v>599</v>
      </c>
      <c r="O57">
        <v>719</v>
      </c>
      <c r="P57">
        <v>228</v>
      </c>
      <c r="Q57">
        <v>367</v>
      </c>
      <c r="R57" t="s">
        <v>1444</v>
      </c>
      <c r="S57" t="s">
        <v>1445</v>
      </c>
    </row>
    <row r="58" spans="1:19" x14ac:dyDescent="0.25">
      <c r="A58" t="s">
        <v>8</v>
      </c>
      <c r="B58" t="s">
        <v>16</v>
      </c>
      <c r="C58">
        <f t="shared" si="1"/>
        <v>539</v>
      </c>
      <c r="D58">
        <v>5</v>
      </c>
      <c r="E58">
        <v>1</v>
      </c>
      <c r="F58">
        <v>79</v>
      </c>
      <c r="G58">
        <v>209</v>
      </c>
      <c r="H58">
        <v>194</v>
      </c>
      <c r="I58">
        <v>36</v>
      </c>
      <c r="J58">
        <v>15</v>
      </c>
      <c r="K58">
        <v>0</v>
      </c>
      <c r="L58">
        <v>0</v>
      </c>
      <c r="M58">
        <v>8</v>
      </c>
      <c r="N58">
        <v>255</v>
      </c>
      <c r="O58">
        <v>284</v>
      </c>
      <c r="P58">
        <v>101</v>
      </c>
      <c r="Q58">
        <v>198</v>
      </c>
      <c r="R58" t="s">
        <v>1446</v>
      </c>
      <c r="S58" t="s">
        <v>1447</v>
      </c>
    </row>
    <row r="59" spans="1:19" x14ac:dyDescent="0.25">
      <c r="A59" t="s">
        <v>8</v>
      </c>
      <c r="B59" t="s">
        <v>17</v>
      </c>
      <c r="C59">
        <f t="shared" si="1"/>
        <v>225</v>
      </c>
      <c r="D59">
        <v>0</v>
      </c>
      <c r="E59">
        <v>1</v>
      </c>
      <c r="F59">
        <v>17</v>
      </c>
      <c r="G59">
        <v>79</v>
      </c>
      <c r="H59">
        <v>100</v>
      </c>
      <c r="I59">
        <v>19</v>
      </c>
      <c r="J59">
        <v>9</v>
      </c>
      <c r="K59">
        <v>0</v>
      </c>
      <c r="L59">
        <v>0</v>
      </c>
      <c r="M59">
        <v>4</v>
      </c>
      <c r="N59">
        <v>101</v>
      </c>
      <c r="O59">
        <v>124</v>
      </c>
      <c r="P59">
        <v>41</v>
      </c>
      <c r="Q59">
        <v>73</v>
      </c>
      <c r="R59" t="s">
        <v>1448</v>
      </c>
      <c r="S59" t="s">
        <v>1449</v>
      </c>
    </row>
    <row r="60" spans="1:19" x14ac:dyDescent="0.25">
      <c r="A60" t="s">
        <v>8</v>
      </c>
      <c r="B60" t="s">
        <v>18</v>
      </c>
      <c r="C60">
        <f t="shared" si="1"/>
        <v>118</v>
      </c>
      <c r="D60">
        <v>0</v>
      </c>
      <c r="E60">
        <v>0</v>
      </c>
      <c r="F60">
        <v>10</v>
      </c>
      <c r="G60">
        <v>54</v>
      </c>
      <c r="H60">
        <v>44</v>
      </c>
      <c r="I60">
        <v>4</v>
      </c>
      <c r="J60">
        <v>6</v>
      </c>
      <c r="K60">
        <v>0</v>
      </c>
      <c r="L60">
        <v>0</v>
      </c>
      <c r="M60">
        <v>0</v>
      </c>
      <c r="N60">
        <v>49</v>
      </c>
      <c r="O60">
        <v>69</v>
      </c>
      <c r="P60">
        <v>30</v>
      </c>
      <c r="Q60">
        <v>50</v>
      </c>
      <c r="R60" t="s">
        <v>1450</v>
      </c>
      <c r="S60" t="s">
        <v>1451</v>
      </c>
    </row>
    <row r="61" spans="1:19" x14ac:dyDescent="0.25">
      <c r="A61" t="s">
        <v>8</v>
      </c>
      <c r="B61" t="s">
        <v>19</v>
      </c>
      <c r="C61">
        <f t="shared" si="1"/>
        <v>522</v>
      </c>
      <c r="D61">
        <v>2</v>
      </c>
      <c r="E61">
        <v>2</v>
      </c>
      <c r="F61">
        <v>47</v>
      </c>
      <c r="G61">
        <v>202</v>
      </c>
      <c r="H61">
        <v>223</v>
      </c>
      <c r="I61">
        <v>27</v>
      </c>
      <c r="J61">
        <v>19</v>
      </c>
      <c r="K61">
        <v>0</v>
      </c>
      <c r="L61">
        <v>1</v>
      </c>
      <c r="M61">
        <v>4</v>
      </c>
      <c r="N61">
        <v>234</v>
      </c>
      <c r="O61">
        <v>288</v>
      </c>
      <c r="P61">
        <v>95</v>
      </c>
      <c r="Q61">
        <v>148</v>
      </c>
      <c r="R61" t="s">
        <v>1452</v>
      </c>
      <c r="S61" t="s">
        <v>1453</v>
      </c>
    </row>
    <row r="62" spans="1:19" x14ac:dyDescent="0.25">
      <c r="A62" t="s">
        <v>8</v>
      </c>
      <c r="B62" t="s">
        <v>20</v>
      </c>
      <c r="C62">
        <f t="shared" si="1"/>
        <v>1080</v>
      </c>
      <c r="D62">
        <v>6</v>
      </c>
      <c r="E62">
        <v>4</v>
      </c>
      <c r="F62">
        <v>130</v>
      </c>
      <c r="G62">
        <v>472</v>
      </c>
      <c r="H62">
        <v>355</v>
      </c>
      <c r="I62">
        <v>76</v>
      </c>
      <c r="J62">
        <v>37</v>
      </c>
      <c r="K62">
        <v>2</v>
      </c>
      <c r="L62">
        <v>1</v>
      </c>
      <c r="M62">
        <v>24</v>
      </c>
      <c r="N62">
        <v>489</v>
      </c>
      <c r="O62">
        <v>591</v>
      </c>
      <c r="P62">
        <v>252</v>
      </c>
      <c r="Q62">
        <v>351</v>
      </c>
      <c r="R62" t="s">
        <v>1454</v>
      </c>
      <c r="S62" t="s">
        <v>1455</v>
      </c>
    </row>
    <row r="63" spans="1:19" x14ac:dyDescent="0.25">
      <c r="A63" t="s">
        <v>8</v>
      </c>
      <c r="B63" t="s">
        <v>21</v>
      </c>
      <c r="C63">
        <f t="shared" si="1"/>
        <v>1284</v>
      </c>
      <c r="D63">
        <v>22</v>
      </c>
      <c r="E63">
        <v>9</v>
      </c>
      <c r="F63">
        <v>145</v>
      </c>
      <c r="G63">
        <v>423</v>
      </c>
      <c r="H63">
        <v>520</v>
      </c>
      <c r="I63">
        <v>60</v>
      </c>
      <c r="J63">
        <v>105</v>
      </c>
      <c r="K63">
        <v>13</v>
      </c>
      <c r="L63">
        <v>61</v>
      </c>
      <c r="M63">
        <v>459</v>
      </c>
      <c r="N63">
        <v>601</v>
      </c>
      <c r="O63">
        <v>683</v>
      </c>
      <c r="P63">
        <v>316</v>
      </c>
      <c r="Q63">
        <v>383</v>
      </c>
      <c r="R63" t="s">
        <v>1456</v>
      </c>
      <c r="S63" t="s">
        <v>1457</v>
      </c>
    </row>
    <row r="64" spans="1:19" x14ac:dyDescent="0.25">
      <c r="A64" t="s">
        <v>8</v>
      </c>
      <c r="B64" t="s">
        <v>22</v>
      </c>
      <c r="C64">
        <f t="shared" si="1"/>
        <v>1638</v>
      </c>
      <c r="D64">
        <v>9</v>
      </c>
      <c r="E64">
        <v>8</v>
      </c>
      <c r="F64">
        <v>162</v>
      </c>
      <c r="G64">
        <v>633</v>
      </c>
      <c r="H64">
        <v>670</v>
      </c>
      <c r="I64">
        <v>83</v>
      </c>
      <c r="J64">
        <v>73</v>
      </c>
      <c r="K64">
        <v>5</v>
      </c>
      <c r="L64">
        <v>3</v>
      </c>
      <c r="M64">
        <v>77</v>
      </c>
      <c r="N64">
        <v>752</v>
      </c>
      <c r="O64">
        <v>886</v>
      </c>
      <c r="P64">
        <v>435</v>
      </c>
      <c r="Q64">
        <v>486</v>
      </c>
      <c r="R64" t="s">
        <v>1458</v>
      </c>
      <c r="S64" t="s">
        <v>1459</v>
      </c>
    </row>
    <row r="65" spans="1:19" x14ac:dyDescent="0.25">
      <c r="A65" t="s">
        <v>8</v>
      </c>
      <c r="B65" t="s">
        <v>23</v>
      </c>
      <c r="C65">
        <f t="shared" si="1"/>
        <v>1950</v>
      </c>
      <c r="D65">
        <v>7</v>
      </c>
      <c r="E65">
        <v>5</v>
      </c>
      <c r="F65">
        <v>191</v>
      </c>
      <c r="G65">
        <v>818</v>
      </c>
      <c r="H65">
        <v>757</v>
      </c>
      <c r="I65">
        <v>98</v>
      </c>
      <c r="J65">
        <v>74</v>
      </c>
      <c r="K65">
        <v>5</v>
      </c>
      <c r="L65">
        <v>8</v>
      </c>
      <c r="M65">
        <v>81</v>
      </c>
      <c r="N65">
        <v>843</v>
      </c>
      <c r="O65">
        <v>1107</v>
      </c>
      <c r="P65">
        <v>495</v>
      </c>
      <c r="Q65">
        <v>586</v>
      </c>
      <c r="R65" t="s">
        <v>1460</v>
      </c>
      <c r="S65" t="s">
        <v>1461</v>
      </c>
    </row>
    <row r="66" spans="1:19" x14ac:dyDescent="0.25">
      <c r="A66" t="s">
        <v>8</v>
      </c>
      <c r="B66" t="s">
        <v>24</v>
      </c>
      <c r="C66">
        <f t="shared" ref="C66:C97" si="2">SUM(D66:J66)</f>
        <v>4154</v>
      </c>
      <c r="D66">
        <v>42</v>
      </c>
      <c r="E66">
        <v>20</v>
      </c>
      <c r="F66">
        <v>431</v>
      </c>
      <c r="G66">
        <v>1887</v>
      </c>
      <c r="H66">
        <v>1448</v>
      </c>
      <c r="I66">
        <v>170</v>
      </c>
      <c r="J66">
        <v>156</v>
      </c>
      <c r="K66">
        <v>28</v>
      </c>
      <c r="L66">
        <v>54</v>
      </c>
      <c r="M66">
        <v>350</v>
      </c>
      <c r="N66">
        <v>1874</v>
      </c>
      <c r="O66">
        <v>2280</v>
      </c>
      <c r="P66">
        <v>1100</v>
      </c>
      <c r="Q66">
        <v>1258</v>
      </c>
      <c r="R66" t="s">
        <v>1462</v>
      </c>
      <c r="S66" t="s">
        <v>1463</v>
      </c>
    </row>
    <row r="67" spans="1:19" x14ac:dyDescent="0.25">
      <c r="A67" t="s">
        <v>8</v>
      </c>
      <c r="B67" t="s">
        <v>25</v>
      </c>
      <c r="C67">
        <f t="shared" si="2"/>
        <v>933</v>
      </c>
      <c r="D67">
        <v>3</v>
      </c>
      <c r="E67">
        <v>5</v>
      </c>
      <c r="F67">
        <v>88</v>
      </c>
      <c r="G67">
        <v>407</v>
      </c>
      <c r="H67">
        <v>357</v>
      </c>
      <c r="I67">
        <v>39</v>
      </c>
      <c r="J67">
        <v>34</v>
      </c>
      <c r="K67">
        <v>0</v>
      </c>
      <c r="L67">
        <v>2</v>
      </c>
      <c r="M67">
        <v>22</v>
      </c>
      <c r="N67">
        <v>416</v>
      </c>
      <c r="O67">
        <v>517</v>
      </c>
      <c r="P67">
        <v>195</v>
      </c>
      <c r="Q67">
        <v>298</v>
      </c>
      <c r="R67" t="s">
        <v>1464</v>
      </c>
      <c r="S67" t="s">
        <v>1465</v>
      </c>
    </row>
    <row r="68" spans="1:19" x14ac:dyDescent="0.25">
      <c r="A68" t="s">
        <v>8</v>
      </c>
      <c r="B68" t="s">
        <v>26</v>
      </c>
      <c r="C68">
        <f t="shared" si="2"/>
        <v>29</v>
      </c>
      <c r="D68">
        <v>0</v>
      </c>
      <c r="E68">
        <v>0</v>
      </c>
      <c r="F68">
        <v>1</v>
      </c>
      <c r="G68">
        <v>16</v>
      </c>
      <c r="H68">
        <v>6</v>
      </c>
      <c r="I68">
        <v>5</v>
      </c>
      <c r="J68">
        <v>1</v>
      </c>
      <c r="K68">
        <v>0</v>
      </c>
      <c r="L68">
        <v>0</v>
      </c>
      <c r="M68">
        <v>3</v>
      </c>
      <c r="N68">
        <v>12</v>
      </c>
      <c r="O68">
        <v>17</v>
      </c>
      <c r="P68">
        <v>9</v>
      </c>
      <c r="Q68">
        <v>8</v>
      </c>
      <c r="R68" t="s">
        <v>812</v>
      </c>
      <c r="S68" t="s">
        <v>1466</v>
      </c>
    </row>
  </sheetData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53B14-C3A3-4B9E-AA2D-98DED0EDFC32}">
  <dimension ref="A1:S68"/>
  <sheetViews>
    <sheetView workbookViewId="0">
      <selection activeCell="C2" sqref="C2"/>
    </sheetView>
  </sheetViews>
  <sheetFormatPr baseColWidth="10" defaultRowHeight="15" x14ac:dyDescent="0.25"/>
  <cols>
    <col min="1" max="1" width="24.5703125" bestFit="1" customWidth="1"/>
    <col min="2" max="2" width="32.28515625" bestFit="1" customWidth="1"/>
    <col min="3" max="3" width="32.28515625" customWidth="1"/>
    <col min="4" max="4" width="8.85546875" bestFit="1" customWidth="1"/>
    <col min="5" max="5" width="18.7109375" bestFit="1" customWidth="1"/>
    <col min="6" max="6" width="24.7109375" bestFit="1" customWidth="1"/>
    <col min="7" max="7" width="16.7109375" bestFit="1" customWidth="1"/>
    <col min="8" max="8" width="11.5703125" bestFit="1" customWidth="1"/>
    <col min="9" max="9" width="9.140625" bestFit="1" customWidth="1"/>
    <col min="10" max="10" width="21.85546875" bestFit="1" customWidth="1"/>
    <col min="11" max="11" width="20.140625" bestFit="1" customWidth="1"/>
    <col min="12" max="12" width="19.140625" bestFit="1" customWidth="1"/>
    <col min="13" max="13" width="20.140625" bestFit="1" customWidth="1"/>
    <col min="14" max="14" width="11" bestFit="1" customWidth="1"/>
    <col min="16" max="16" width="17.85546875" bestFit="1" customWidth="1"/>
    <col min="17" max="17" width="21.42578125" bestFit="1" customWidth="1"/>
    <col min="18" max="18" width="13.5703125" bestFit="1" customWidth="1"/>
    <col min="19" max="19" width="24.85546875" bestFit="1" customWidth="1"/>
  </cols>
  <sheetData>
    <row r="1" spans="1:19" x14ac:dyDescent="0.25">
      <c r="A1" t="s">
        <v>5</v>
      </c>
      <c r="B1" t="s">
        <v>6</v>
      </c>
      <c r="C1" t="s">
        <v>104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135</v>
      </c>
      <c r="K1" t="s">
        <v>136</v>
      </c>
      <c r="L1" t="s">
        <v>137</v>
      </c>
      <c r="M1" t="s">
        <v>138</v>
      </c>
      <c r="N1" t="s">
        <v>54</v>
      </c>
      <c r="O1" t="s">
        <v>55</v>
      </c>
      <c r="P1" t="s">
        <v>56</v>
      </c>
      <c r="Q1" t="s">
        <v>139</v>
      </c>
      <c r="R1" t="s">
        <v>57</v>
      </c>
      <c r="S1" t="s">
        <v>58</v>
      </c>
    </row>
    <row r="2" spans="1:19" x14ac:dyDescent="0.25">
      <c r="A2" t="s">
        <v>7</v>
      </c>
      <c r="B2" t="s">
        <v>1</v>
      </c>
      <c r="C2">
        <f>SUM(D2:J2)</f>
        <v>24457</v>
      </c>
      <c r="D2">
        <v>205</v>
      </c>
      <c r="E2">
        <v>115</v>
      </c>
      <c r="F2">
        <v>2525</v>
      </c>
      <c r="G2">
        <v>11513</v>
      </c>
      <c r="H2">
        <v>8822</v>
      </c>
      <c r="I2">
        <v>1277</v>
      </c>
      <c r="J2">
        <v>0</v>
      </c>
      <c r="K2">
        <v>113</v>
      </c>
      <c r="L2">
        <v>180</v>
      </c>
      <c r="M2">
        <v>2692</v>
      </c>
      <c r="N2">
        <v>10154</v>
      </c>
      <c r="O2">
        <v>14303</v>
      </c>
      <c r="P2">
        <v>5976</v>
      </c>
      <c r="Q2">
        <v>7336</v>
      </c>
      <c r="R2" t="s">
        <v>1202</v>
      </c>
      <c r="S2" t="s">
        <v>1203</v>
      </c>
    </row>
    <row r="3" spans="1:19" x14ac:dyDescent="0.25">
      <c r="A3" t="s">
        <v>7</v>
      </c>
      <c r="B3" t="s">
        <v>2</v>
      </c>
      <c r="C3">
        <f t="shared" ref="C2:C33" si="0">SUM(D3:J3)</f>
        <v>1952</v>
      </c>
      <c r="D3">
        <v>16</v>
      </c>
      <c r="E3">
        <v>11</v>
      </c>
      <c r="F3">
        <v>51</v>
      </c>
      <c r="G3">
        <v>238</v>
      </c>
      <c r="H3">
        <v>729</v>
      </c>
      <c r="I3">
        <v>71</v>
      </c>
      <c r="J3">
        <v>836</v>
      </c>
      <c r="K3">
        <v>48</v>
      </c>
      <c r="L3">
        <v>131</v>
      </c>
      <c r="M3">
        <v>502</v>
      </c>
      <c r="N3">
        <v>972</v>
      </c>
      <c r="O3">
        <v>980</v>
      </c>
      <c r="P3">
        <v>33</v>
      </c>
      <c r="Q3">
        <v>552</v>
      </c>
      <c r="R3" t="s">
        <v>1204</v>
      </c>
      <c r="S3" t="s">
        <v>1205</v>
      </c>
    </row>
    <row r="4" spans="1:19" x14ac:dyDescent="0.25">
      <c r="A4" t="s">
        <v>7</v>
      </c>
      <c r="B4" t="s">
        <v>3</v>
      </c>
      <c r="C4">
        <f t="shared" si="0"/>
        <v>1061</v>
      </c>
      <c r="D4">
        <v>16</v>
      </c>
      <c r="E4">
        <v>14</v>
      </c>
      <c r="F4">
        <v>48</v>
      </c>
      <c r="G4">
        <v>360</v>
      </c>
      <c r="H4">
        <v>601</v>
      </c>
      <c r="I4">
        <v>22</v>
      </c>
      <c r="J4">
        <v>0</v>
      </c>
      <c r="K4">
        <v>2</v>
      </c>
      <c r="L4">
        <v>16</v>
      </c>
      <c r="M4">
        <v>206</v>
      </c>
      <c r="N4">
        <v>876</v>
      </c>
      <c r="O4">
        <v>185</v>
      </c>
      <c r="P4">
        <v>18</v>
      </c>
      <c r="Q4">
        <v>264</v>
      </c>
      <c r="R4" t="s">
        <v>1206</v>
      </c>
      <c r="S4" t="s">
        <v>1207</v>
      </c>
    </row>
    <row r="5" spans="1:19" x14ac:dyDescent="0.25">
      <c r="A5" t="s">
        <v>7</v>
      </c>
      <c r="B5" t="s">
        <v>4</v>
      </c>
      <c r="C5">
        <f t="shared" si="0"/>
        <v>828</v>
      </c>
      <c r="D5">
        <v>11</v>
      </c>
      <c r="E5">
        <v>9</v>
      </c>
      <c r="F5">
        <v>27</v>
      </c>
      <c r="G5">
        <v>118</v>
      </c>
      <c r="H5">
        <v>252</v>
      </c>
      <c r="I5">
        <v>16</v>
      </c>
      <c r="J5">
        <v>395</v>
      </c>
      <c r="K5">
        <v>3</v>
      </c>
      <c r="L5">
        <v>41</v>
      </c>
      <c r="M5">
        <v>355</v>
      </c>
      <c r="N5">
        <v>417</v>
      </c>
      <c r="O5">
        <v>411</v>
      </c>
      <c r="P5">
        <v>20</v>
      </c>
      <c r="Q5">
        <v>270</v>
      </c>
      <c r="R5" t="s">
        <v>1208</v>
      </c>
      <c r="S5" t="s">
        <v>1209</v>
      </c>
    </row>
    <row r="6" spans="1:19" x14ac:dyDescent="0.25">
      <c r="A6" t="s">
        <v>7</v>
      </c>
      <c r="B6" t="s">
        <v>148</v>
      </c>
      <c r="C6">
        <f t="shared" si="0"/>
        <v>8</v>
      </c>
      <c r="D6">
        <v>1</v>
      </c>
      <c r="E6">
        <v>0</v>
      </c>
      <c r="F6">
        <v>0</v>
      </c>
      <c r="G6">
        <v>3</v>
      </c>
      <c r="H6">
        <v>4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>
        <v>4</v>
      </c>
      <c r="P6">
        <v>1</v>
      </c>
      <c r="Q6">
        <v>2</v>
      </c>
      <c r="R6" t="s">
        <v>1210</v>
      </c>
      <c r="S6" t="s">
        <v>1211</v>
      </c>
    </row>
    <row r="7" spans="1:19" x14ac:dyDescent="0.25">
      <c r="A7" t="s">
        <v>59</v>
      </c>
      <c r="B7" t="s">
        <v>55</v>
      </c>
      <c r="C7">
        <f t="shared" si="0"/>
        <v>15883</v>
      </c>
      <c r="D7">
        <v>140</v>
      </c>
      <c r="E7">
        <v>67</v>
      </c>
      <c r="F7">
        <v>1394</v>
      </c>
      <c r="G7">
        <v>7513</v>
      </c>
      <c r="H7">
        <v>5461</v>
      </c>
      <c r="I7">
        <v>794</v>
      </c>
      <c r="J7">
        <v>514</v>
      </c>
      <c r="K7">
        <v>92</v>
      </c>
      <c r="L7">
        <v>160</v>
      </c>
      <c r="M7">
        <v>1939</v>
      </c>
      <c r="N7">
        <v>0</v>
      </c>
      <c r="O7">
        <v>15883</v>
      </c>
      <c r="P7">
        <v>3938</v>
      </c>
      <c r="Q7">
        <v>5096</v>
      </c>
      <c r="R7" t="s">
        <v>1212</v>
      </c>
      <c r="S7" t="s">
        <v>1213</v>
      </c>
    </row>
    <row r="8" spans="1:19" x14ac:dyDescent="0.25">
      <c r="A8" t="s">
        <v>59</v>
      </c>
      <c r="B8" t="s">
        <v>54</v>
      </c>
      <c r="C8">
        <f t="shared" si="0"/>
        <v>12423</v>
      </c>
      <c r="D8">
        <v>109</v>
      </c>
      <c r="E8">
        <v>82</v>
      </c>
      <c r="F8">
        <v>1257</v>
      </c>
      <c r="G8">
        <v>4719</v>
      </c>
      <c r="H8">
        <v>4947</v>
      </c>
      <c r="I8">
        <v>592</v>
      </c>
      <c r="J8">
        <v>717</v>
      </c>
      <c r="K8">
        <v>74</v>
      </c>
      <c r="L8">
        <v>209</v>
      </c>
      <c r="M8">
        <v>1819</v>
      </c>
      <c r="N8">
        <v>12423</v>
      </c>
      <c r="O8">
        <v>0</v>
      </c>
      <c r="P8">
        <v>2110</v>
      </c>
      <c r="Q8">
        <v>3328</v>
      </c>
      <c r="R8" t="s">
        <v>1214</v>
      </c>
      <c r="S8" t="s">
        <v>1215</v>
      </c>
    </row>
    <row r="9" spans="1:19" x14ac:dyDescent="0.25">
      <c r="A9" t="s">
        <v>60</v>
      </c>
      <c r="B9" t="s">
        <v>61</v>
      </c>
      <c r="C9">
        <f t="shared" si="0"/>
        <v>1506</v>
      </c>
      <c r="D9">
        <v>6</v>
      </c>
      <c r="E9">
        <v>6</v>
      </c>
      <c r="F9">
        <v>391</v>
      </c>
      <c r="G9">
        <v>685</v>
      </c>
      <c r="H9">
        <v>179</v>
      </c>
      <c r="I9">
        <v>237</v>
      </c>
      <c r="J9">
        <v>2</v>
      </c>
      <c r="K9">
        <v>1</v>
      </c>
      <c r="L9">
        <v>14</v>
      </c>
      <c r="M9">
        <v>107</v>
      </c>
      <c r="N9">
        <v>520</v>
      </c>
      <c r="O9">
        <v>986</v>
      </c>
      <c r="P9">
        <v>1506</v>
      </c>
      <c r="Q9">
        <v>1479</v>
      </c>
      <c r="R9" t="s">
        <v>1216</v>
      </c>
      <c r="S9" t="s">
        <v>1217</v>
      </c>
    </row>
    <row r="10" spans="1:19" x14ac:dyDescent="0.25">
      <c r="A10" t="s">
        <v>60</v>
      </c>
      <c r="B10" t="s">
        <v>62</v>
      </c>
      <c r="C10">
        <f t="shared" si="0"/>
        <v>4542</v>
      </c>
      <c r="D10">
        <v>32</v>
      </c>
      <c r="E10">
        <v>21</v>
      </c>
      <c r="F10">
        <v>1272</v>
      </c>
      <c r="G10">
        <v>2417</v>
      </c>
      <c r="H10">
        <v>638</v>
      </c>
      <c r="I10">
        <v>141</v>
      </c>
      <c r="J10">
        <v>21</v>
      </c>
      <c r="K10">
        <v>9</v>
      </c>
      <c r="L10">
        <v>36</v>
      </c>
      <c r="M10">
        <v>347</v>
      </c>
      <c r="N10">
        <v>1590</v>
      </c>
      <c r="O10">
        <v>2952</v>
      </c>
      <c r="P10">
        <v>4542</v>
      </c>
      <c r="Q10">
        <v>964</v>
      </c>
      <c r="R10" t="s">
        <v>1218</v>
      </c>
      <c r="S10" t="s">
        <v>1219</v>
      </c>
    </row>
    <row r="11" spans="1:19" x14ac:dyDescent="0.25">
      <c r="A11" t="s">
        <v>60</v>
      </c>
      <c r="B11" t="s">
        <v>63</v>
      </c>
      <c r="C11">
        <f t="shared" si="0"/>
        <v>1625</v>
      </c>
      <c r="D11">
        <v>16</v>
      </c>
      <c r="E11">
        <v>14</v>
      </c>
      <c r="F11">
        <v>242</v>
      </c>
      <c r="G11">
        <v>985</v>
      </c>
      <c r="H11">
        <v>283</v>
      </c>
      <c r="I11">
        <v>43</v>
      </c>
      <c r="J11">
        <v>42</v>
      </c>
      <c r="K11">
        <v>14</v>
      </c>
      <c r="L11">
        <v>15</v>
      </c>
      <c r="M11">
        <v>165</v>
      </c>
      <c r="N11">
        <v>567</v>
      </c>
      <c r="O11">
        <v>1058</v>
      </c>
      <c r="P11">
        <v>0</v>
      </c>
      <c r="Q11">
        <v>564</v>
      </c>
      <c r="R11" t="s">
        <v>1220</v>
      </c>
      <c r="S11" t="s">
        <v>1221</v>
      </c>
    </row>
    <row r="12" spans="1:19" x14ac:dyDescent="0.25">
      <c r="A12" t="s">
        <v>60</v>
      </c>
      <c r="B12" t="s">
        <v>64</v>
      </c>
      <c r="C12">
        <f t="shared" si="0"/>
        <v>1505</v>
      </c>
      <c r="D12">
        <v>15</v>
      </c>
      <c r="E12">
        <v>15</v>
      </c>
      <c r="F12">
        <v>143</v>
      </c>
      <c r="G12">
        <v>900</v>
      </c>
      <c r="H12">
        <v>325</v>
      </c>
      <c r="I12">
        <v>48</v>
      </c>
      <c r="J12">
        <v>59</v>
      </c>
      <c r="K12">
        <v>6</v>
      </c>
      <c r="L12">
        <v>22</v>
      </c>
      <c r="M12">
        <v>159</v>
      </c>
      <c r="N12">
        <v>581</v>
      </c>
      <c r="O12">
        <v>924</v>
      </c>
      <c r="P12">
        <v>0</v>
      </c>
      <c r="Q12">
        <v>513</v>
      </c>
      <c r="R12" t="s">
        <v>1222</v>
      </c>
      <c r="S12" t="s">
        <v>1223</v>
      </c>
    </row>
    <row r="13" spans="1:19" x14ac:dyDescent="0.25">
      <c r="A13" t="s">
        <v>60</v>
      </c>
      <c r="B13" t="s">
        <v>65</v>
      </c>
      <c r="C13">
        <f t="shared" si="0"/>
        <v>1538</v>
      </c>
      <c r="D13">
        <v>22</v>
      </c>
      <c r="E13">
        <v>8</v>
      </c>
      <c r="F13">
        <v>119</v>
      </c>
      <c r="G13">
        <v>882</v>
      </c>
      <c r="H13">
        <v>386</v>
      </c>
      <c r="I13">
        <v>39</v>
      </c>
      <c r="J13">
        <v>82</v>
      </c>
      <c r="K13">
        <v>11</v>
      </c>
      <c r="L13">
        <v>22</v>
      </c>
      <c r="M13">
        <v>210</v>
      </c>
      <c r="N13">
        <v>641</v>
      </c>
      <c r="O13">
        <v>897</v>
      </c>
      <c r="P13">
        <v>0</v>
      </c>
      <c r="Q13">
        <v>525</v>
      </c>
      <c r="R13" t="s">
        <v>1224</v>
      </c>
      <c r="S13" t="s">
        <v>1225</v>
      </c>
    </row>
    <row r="14" spans="1:19" x14ac:dyDescent="0.25">
      <c r="A14" t="s">
        <v>60</v>
      </c>
      <c r="B14" t="s">
        <v>66</v>
      </c>
      <c r="C14">
        <f t="shared" si="0"/>
        <v>2010</v>
      </c>
      <c r="D14">
        <v>24</v>
      </c>
      <c r="E14">
        <v>14</v>
      </c>
      <c r="F14">
        <v>103</v>
      </c>
      <c r="G14">
        <v>1048</v>
      </c>
      <c r="H14">
        <v>645</v>
      </c>
      <c r="I14">
        <v>57</v>
      </c>
      <c r="J14">
        <v>119</v>
      </c>
      <c r="K14">
        <v>12</v>
      </c>
      <c r="L14">
        <v>22</v>
      </c>
      <c r="M14">
        <v>276</v>
      </c>
      <c r="N14">
        <v>913</v>
      </c>
      <c r="O14">
        <v>1097</v>
      </c>
      <c r="P14">
        <v>0</v>
      </c>
      <c r="Q14">
        <v>563</v>
      </c>
      <c r="R14" t="s">
        <v>1226</v>
      </c>
      <c r="S14" t="s">
        <v>1227</v>
      </c>
    </row>
    <row r="15" spans="1:19" x14ac:dyDescent="0.25">
      <c r="A15" t="s">
        <v>60</v>
      </c>
      <c r="B15" t="s">
        <v>67</v>
      </c>
      <c r="C15">
        <f t="shared" si="0"/>
        <v>2203</v>
      </c>
      <c r="D15">
        <v>19</v>
      </c>
      <c r="E15">
        <v>11</v>
      </c>
      <c r="F15">
        <v>74</v>
      </c>
      <c r="G15">
        <v>1062</v>
      </c>
      <c r="H15">
        <v>836</v>
      </c>
      <c r="I15">
        <v>70</v>
      </c>
      <c r="J15">
        <v>131</v>
      </c>
      <c r="K15">
        <v>7</v>
      </c>
      <c r="L15">
        <v>22</v>
      </c>
      <c r="M15">
        <v>341</v>
      </c>
      <c r="N15">
        <v>1125</v>
      </c>
      <c r="O15">
        <v>1078</v>
      </c>
      <c r="P15">
        <v>0</v>
      </c>
      <c r="Q15">
        <v>616</v>
      </c>
      <c r="R15" t="s">
        <v>1228</v>
      </c>
      <c r="S15" t="s">
        <v>1229</v>
      </c>
    </row>
    <row r="16" spans="1:19" x14ac:dyDescent="0.25">
      <c r="A16" t="s">
        <v>60</v>
      </c>
      <c r="B16" t="s">
        <v>68</v>
      </c>
      <c r="C16">
        <f t="shared" si="0"/>
        <v>3013</v>
      </c>
      <c r="D16">
        <v>27</v>
      </c>
      <c r="E16">
        <v>16</v>
      </c>
      <c r="F16">
        <v>83</v>
      </c>
      <c r="G16">
        <v>1197</v>
      </c>
      <c r="H16">
        <v>1427</v>
      </c>
      <c r="I16">
        <v>93</v>
      </c>
      <c r="J16">
        <v>170</v>
      </c>
      <c r="K16">
        <v>12</v>
      </c>
      <c r="L16">
        <v>22</v>
      </c>
      <c r="M16">
        <v>430</v>
      </c>
      <c r="N16">
        <v>1477</v>
      </c>
      <c r="O16">
        <v>1536</v>
      </c>
      <c r="P16">
        <v>0</v>
      </c>
      <c r="Q16">
        <v>740</v>
      </c>
      <c r="R16" t="s">
        <v>1230</v>
      </c>
      <c r="S16" t="s">
        <v>1231</v>
      </c>
    </row>
    <row r="17" spans="1:19" x14ac:dyDescent="0.25">
      <c r="A17" t="s">
        <v>60</v>
      </c>
      <c r="B17" t="s">
        <v>69</v>
      </c>
      <c r="C17">
        <f t="shared" si="0"/>
        <v>10364</v>
      </c>
      <c r="D17">
        <v>88</v>
      </c>
      <c r="E17">
        <v>44</v>
      </c>
      <c r="F17">
        <v>224</v>
      </c>
      <c r="G17">
        <v>3056</v>
      </c>
      <c r="H17">
        <v>5689</v>
      </c>
      <c r="I17">
        <v>658</v>
      </c>
      <c r="J17">
        <v>605</v>
      </c>
      <c r="K17">
        <v>94</v>
      </c>
      <c r="L17">
        <v>194</v>
      </c>
      <c r="M17">
        <v>1723</v>
      </c>
      <c r="N17">
        <v>5009</v>
      </c>
      <c r="O17">
        <v>5355</v>
      </c>
      <c r="P17">
        <v>0</v>
      </c>
      <c r="Q17">
        <v>2460</v>
      </c>
      <c r="R17" t="s">
        <v>1232</v>
      </c>
      <c r="S17" t="s">
        <v>1233</v>
      </c>
    </row>
    <row r="18" spans="1:19" x14ac:dyDescent="0.25">
      <c r="A18" t="s">
        <v>60</v>
      </c>
      <c r="B18" t="s">
        <v>70</v>
      </c>
      <c r="C18">
        <f t="shared" si="0"/>
        <v>9444</v>
      </c>
      <c r="D18">
        <v>75</v>
      </c>
      <c r="E18">
        <v>57</v>
      </c>
      <c r="F18">
        <v>2075</v>
      </c>
      <c r="G18">
        <v>5137</v>
      </c>
      <c r="H18">
        <v>1493</v>
      </c>
      <c r="I18">
        <v>474</v>
      </c>
      <c r="J18">
        <v>133</v>
      </c>
      <c r="K18">
        <v>37</v>
      </c>
      <c r="L18">
        <v>90</v>
      </c>
      <c r="M18">
        <v>809</v>
      </c>
      <c r="N18">
        <v>3365</v>
      </c>
      <c r="O18">
        <v>6079</v>
      </c>
      <c r="P18">
        <v>6048</v>
      </c>
      <c r="Q18">
        <v>3609</v>
      </c>
      <c r="R18" t="s">
        <v>1234</v>
      </c>
      <c r="S18" t="s">
        <v>1235</v>
      </c>
    </row>
    <row r="19" spans="1:19" x14ac:dyDescent="0.25">
      <c r="A19" t="s">
        <v>60</v>
      </c>
      <c r="B19" t="s">
        <v>71</v>
      </c>
      <c r="C19">
        <f t="shared" si="0"/>
        <v>18862</v>
      </c>
      <c r="D19">
        <v>174</v>
      </c>
      <c r="E19">
        <v>92</v>
      </c>
      <c r="F19">
        <v>576</v>
      </c>
      <c r="G19">
        <v>7095</v>
      </c>
      <c r="H19">
        <v>8915</v>
      </c>
      <c r="I19">
        <v>912</v>
      </c>
      <c r="J19">
        <v>1098</v>
      </c>
      <c r="K19">
        <v>129</v>
      </c>
      <c r="L19">
        <v>279</v>
      </c>
      <c r="M19">
        <v>2949</v>
      </c>
      <c r="N19">
        <v>9058</v>
      </c>
      <c r="O19">
        <v>9804</v>
      </c>
      <c r="P19">
        <v>0</v>
      </c>
      <c r="Q19">
        <v>4815</v>
      </c>
      <c r="R19" t="s">
        <v>1236</v>
      </c>
      <c r="S19" t="s">
        <v>1237</v>
      </c>
    </row>
    <row r="20" spans="1:19" x14ac:dyDescent="0.25">
      <c r="A20" t="s">
        <v>72</v>
      </c>
      <c r="B20" t="s">
        <v>73</v>
      </c>
      <c r="C20">
        <f t="shared" si="0"/>
        <v>2762</v>
      </c>
      <c r="D20">
        <v>14</v>
      </c>
      <c r="E20">
        <v>23</v>
      </c>
      <c r="F20">
        <v>644</v>
      </c>
      <c r="G20">
        <v>1002</v>
      </c>
      <c r="H20">
        <v>802</v>
      </c>
      <c r="I20">
        <v>138</v>
      </c>
      <c r="J20">
        <v>139</v>
      </c>
      <c r="K20">
        <v>3</v>
      </c>
      <c r="L20">
        <v>63</v>
      </c>
      <c r="M20">
        <v>451</v>
      </c>
      <c r="N20">
        <v>1154</v>
      </c>
      <c r="O20">
        <v>1608</v>
      </c>
      <c r="P20">
        <v>1108</v>
      </c>
      <c r="Q20">
        <v>972</v>
      </c>
      <c r="R20" t="s">
        <v>1238</v>
      </c>
      <c r="S20" t="s">
        <v>1239</v>
      </c>
    </row>
    <row r="21" spans="1:19" x14ac:dyDescent="0.25">
      <c r="A21" t="s">
        <v>72</v>
      </c>
      <c r="B21" t="s">
        <v>74</v>
      </c>
      <c r="C21">
        <f t="shared" si="0"/>
        <v>9647</v>
      </c>
      <c r="D21">
        <v>71</v>
      </c>
      <c r="E21">
        <v>45</v>
      </c>
      <c r="F21">
        <v>692</v>
      </c>
      <c r="G21">
        <v>4114</v>
      </c>
      <c r="H21">
        <v>3907</v>
      </c>
      <c r="I21">
        <v>388</v>
      </c>
      <c r="J21">
        <v>430</v>
      </c>
      <c r="K21">
        <v>2</v>
      </c>
      <c r="L21">
        <v>22</v>
      </c>
      <c r="M21">
        <v>715</v>
      </c>
      <c r="N21">
        <v>3969</v>
      </c>
      <c r="O21">
        <v>5678</v>
      </c>
      <c r="P21">
        <v>1419</v>
      </c>
      <c r="Q21">
        <v>2673</v>
      </c>
      <c r="R21" t="s">
        <v>1240</v>
      </c>
      <c r="S21" t="s">
        <v>1241</v>
      </c>
    </row>
    <row r="22" spans="1:19" x14ac:dyDescent="0.25">
      <c r="A22" t="s">
        <v>72</v>
      </c>
      <c r="B22" t="s">
        <v>75</v>
      </c>
      <c r="C22">
        <f t="shared" si="0"/>
        <v>6325</v>
      </c>
      <c r="D22">
        <v>64</v>
      </c>
      <c r="E22">
        <v>26</v>
      </c>
      <c r="F22">
        <v>138</v>
      </c>
      <c r="G22">
        <v>2816</v>
      </c>
      <c r="H22">
        <v>2735</v>
      </c>
      <c r="I22">
        <v>290</v>
      </c>
      <c r="J22">
        <v>256</v>
      </c>
      <c r="K22">
        <v>2</v>
      </c>
      <c r="L22">
        <v>27</v>
      </c>
      <c r="M22">
        <v>724</v>
      </c>
      <c r="N22">
        <v>2980</v>
      </c>
      <c r="O22">
        <v>3345</v>
      </c>
      <c r="P22">
        <v>382</v>
      </c>
      <c r="Q22">
        <v>1801</v>
      </c>
      <c r="R22" t="s">
        <v>1242</v>
      </c>
      <c r="S22" t="s">
        <v>1243</v>
      </c>
    </row>
    <row r="23" spans="1:19" x14ac:dyDescent="0.25">
      <c r="A23" t="s">
        <v>72</v>
      </c>
      <c r="B23" t="s">
        <v>76</v>
      </c>
      <c r="C23">
        <f t="shared" si="0"/>
        <v>2091</v>
      </c>
      <c r="D23">
        <v>21</v>
      </c>
      <c r="E23">
        <v>11</v>
      </c>
      <c r="F23">
        <v>4</v>
      </c>
      <c r="G23">
        <v>1130</v>
      </c>
      <c r="H23">
        <v>770</v>
      </c>
      <c r="I23">
        <v>85</v>
      </c>
      <c r="J23">
        <v>70</v>
      </c>
      <c r="K23">
        <v>1</v>
      </c>
      <c r="L23">
        <v>6</v>
      </c>
      <c r="M23">
        <v>326</v>
      </c>
      <c r="N23">
        <v>1063</v>
      </c>
      <c r="O23">
        <v>1028</v>
      </c>
      <c r="P23">
        <v>54</v>
      </c>
      <c r="Q23">
        <v>618</v>
      </c>
      <c r="R23" t="s">
        <v>1244</v>
      </c>
      <c r="S23" t="s">
        <v>1245</v>
      </c>
    </row>
    <row r="24" spans="1:19" x14ac:dyDescent="0.25">
      <c r="A24" t="s">
        <v>72</v>
      </c>
      <c r="B24" t="s">
        <v>77</v>
      </c>
      <c r="C24">
        <f t="shared" si="0"/>
        <v>1378</v>
      </c>
      <c r="D24">
        <v>17</v>
      </c>
      <c r="E24">
        <v>9</v>
      </c>
      <c r="F24">
        <v>4</v>
      </c>
      <c r="G24">
        <v>741</v>
      </c>
      <c r="H24">
        <v>488</v>
      </c>
      <c r="I24">
        <v>47</v>
      </c>
      <c r="J24">
        <v>72</v>
      </c>
      <c r="K24">
        <v>2</v>
      </c>
      <c r="L24">
        <v>17</v>
      </c>
      <c r="M24">
        <v>443</v>
      </c>
      <c r="N24">
        <v>696</v>
      </c>
      <c r="O24">
        <v>682</v>
      </c>
      <c r="P24">
        <v>5</v>
      </c>
      <c r="Q24">
        <v>434</v>
      </c>
      <c r="R24" t="s">
        <v>1246</v>
      </c>
      <c r="S24" t="s">
        <v>1247</v>
      </c>
    </row>
    <row r="25" spans="1:19" x14ac:dyDescent="0.25">
      <c r="A25" t="s">
        <v>72</v>
      </c>
      <c r="B25" t="s">
        <v>78</v>
      </c>
      <c r="C25">
        <f t="shared" si="0"/>
        <v>6103</v>
      </c>
      <c r="D25">
        <v>62</v>
      </c>
      <c r="E25">
        <v>35</v>
      </c>
      <c r="F25">
        <v>1169</v>
      </c>
      <c r="G25">
        <v>2429</v>
      </c>
      <c r="H25">
        <v>1706</v>
      </c>
      <c r="I25">
        <v>438</v>
      </c>
      <c r="J25">
        <v>264</v>
      </c>
      <c r="K25">
        <v>156</v>
      </c>
      <c r="L25">
        <v>234</v>
      </c>
      <c r="M25">
        <v>1099</v>
      </c>
      <c r="N25">
        <v>2561</v>
      </c>
      <c r="O25">
        <v>3542</v>
      </c>
      <c r="P25">
        <v>3080</v>
      </c>
      <c r="Q25">
        <v>1926</v>
      </c>
      <c r="R25" t="s">
        <v>1248</v>
      </c>
      <c r="S25" t="s">
        <v>1249</v>
      </c>
    </row>
    <row r="26" spans="1:19" x14ac:dyDescent="0.25">
      <c r="A26" t="s">
        <v>79</v>
      </c>
      <c r="B26" t="s">
        <v>80</v>
      </c>
      <c r="C26">
        <f t="shared" si="0"/>
        <v>13766</v>
      </c>
      <c r="D26">
        <v>105</v>
      </c>
      <c r="E26">
        <v>75</v>
      </c>
      <c r="F26">
        <v>1403</v>
      </c>
      <c r="G26">
        <v>5651</v>
      </c>
      <c r="H26">
        <v>5301</v>
      </c>
      <c r="I26">
        <v>595</v>
      </c>
      <c r="J26">
        <v>636</v>
      </c>
      <c r="K26">
        <v>7</v>
      </c>
      <c r="L26">
        <v>99</v>
      </c>
      <c r="M26">
        <v>1494</v>
      </c>
      <c r="N26">
        <v>5747</v>
      </c>
      <c r="O26">
        <v>8019</v>
      </c>
      <c r="P26">
        <v>2651</v>
      </c>
      <c r="Q26">
        <v>4012</v>
      </c>
      <c r="R26" t="s">
        <v>1250</v>
      </c>
      <c r="S26" t="s">
        <v>1251</v>
      </c>
    </row>
    <row r="27" spans="1:19" x14ac:dyDescent="0.25">
      <c r="A27" t="s">
        <v>79</v>
      </c>
      <c r="B27" t="s">
        <v>81</v>
      </c>
      <c r="C27">
        <f t="shared" si="0"/>
        <v>4337</v>
      </c>
      <c r="D27">
        <v>41</v>
      </c>
      <c r="E27">
        <v>19</v>
      </c>
      <c r="F27">
        <v>61</v>
      </c>
      <c r="G27">
        <v>2144</v>
      </c>
      <c r="H27">
        <v>1729</v>
      </c>
      <c r="I27">
        <v>192</v>
      </c>
      <c r="J27">
        <v>151</v>
      </c>
      <c r="K27">
        <v>0</v>
      </c>
      <c r="L27">
        <v>14</v>
      </c>
      <c r="M27">
        <v>399</v>
      </c>
      <c r="N27">
        <v>2139</v>
      </c>
      <c r="O27">
        <v>2198</v>
      </c>
      <c r="P27">
        <v>262</v>
      </c>
      <c r="Q27">
        <v>1304</v>
      </c>
      <c r="R27" t="s">
        <v>1252</v>
      </c>
      <c r="S27" t="s">
        <v>1253</v>
      </c>
    </row>
    <row r="28" spans="1:19" x14ac:dyDescent="0.25">
      <c r="A28" t="s">
        <v>79</v>
      </c>
      <c r="B28" t="s">
        <v>82</v>
      </c>
      <c r="C28">
        <f t="shared" si="0"/>
        <v>1248</v>
      </c>
      <c r="D28">
        <v>8</v>
      </c>
      <c r="E28">
        <v>4</v>
      </c>
      <c r="F28">
        <v>9</v>
      </c>
      <c r="G28">
        <v>492</v>
      </c>
      <c r="H28">
        <v>619</v>
      </c>
      <c r="I28">
        <v>64</v>
      </c>
      <c r="J28">
        <v>52</v>
      </c>
      <c r="K28">
        <v>0</v>
      </c>
      <c r="L28">
        <v>0</v>
      </c>
      <c r="M28">
        <v>76</v>
      </c>
      <c r="N28">
        <v>544</v>
      </c>
      <c r="O28">
        <v>704</v>
      </c>
      <c r="P28">
        <v>15</v>
      </c>
      <c r="Q28">
        <v>326</v>
      </c>
      <c r="R28" t="s">
        <v>1254</v>
      </c>
      <c r="S28" t="s">
        <v>1255</v>
      </c>
    </row>
    <row r="29" spans="1:19" x14ac:dyDescent="0.25">
      <c r="A29" t="s">
        <v>79</v>
      </c>
      <c r="B29" t="s">
        <v>83</v>
      </c>
      <c r="C29">
        <f t="shared" si="0"/>
        <v>71</v>
      </c>
      <c r="D29">
        <v>1</v>
      </c>
      <c r="E29">
        <v>0</v>
      </c>
      <c r="F29">
        <v>2</v>
      </c>
      <c r="G29">
        <v>32</v>
      </c>
      <c r="H29">
        <v>32</v>
      </c>
      <c r="I29">
        <v>1</v>
      </c>
      <c r="J29">
        <v>3</v>
      </c>
      <c r="K29">
        <v>0</v>
      </c>
      <c r="L29">
        <v>0</v>
      </c>
      <c r="M29">
        <v>1</v>
      </c>
      <c r="N29">
        <v>25</v>
      </c>
      <c r="O29">
        <v>46</v>
      </c>
      <c r="P29">
        <v>0</v>
      </c>
      <c r="Q29">
        <v>19</v>
      </c>
      <c r="R29" t="s">
        <v>1256</v>
      </c>
      <c r="S29" t="s">
        <v>1257</v>
      </c>
    </row>
    <row r="30" spans="1:19" x14ac:dyDescent="0.25">
      <c r="A30" t="s">
        <v>79</v>
      </c>
      <c r="B30" t="s">
        <v>84</v>
      </c>
      <c r="C30">
        <f t="shared" si="0"/>
        <v>362</v>
      </c>
      <c r="D30">
        <v>2</v>
      </c>
      <c r="E30">
        <v>1</v>
      </c>
      <c r="F30">
        <v>0</v>
      </c>
      <c r="G30">
        <v>176</v>
      </c>
      <c r="H30">
        <v>164</v>
      </c>
      <c r="I30">
        <v>12</v>
      </c>
      <c r="J30">
        <v>7</v>
      </c>
      <c r="K30">
        <v>0</v>
      </c>
      <c r="L30">
        <v>0</v>
      </c>
      <c r="M30">
        <v>44</v>
      </c>
      <c r="N30">
        <v>187</v>
      </c>
      <c r="O30">
        <v>175</v>
      </c>
      <c r="P30">
        <v>2</v>
      </c>
      <c r="Q30">
        <v>96</v>
      </c>
      <c r="R30" t="s">
        <v>1258</v>
      </c>
      <c r="S30" t="s">
        <v>1259</v>
      </c>
    </row>
    <row r="31" spans="1:19" x14ac:dyDescent="0.25">
      <c r="A31" t="s">
        <v>79</v>
      </c>
      <c r="B31" t="s">
        <v>85</v>
      </c>
      <c r="C31">
        <f t="shared" si="0"/>
        <v>366</v>
      </c>
      <c r="D31">
        <v>6</v>
      </c>
      <c r="E31">
        <v>3</v>
      </c>
      <c r="F31">
        <v>1</v>
      </c>
      <c r="G31">
        <v>219</v>
      </c>
      <c r="H31">
        <v>113</v>
      </c>
      <c r="I31">
        <v>13</v>
      </c>
      <c r="J31">
        <v>11</v>
      </c>
      <c r="K31">
        <v>0</v>
      </c>
      <c r="L31">
        <v>1</v>
      </c>
      <c r="M31">
        <v>54</v>
      </c>
      <c r="N31">
        <v>187</v>
      </c>
      <c r="O31">
        <v>179</v>
      </c>
      <c r="P31">
        <v>10</v>
      </c>
      <c r="Q31">
        <v>112</v>
      </c>
      <c r="R31" t="s">
        <v>1260</v>
      </c>
      <c r="S31" t="s">
        <v>1261</v>
      </c>
    </row>
    <row r="32" spans="1:19" x14ac:dyDescent="0.25">
      <c r="A32" t="s">
        <v>79</v>
      </c>
      <c r="B32" t="s">
        <v>86</v>
      </c>
      <c r="C32">
        <f t="shared" si="0"/>
        <v>502</v>
      </c>
      <c r="D32">
        <v>2</v>
      </c>
      <c r="E32">
        <v>2</v>
      </c>
      <c r="F32">
        <v>0</v>
      </c>
      <c r="G32">
        <v>286</v>
      </c>
      <c r="H32">
        <v>174</v>
      </c>
      <c r="I32">
        <v>21</v>
      </c>
      <c r="J32">
        <v>17</v>
      </c>
      <c r="K32">
        <v>1</v>
      </c>
      <c r="L32">
        <v>1</v>
      </c>
      <c r="M32">
        <v>65</v>
      </c>
      <c r="N32">
        <v>274</v>
      </c>
      <c r="O32">
        <v>228</v>
      </c>
      <c r="P32">
        <v>7</v>
      </c>
      <c r="Q32">
        <v>150</v>
      </c>
      <c r="R32" t="s">
        <v>1262</v>
      </c>
      <c r="S32" t="s">
        <v>1263</v>
      </c>
    </row>
    <row r="33" spans="1:19" x14ac:dyDescent="0.25">
      <c r="A33" t="s">
        <v>79</v>
      </c>
      <c r="B33" t="s">
        <v>87</v>
      </c>
      <c r="C33">
        <f t="shared" si="0"/>
        <v>145</v>
      </c>
      <c r="D33">
        <v>2</v>
      </c>
      <c r="E33">
        <v>0</v>
      </c>
      <c r="F33">
        <v>1</v>
      </c>
      <c r="G33">
        <v>68</v>
      </c>
      <c r="H33">
        <v>61</v>
      </c>
      <c r="I33">
        <v>5</v>
      </c>
      <c r="J33">
        <v>8</v>
      </c>
      <c r="K33">
        <v>0</v>
      </c>
      <c r="L33">
        <v>0</v>
      </c>
      <c r="M33">
        <v>29</v>
      </c>
      <c r="N33">
        <v>82</v>
      </c>
      <c r="O33">
        <v>63</v>
      </c>
      <c r="P33">
        <v>0</v>
      </c>
      <c r="Q33">
        <v>58</v>
      </c>
      <c r="R33" t="s">
        <v>1264</v>
      </c>
      <c r="S33" t="s">
        <v>1265</v>
      </c>
    </row>
    <row r="34" spans="1:19" x14ac:dyDescent="0.25">
      <c r="A34" t="s">
        <v>79</v>
      </c>
      <c r="B34" t="s">
        <v>88</v>
      </c>
      <c r="C34">
        <f t="shared" ref="C34:C65" si="1">SUM(D34:J34)</f>
        <v>596</v>
      </c>
      <c r="D34">
        <v>4</v>
      </c>
      <c r="E34">
        <v>3</v>
      </c>
      <c r="F34">
        <v>2</v>
      </c>
      <c r="G34">
        <v>338</v>
      </c>
      <c r="H34">
        <v>202</v>
      </c>
      <c r="I34">
        <v>16</v>
      </c>
      <c r="J34">
        <v>31</v>
      </c>
      <c r="K34">
        <v>1</v>
      </c>
      <c r="L34">
        <v>6</v>
      </c>
      <c r="M34">
        <v>179</v>
      </c>
      <c r="N34">
        <v>313</v>
      </c>
      <c r="O34">
        <v>283</v>
      </c>
      <c r="P34">
        <v>0</v>
      </c>
      <c r="Q34">
        <v>182</v>
      </c>
      <c r="R34" t="s">
        <v>1266</v>
      </c>
      <c r="S34" t="s">
        <v>1267</v>
      </c>
    </row>
    <row r="35" spans="1:19" x14ac:dyDescent="0.25">
      <c r="A35" t="s">
        <v>79</v>
      </c>
      <c r="B35" t="s">
        <v>89</v>
      </c>
      <c r="C35">
        <f t="shared" si="1"/>
        <v>128</v>
      </c>
      <c r="D35">
        <v>3</v>
      </c>
      <c r="E35">
        <v>3</v>
      </c>
      <c r="F35">
        <v>0</v>
      </c>
      <c r="G35">
        <v>63</v>
      </c>
      <c r="H35">
        <v>51</v>
      </c>
      <c r="I35">
        <v>1</v>
      </c>
      <c r="J35">
        <v>7</v>
      </c>
      <c r="K35">
        <v>1</v>
      </c>
      <c r="L35">
        <v>0</v>
      </c>
      <c r="M35">
        <v>64</v>
      </c>
      <c r="N35">
        <v>53</v>
      </c>
      <c r="O35">
        <v>75</v>
      </c>
      <c r="P35">
        <v>0</v>
      </c>
      <c r="Q35">
        <v>35</v>
      </c>
      <c r="R35" t="s">
        <v>1268</v>
      </c>
      <c r="S35" t="s">
        <v>1269</v>
      </c>
    </row>
    <row r="36" spans="1:19" x14ac:dyDescent="0.25">
      <c r="A36" t="s">
        <v>79</v>
      </c>
      <c r="B36" t="s">
        <v>90</v>
      </c>
      <c r="C36">
        <f t="shared" si="1"/>
        <v>6785</v>
      </c>
      <c r="D36">
        <v>75</v>
      </c>
      <c r="E36">
        <v>39</v>
      </c>
      <c r="F36">
        <v>1172</v>
      </c>
      <c r="G36">
        <v>2763</v>
      </c>
      <c r="H36">
        <v>1962</v>
      </c>
      <c r="I36">
        <v>466</v>
      </c>
      <c r="J36">
        <v>308</v>
      </c>
      <c r="K36">
        <v>156</v>
      </c>
      <c r="L36">
        <v>248</v>
      </c>
      <c r="M36">
        <v>1353</v>
      </c>
      <c r="N36">
        <v>2872</v>
      </c>
      <c r="O36">
        <v>3913</v>
      </c>
      <c r="P36">
        <v>3101</v>
      </c>
      <c r="Q36">
        <v>2130</v>
      </c>
      <c r="R36" t="s">
        <v>1270</v>
      </c>
      <c r="S36" t="s">
        <v>1271</v>
      </c>
    </row>
    <row r="37" spans="1:19" x14ac:dyDescent="0.25">
      <c r="A37" t="s">
        <v>91</v>
      </c>
      <c r="B37" t="s">
        <v>92</v>
      </c>
      <c r="C37">
        <f t="shared" si="1"/>
        <v>63</v>
      </c>
      <c r="D37">
        <v>1</v>
      </c>
      <c r="E37">
        <v>1</v>
      </c>
      <c r="F37">
        <v>16</v>
      </c>
      <c r="G37">
        <v>13</v>
      </c>
      <c r="H37">
        <v>17</v>
      </c>
      <c r="I37">
        <v>11</v>
      </c>
      <c r="J37">
        <v>4</v>
      </c>
      <c r="K37">
        <v>0</v>
      </c>
      <c r="L37">
        <v>4</v>
      </c>
      <c r="M37">
        <v>6</v>
      </c>
      <c r="N37">
        <v>23</v>
      </c>
      <c r="O37">
        <v>40</v>
      </c>
      <c r="P37">
        <v>42</v>
      </c>
      <c r="Q37">
        <v>63</v>
      </c>
      <c r="R37" t="s">
        <v>1272</v>
      </c>
      <c r="S37" t="s">
        <v>93</v>
      </c>
    </row>
    <row r="38" spans="1:19" x14ac:dyDescent="0.25">
      <c r="A38" t="s">
        <v>91</v>
      </c>
      <c r="B38" t="s">
        <v>94</v>
      </c>
      <c r="C38">
        <f t="shared" si="1"/>
        <v>446</v>
      </c>
      <c r="D38">
        <v>0</v>
      </c>
      <c r="E38">
        <v>3</v>
      </c>
      <c r="F38">
        <v>87</v>
      </c>
      <c r="G38">
        <v>153</v>
      </c>
      <c r="H38">
        <v>108</v>
      </c>
      <c r="I38">
        <v>71</v>
      </c>
      <c r="J38">
        <v>24</v>
      </c>
      <c r="K38">
        <v>1</v>
      </c>
      <c r="L38">
        <v>19</v>
      </c>
      <c r="M38">
        <v>52</v>
      </c>
      <c r="N38">
        <v>170</v>
      </c>
      <c r="O38">
        <v>276</v>
      </c>
      <c r="P38">
        <v>330</v>
      </c>
      <c r="Q38">
        <v>446</v>
      </c>
      <c r="R38" t="s">
        <v>1273</v>
      </c>
      <c r="S38" t="s">
        <v>1274</v>
      </c>
    </row>
    <row r="39" spans="1:19" x14ac:dyDescent="0.25">
      <c r="A39" t="s">
        <v>91</v>
      </c>
      <c r="B39" t="s">
        <v>95</v>
      </c>
      <c r="C39">
        <f t="shared" si="1"/>
        <v>880</v>
      </c>
      <c r="D39">
        <v>10</v>
      </c>
      <c r="E39">
        <v>7</v>
      </c>
      <c r="F39">
        <v>141</v>
      </c>
      <c r="G39">
        <v>377</v>
      </c>
      <c r="H39">
        <v>205</v>
      </c>
      <c r="I39">
        <v>108</v>
      </c>
      <c r="J39">
        <v>32</v>
      </c>
      <c r="K39">
        <v>18</v>
      </c>
      <c r="L39">
        <v>40</v>
      </c>
      <c r="M39">
        <v>109</v>
      </c>
      <c r="N39">
        <v>331</v>
      </c>
      <c r="O39">
        <v>549</v>
      </c>
      <c r="P39">
        <v>604</v>
      </c>
      <c r="Q39">
        <v>880</v>
      </c>
      <c r="R39" t="s">
        <v>1275</v>
      </c>
      <c r="S39" t="s">
        <v>1276</v>
      </c>
    </row>
    <row r="40" spans="1:19" x14ac:dyDescent="0.25">
      <c r="A40" t="s">
        <v>91</v>
      </c>
      <c r="B40" t="s">
        <v>96</v>
      </c>
      <c r="C40">
        <f t="shared" si="1"/>
        <v>1755</v>
      </c>
      <c r="D40">
        <v>17</v>
      </c>
      <c r="E40">
        <v>7</v>
      </c>
      <c r="F40">
        <v>265</v>
      </c>
      <c r="G40">
        <v>794</v>
      </c>
      <c r="H40">
        <v>417</v>
      </c>
      <c r="I40">
        <v>187</v>
      </c>
      <c r="J40">
        <v>68</v>
      </c>
      <c r="K40">
        <v>27</v>
      </c>
      <c r="L40">
        <v>53</v>
      </c>
      <c r="M40">
        <v>221</v>
      </c>
      <c r="N40">
        <v>676</v>
      </c>
      <c r="O40">
        <v>1079</v>
      </c>
      <c r="P40">
        <v>1116</v>
      </c>
      <c r="Q40">
        <v>1755</v>
      </c>
      <c r="R40" t="s">
        <v>1277</v>
      </c>
      <c r="S40" t="s">
        <v>1278</v>
      </c>
    </row>
    <row r="41" spans="1:19" x14ac:dyDescent="0.25">
      <c r="A41" t="s">
        <v>91</v>
      </c>
      <c r="B41" t="s">
        <v>97</v>
      </c>
      <c r="C41">
        <f t="shared" si="1"/>
        <v>4037</v>
      </c>
      <c r="D41">
        <v>42</v>
      </c>
      <c r="E41">
        <v>19</v>
      </c>
      <c r="F41">
        <v>697</v>
      </c>
      <c r="G41">
        <v>1897</v>
      </c>
      <c r="H41">
        <v>1011</v>
      </c>
      <c r="I41">
        <v>255</v>
      </c>
      <c r="J41">
        <v>116</v>
      </c>
      <c r="K41">
        <v>57</v>
      </c>
      <c r="L41">
        <v>190</v>
      </c>
      <c r="M41">
        <v>510</v>
      </c>
      <c r="N41">
        <v>1549</v>
      </c>
      <c r="O41">
        <v>2488</v>
      </c>
      <c r="P41">
        <v>2212</v>
      </c>
      <c r="Q41">
        <v>879</v>
      </c>
      <c r="R41" t="s">
        <v>1279</v>
      </c>
      <c r="S41" t="s">
        <v>1280</v>
      </c>
    </row>
    <row r="42" spans="1:19" x14ac:dyDescent="0.25">
      <c r="A42" t="s">
        <v>91</v>
      </c>
      <c r="B42" t="s">
        <v>98</v>
      </c>
      <c r="C42">
        <f t="shared" si="1"/>
        <v>8282</v>
      </c>
      <c r="D42">
        <v>92</v>
      </c>
      <c r="E42">
        <v>59</v>
      </c>
      <c r="F42">
        <v>892</v>
      </c>
      <c r="G42">
        <v>3691</v>
      </c>
      <c r="H42">
        <v>2822</v>
      </c>
      <c r="I42">
        <v>347</v>
      </c>
      <c r="J42">
        <v>379</v>
      </c>
      <c r="K42">
        <v>55</v>
      </c>
      <c r="L42">
        <v>63</v>
      </c>
      <c r="M42">
        <v>1520</v>
      </c>
      <c r="N42">
        <v>3495</v>
      </c>
      <c r="O42">
        <v>4787</v>
      </c>
      <c r="P42">
        <v>1744</v>
      </c>
      <c r="Q42">
        <v>1748</v>
      </c>
      <c r="R42" t="s">
        <v>1281</v>
      </c>
      <c r="S42" t="s">
        <v>1282</v>
      </c>
    </row>
    <row r="43" spans="1:19" x14ac:dyDescent="0.25">
      <c r="A43" t="s">
        <v>91</v>
      </c>
      <c r="B43" t="s">
        <v>99</v>
      </c>
      <c r="C43">
        <f t="shared" si="1"/>
        <v>12843</v>
      </c>
      <c r="D43">
        <v>87</v>
      </c>
      <c r="E43">
        <v>53</v>
      </c>
      <c r="F43">
        <v>553</v>
      </c>
      <c r="G43">
        <v>5307</v>
      </c>
      <c r="H43">
        <v>5828</v>
      </c>
      <c r="I43">
        <v>407</v>
      </c>
      <c r="J43">
        <v>608</v>
      </c>
      <c r="K43">
        <v>8</v>
      </c>
      <c r="L43">
        <v>0</v>
      </c>
      <c r="M43">
        <v>1340</v>
      </c>
      <c r="N43">
        <v>6179</v>
      </c>
      <c r="O43">
        <v>6664</v>
      </c>
      <c r="P43">
        <v>0</v>
      </c>
      <c r="Q43">
        <v>2653</v>
      </c>
      <c r="R43" t="s">
        <v>1283</v>
      </c>
      <c r="S43" t="s">
        <v>1284</v>
      </c>
    </row>
    <row r="44" spans="1:19" x14ac:dyDescent="0.25">
      <c r="A44" t="s">
        <v>100</v>
      </c>
      <c r="B44" t="s">
        <v>48</v>
      </c>
      <c r="C44">
        <f t="shared" si="1"/>
        <v>249</v>
      </c>
      <c r="D44">
        <v>249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5</v>
      </c>
      <c r="L44">
        <v>11</v>
      </c>
      <c r="M44">
        <v>69</v>
      </c>
      <c r="N44">
        <v>109</v>
      </c>
      <c r="O44">
        <v>140</v>
      </c>
      <c r="P44">
        <v>38</v>
      </c>
      <c r="Q44">
        <v>81</v>
      </c>
      <c r="R44" t="s">
        <v>1285</v>
      </c>
      <c r="S44" t="s">
        <v>1286</v>
      </c>
    </row>
    <row r="45" spans="1:19" x14ac:dyDescent="0.25">
      <c r="A45" t="s">
        <v>100</v>
      </c>
      <c r="B45" t="s">
        <v>101</v>
      </c>
      <c r="C45">
        <f t="shared" si="1"/>
        <v>149</v>
      </c>
      <c r="D45">
        <v>0</v>
      </c>
      <c r="E45">
        <v>149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10</v>
      </c>
      <c r="M45">
        <v>40</v>
      </c>
      <c r="N45">
        <v>82</v>
      </c>
      <c r="O45">
        <v>67</v>
      </c>
      <c r="P45">
        <v>27</v>
      </c>
      <c r="Q45">
        <v>49</v>
      </c>
      <c r="R45" t="s">
        <v>1287</v>
      </c>
      <c r="S45" t="s">
        <v>1288</v>
      </c>
    </row>
    <row r="46" spans="1:19" x14ac:dyDescent="0.25">
      <c r="A46" t="s">
        <v>100</v>
      </c>
      <c r="B46" t="s">
        <v>102</v>
      </c>
      <c r="C46">
        <f t="shared" si="1"/>
        <v>2651</v>
      </c>
      <c r="D46">
        <v>0</v>
      </c>
      <c r="E46">
        <v>0</v>
      </c>
      <c r="F46">
        <v>2651</v>
      </c>
      <c r="G46">
        <v>0</v>
      </c>
      <c r="H46">
        <v>0</v>
      </c>
      <c r="I46">
        <v>0</v>
      </c>
      <c r="J46">
        <v>0</v>
      </c>
      <c r="K46">
        <v>8</v>
      </c>
      <c r="L46">
        <v>43</v>
      </c>
      <c r="M46">
        <v>243</v>
      </c>
      <c r="N46">
        <v>1257</v>
      </c>
      <c r="O46">
        <v>1394</v>
      </c>
      <c r="P46">
        <v>1663</v>
      </c>
      <c r="Q46">
        <v>946</v>
      </c>
      <c r="R46" t="s">
        <v>1289</v>
      </c>
      <c r="S46" t="s">
        <v>1290</v>
      </c>
    </row>
    <row r="47" spans="1:19" x14ac:dyDescent="0.25">
      <c r="A47" t="s">
        <v>100</v>
      </c>
      <c r="B47" t="s">
        <v>103</v>
      </c>
      <c r="C47">
        <f t="shared" si="1"/>
        <v>12232</v>
      </c>
      <c r="D47">
        <v>0</v>
      </c>
      <c r="E47">
        <v>0</v>
      </c>
      <c r="F47">
        <v>0</v>
      </c>
      <c r="G47">
        <v>12232</v>
      </c>
      <c r="H47">
        <v>0</v>
      </c>
      <c r="I47">
        <v>0</v>
      </c>
      <c r="J47">
        <v>0</v>
      </c>
      <c r="K47">
        <v>27</v>
      </c>
      <c r="L47">
        <v>36</v>
      </c>
      <c r="M47">
        <v>1316</v>
      </c>
      <c r="N47">
        <v>4719</v>
      </c>
      <c r="O47">
        <v>7513</v>
      </c>
      <c r="P47">
        <v>3102</v>
      </c>
      <c r="Q47">
        <v>3515</v>
      </c>
      <c r="R47" t="s">
        <v>1291</v>
      </c>
      <c r="S47" t="s">
        <v>1292</v>
      </c>
    </row>
    <row r="48" spans="1:19" x14ac:dyDescent="0.25">
      <c r="A48" t="s">
        <v>100</v>
      </c>
      <c r="B48" t="s">
        <v>52</v>
      </c>
      <c r="C48">
        <f t="shared" si="1"/>
        <v>10408</v>
      </c>
      <c r="D48">
        <v>0</v>
      </c>
      <c r="E48">
        <v>0</v>
      </c>
      <c r="F48">
        <v>0</v>
      </c>
      <c r="G48">
        <v>0</v>
      </c>
      <c r="H48">
        <v>10408</v>
      </c>
      <c r="I48">
        <v>0</v>
      </c>
      <c r="J48">
        <v>0</v>
      </c>
      <c r="K48">
        <v>101</v>
      </c>
      <c r="L48">
        <v>180</v>
      </c>
      <c r="M48">
        <v>1523</v>
      </c>
      <c r="N48">
        <v>4947</v>
      </c>
      <c r="O48">
        <v>5461</v>
      </c>
      <c r="P48">
        <v>817</v>
      </c>
      <c r="Q48">
        <v>2632</v>
      </c>
      <c r="R48" t="s">
        <v>1293</v>
      </c>
      <c r="S48" t="s">
        <v>1294</v>
      </c>
    </row>
    <row r="49" spans="1:19" x14ac:dyDescent="0.25">
      <c r="A49" t="s">
        <v>100</v>
      </c>
      <c r="B49" t="s">
        <v>53</v>
      </c>
      <c r="C49">
        <f t="shared" si="1"/>
        <v>1386</v>
      </c>
      <c r="D49">
        <v>0</v>
      </c>
      <c r="E49">
        <v>0</v>
      </c>
      <c r="F49">
        <v>0</v>
      </c>
      <c r="G49">
        <v>0</v>
      </c>
      <c r="H49">
        <v>0</v>
      </c>
      <c r="I49">
        <v>1386</v>
      </c>
      <c r="J49">
        <v>0</v>
      </c>
      <c r="K49">
        <v>0</v>
      </c>
      <c r="L49">
        <v>5</v>
      </c>
      <c r="M49">
        <v>177</v>
      </c>
      <c r="N49">
        <v>592</v>
      </c>
      <c r="O49">
        <v>794</v>
      </c>
      <c r="P49">
        <v>378</v>
      </c>
      <c r="Q49">
        <v>801</v>
      </c>
      <c r="R49" t="s">
        <v>1295</v>
      </c>
      <c r="S49" t="s">
        <v>1296</v>
      </c>
    </row>
    <row r="50" spans="1:19" x14ac:dyDescent="0.25">
      <c r="A50" t="s">
        <v>100</v>
      </c>
      <c r="B50" t="s">
        <v>236</v>
      </c>
      <c r="C50">
        <f t="shared" si="1"/>
        <v>1231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1231</v>
      </c>
      <c r="K50">
        <v>24</v>
      </c>
      <c r="L50">
        <v>84</v>
      </c>
      <c r="M50">
        <v>390</v>
      </c>
      <c r="N50">
        <v>717</v>
      </c>
      <c r="O50">
        <v>514</v>
      </c>
      <c r="P50">
        <v>23</v>
      </c>
      <c r="Q50">
        <v>400</v>
      </c>
      <c r="R50" t="s">
        <v>1297</v>
      </c>
      <c r="S50" t="s">
        <v>1298</v>
      </c>
    </row>
    <row r="51" spans="1:19" x14ac:dyDescent="0.25">
      <c r="A51" t="s">
        <v>8</v>
      </c>
      <c r="B51" t="s">
        <v>9</v>
      </c>
      <c r="C51">
        <f t="shared" si="1"/>
        <v>833</v>
      </c>
      <c r="D51">
        <v>1</v>
      </c>
      <c r="E51">
        <v>0</v>
      </c>
      <c r="F51">
        <v>98</v>
      </c>
      <c r="G51">
        <v>365</v>
      </c>
      <c r="H51">
        <v>294</v>
      </c>
      <c r="I51">
        <v>48</v>
      </c>
      <c r="J51">
        <v>27</v>
      </c>
      <c r="K51">
        <v>0</v>
      </c>
      <c r="L51">
        <v>0</v>
      </c>
      <c r="M51">
        <v>15</v>
      </c>
      <c r="N51">
        <v>363</v>
      </c>
      <c r="O51">
        <v>470</v>
      </c>
      <c r="P51">
        <v>172</v>
      </c>
      <c r="Q51">
        <v>256</v>
      </c>
      <c r="R51" t="s">
        <v>1299</v>
      </c>
      <c r="S51" t="s">
        <v>1300</v>
      </c>
    </row>
    <row r="52" spans="1:19" x14ac:dyDescent="0.25">
      <c r="A52" t="s">
        <v>8</v>
      </c>
      <c r="B52" t="s">
        <v>10</v>
      </c>
      <c r="C52">
        <f t="shared" si="1"/>
        <v>938</v>
      </c>
      <c r="D52">
        <v>5</v>
      </c>
      <c r="E52">
        <v>2</v>
      </c>
      <c r="F52">
        <v>110</v>
      </c>
      <c r="G52">
        <v>385</v>
      </c>
      <c r="H52">
        <v>366</v>
      </c>
      <c r="I52">
        <v>35</v>
      </c>
      <c r="J52">
        <v>35</v>
      </c>
      <c r="K52">
        <v>0</v>
      </c>
      <c r="L52">
        <v>0</v>
      </c>
      <c r="M52">
        <v>14</v>
      </c>
      <c r="N52">
        <v>451</v>
      </c>
      <c r="O52">
        <v>487</v>
      </c>
      <c r="P52">
        <v>209</v>
      </c>
      <c r="Q52">
        <v>316</v>
      </c>
      <c r="R52" t="s">
        <v>1301</v>
      </c>
      <c r="S52" t="s">
        <v>1302</v>
      </c>
    </row>
    <row r="53" spans="1:19" x14ac:dyDescent="0.25">
      <c r="A53" t="s">
        <v>8</v>
      </c>
      <c r="B53" t="s">
        <v>11</v>
      </c>
      <c r="C53">
        <f t="shared" si="1"/>
        <v>1996</v>
      </c>
      <c r="D53">
        <v>20</v>
      </c>
      <c r="E53">
        <v>10</v>
      </c>
      <c r="F53">
        <v>136</v>
      </c>
      <c r="G53">
        <v>959</v>
      </c>
      <c r="H53">
        <v>709</v>
      </c>
      <c r="I53">
        <v>119</v>
      </c>
      <c r="J53">
        <v>43</v>
      </c>
      <c r="K53">
        <v>3</v>
      </c>
      <c r="L53">
        <v>16</v>
      </c>
      <c r="M53">
        <v>133</v>
      </c>
      <c r="N53">
        <v>873</v>
      </c>
      <c r="O53">
        <v>1123</v>
      </c>
      <c r="P53">
        <v>374</v>
      </c>
      <c r="Q53">
        <v>602</v>
      </c>
      <c r="R53" t="s">
        <v>1303</v>
      </c>
      <c r="S53" t="s">
        <v>1304</v>
      </c>
    </row>
    <row r="54" spans="1:19" x14ac:dyDescent="0.25">
      <c r="A54" t="s">
        <v>8</v>
      </c>
      <c r="B54" t="s">
        <v>12</v>
      </c>
      <c r="C54">
        <f t="shared" si="1"/>
        <v>1182</v>
      </c>
      <c r="D54">
        <v>4</v>
      </c>
      <c r="E54">
        <v>7</v>
      </c>
      <c r="F54">
        <v>102</v>
      </c>
      <c r="G54">
        <v>511</v>
      </c>
      <c r="H54">
        <v>456</v>
      </c>
      <c r="I54">
        <v>55</v>
      </c>
      <c r="J54">
        <v>47</v>
      </c>
      <c r="K54">
        <v>0</v>
      </c>
      <c r="L54">
        <v>2</v>
      </c>
      <c r="M54">
        <v>28</v>
      </c>
      <c r="N54">
        <v>508</v>
      </c>
      <c r="O54">
        <v>674</v>
      </c>
      <c r="P54">
        <v>217</v>
      </c>
      <c r="Q54">
        <v>347</v>
      </c>
      <c r="R54" t="s">
        <v>1305</v>
      </c>
      <c r="S54" t="s">
        <v>1306</v>
      </c>
    </row>
    <row r="55" spans="1:19" x14ac:dyDescent="0.25">
      <c r="A55" t="s">
        <v>8</v>
      </c>
      <c r="B55" t="s">
        <v>13</v>
      </c>
      <c r="C55">
        <f t="shared" si="1"/>
        <v>1864</v>
      </c>
      <c r="D55">
        <v>10</v>
      </c>
      <c r="E55">
        <v>7</v>
      </c>
      <c r="F55">
        <v>194</v>
      </c>
      <c r="G55">
        <v>827</v>
      </c>
      <c r="H55">
        <v>649</v>
      </c>
      <c r="I55">
        <v>78</v>
      </c>
      <c r="J55">
        <v>99</v>
      </c>
      <c r="K55">
        <v>0</v>
      </c>
      <c r="L55">
        <v>22</v>
      </c>
      <c r="M55">
        <v>127</v>
      </c>
      <c r="N55">
        <v>819</v>
      </c>
      <c r="O55">
        <v>1045</v>
      </c>
      <c r="P55">
        <v>402</v>
      </c>
      <c r="Q55">
        <v>510</v>
      </c>
      <c r="R55" t="s">
        <v>1307</v>
      </c>
      <c r="S55" t="s">
        <v>1308</v>
      </c>
    </row>
    <row r="56" spans="1:19" x14ac:dyDescent="0.25">
      <c r="A56" t="s">
        <v>8</v>
      </c>
      <c r="B56" t="s">
        <v>14</v>
      </c>
      <c r="C56">
        <f t="shared" si="1"/>
        <v>7631</v>
      </c>
      <c r="D56">
        <v>91</v>
      </c>
      <c r="E56">
        <v>61</v>
      </c>
      <c r="F56">
        <v>600</v>
      </c>
      <c r="G56">
        <v>3403</v>
      </c>
      <c r="H56">
        <v>2723</v>
      </c>
      <c r="I56">
        <v>372</v>
      </c>
      <c r="J56">
        <v>381</v>
      </c>
      <c r="K56">
        <v>110</v>
      </c>
      <c r="L56">
        <v>180</v>
      </c>
      <c r="M56">
        <v>2289</v>
      </c>
      <c r="N56">
        <v>3146</v>
      </c>
      <c r="O56">
        <v>4485</v>
      </c>
      <c r="P56">
        <v>1388</v>
      </c>
      <c r="Q56">
        <v>2218</v>
      </c>
      <c r="R56" t="s">
        <v>1309</v>
      </c>
      <c r="S56" t="s">
        <v>1310</v>
      </c>
    </row>
    <row r="57" spans="1:19" x14ac:dyDescent="0.25">
      <c r="A57" t="s">
        <v>8</v>
      </c>
      <c r="B57" t="s">
        <v>15</v>
      </c>
      <c r="C57">
        <f t="shared" si="1"/>
        <v>1315</v>
      </c>
      <c r="D57">
        <v>19</v>
      </c>
      <c r="E57">
        <v>5</v>
      </c>
      <c r="F57">
        <v>111</v>
      </c>
      <c r="G57">
        <v>572</v>
      </c>
      <c r="H57">
        <v>480</v>
      </c>
      <c r="I57">
        <v>67</v>
      </c>
      <c r="J57">
        <v>61</v>
      </c>
      <c r="K57">
        <v>3</v>
      </c>
      <c r="L57">
        <v>13</v>
      </c>
      <c r="M57">
        <v>108</v>
      </c>
      <c r="N57">
        <v>594</v>
      </c>
      <c r="O57">
        <v>721</v>
      </c>
      <c r="P57">
        <v>225</v>
      </c>
      <c r="Q57">
        <v>360</v>
      </c>
      <c r="R57" t="s">
        <v>1311</v>
      </c>
      <c r="S57" t="s">
        <v>1312</v>
      </c>
    </row>
    <row r="58" spans="1:19" x14ac:dyDescent="0.25">
      <c r="A58" t="s">
        <v>8</v>
      </c>
      <c r="B58" t="s">
        <v>16</v>
      </c>
      <c r="C58">
        <f t="shared" si="1"/>
        <v>542</v>
      </c>
      <c r="D58">
        <v>5</v>
      </c>
      <c r="E58">
        <v>1</v>
      </c>
      <c r="F58">
        <v>79</v>
      </c>
      <c r="G58">
        <v>205</v>
      </c>
      <c r="H58">
        <v>196</v>
      </c>
      <c r="I58">
        <v>38</v>
      </c>
      <c r="J58">
        <v>18</v>
      </c>
      <c r="K58">
        <v>0</v>
      </c>
      <c r="L58">
        <v>0</v>
      </c>
      <c r="M58">
        <v>8</v>
      </c>
      <c r="N58">
        <v>255</v>
      </c>
      <c r="O58">
        <v>287</v>
      </c>
      <c r="P58">
        <v>97</v>
      </c>
      <c r="Q58">
        <v>196</v>
      </c>
      <c r="R58" t="s">
        <v>1313</v>
      </c>
      <c r="S58" t="s">
        <v>1314</v>
      </c>
    </row>
    <row r="59" spans="1:19" x14ac:dyDescent="0.25">
      <c r="A59" t="s">
        <v>8</v>
      </c>
      <c r="B59" t="s">
        <v>17</v>
      </c>
      <c r="C59">
        <f t="shared" si="1"/>
        <v>225</v>
      </c>
      <c r="D59">
        <v>0</v>
      </c>
      <c r="E59">
        <v>1</v>
      </c>
      <c r="F59">
        <v>16</v>
      </c>
      <c r="G59">
        <v>79</v>
      </c>
      <c r="H59">
        <v>102</v>
      </c>
      <c r="I59">
        <v>19</v>
      </c>
      <c r="J59">
        <v>8</v>
      </c>
      <c r="K59">
        <v>0</v>
      </c>
      <c r="L59">
        <v>0</v>
      </c>
      <c r="M59">
        <v>4</v>
      </c>
      <c r="N59">
        <v>103</v>
      </c>
      <c r="O59">
        <v>122</v>
      </c>
      <c r="P59">
        <v>39</v>
      </c>
      <c r="Q59">
        <v>75</v>
      </c>
      <c r="R59" t="s">
        <v>1315</v>
      </c>
      <c r="S59" t="s">
        <v>1316</v>
      </c>
    </row>
    <row r="60" spans="1:19" x14ac:dyDescent="0.25">
      <c r="A60" t="s">
        <v>8</v>
      </c>
      <c r="B60" t="s">
        <v>18</v>
      </c>
      <c r="C60">
        <f t="shared" si="1"/>
        <v>120</v>
      </c>
      <c r="D60">
        <v>0</v>
      </c>
      <c r="E60">
        <v>0</v>
      </c>
      <c r="F60">
        <v>10</v>
      </c>
      <c r="G60">
        <v>55</v>
      </c>
      <c r="H60">
        <v>44</v>
      </c>
      <c r="I60">
        <v>3</v>
      </c>
      <c r="J60">
        <v>8</v>
      </c>
      <c r="K60">
        <v>0</v>
      </c>
      <c r="L60">
        <v>0</v>
      </c>
      <c r="M60">
        <v>0</v>
      </c>
      <c r="N60">
        <v>49</v>
      </c>
      <c r="O60">
        <v>71</v>
      </c>
      <c r="P60">
        <v>30</v>
      </c>
      <c r="Q60">
        <v>52</v>
      </c>
      <c r="R60" t="s">
        <v>1317</v>
      </c>
      <c r="S60" t="s">
        <v>1318</v>
      </c>
    </row>
    <row r="61" spans="1:19" x14ac:dyDescent="0.25">
      <c r="A61" t="s">
        <v>8</v>
      </c>
      <c r="B61" t="s">
        <v>19</v>
      </c>
      <c r="C61">
        <f t="shared" si="1"/>
        <v>536</v>
      </c>
      <c r="D61">
        <v>2</v>
      </c>
      <c r="E61">
        <v>2</v>
      </c>
      <c r="F61">
        <v>49</v>
      </c>
      <c r="G61">
        <v>203</v>
      </c>
      <c r="H61">
        <v>233</v>
      </c>
      <c r="I61">
        <v>28</v>
      </c>
      <c r="J61">
        <v>19</v>
      </c>
      <c r="K61">
        <v>0</v>
      </c>
      <c r="L61">
        <v>1</v>
      </c>
      <c r="M61">
        <v>6</v>
      </c>
      <c r="N61">
        <v>245</v>
      </c>
      <c r="O61">
        <v>291</v>
      </c>
      <c r="P61">
        <v>94</v>
      </c>
      <c r="Q61">
        <v>151</v>
      </c>
      <c r="R61" t="s">
        <v>1319</v>
      </c>
      <c r="S61" t="s">
        <v>1320</v>
      </c>
    </row>
    <row r="62" spans="1:19" x14ac:dyDescent="0.25">
      <c r="A62" t="s">
        <v>8</v>
      </c>
      <c r="B62" t="s">
        <v>20</v>
      </c>
      <c r="C62">
        <f t="shared" si="1"/>
        <v>1087</v>
      </c>
      <c r="D62">
        <v>5</v>
      </c>
      <c r="E62">
        <v>4</v>
      </c>
      <c r="F62">
        <v>132</v>
      </c>
      <c r="G62">
        <v>475</v>
      </c>
      <c r="H62">
        <v>355</v>
      </c>
      <c r="I62">
        <v>78</v>
      </c>
      <c r="J62">
        <v>38</v>
      </c>
      <c r="K62">
        <v>2</v>
      </c>
      <c r="L62">
        <v>1</v>
      </c>
      <c r="M62">
        <v>24</v>
      </c>
      <c r="N62">
        <v>485</v>
      </c>
      <c r="O62">
        <v>602</v>
      </c>
      <c r="P62">
        <v>251</v>
      </c>
      <c r="Q62">
        <v>356</v>
      </c>
      <c r="R62" t="s">
        <v>1321</v>
      </c>
      <c r="S62" t="s">
        <v>1322</v>
      </c>
    </row>
    <row r="63" spans="1:19" x14ac:dyDescent="0.25">
      <c r="A63" t="s">
        <v>8</v>
      </c>
      <c r="B63" t="s">
        <v>21</v>
      </c>
      <c r="C63">
        <f t="shared" si="1"/>
        <v>1302</v>
      </c>
      <c r="D63">
        <v>21</v>
      </c>
      <c r="E63">
        <v>10</v>
      </c>
      <c r="F63">
        <v>144</v>
      </c>
      <c r="G63">
        <v>432</v>
      </c>
      <c r="H63">
        <v>527</v>
      </c>
      <c r="I63">
        <v>59</v>
      </c>
      <c r="J63">
        <v>109</v>
      </c>
      <c r="K63">
        <v>12</v>
      </c>
      <c r="L63">
        <v>65</v>
      </c>
      <c r="M63">
        <v>462</v>
      </c>
      <c r="N63">
        <v>612</v>
      </c>
      <c r="O63">
        <v>690</v>
      </c>
      <c r="P63">
        <v>325</v>
      </c>
      <c r="Q63">
        <v>394</v>
      </c>
      <c r="R63" t="s">
        <v>1323</v>
      </c>
      <c r="S63" t="s">
        <v>1324</v>
      </c>
    </row>
    <row r="64" spans="1:19" x14ac:dyDescent="0.25">
      <c r="A64" t="s">
        <v>8</v>
      </c>
      <c r="B64" t="s">
        <v>22</v>
      </c>
      <c r="C64">
        <f t="shared" si="1"/>
        <v>1636</v>
      </c>
      <c r="D64">
        <v>11</v>
      </c>
      <c r="E64">
        <v>7</v>
      </c>
      <c r="F64">
        <v>162</v>
      </c>
      <c r="G64">
        <v>637</v>
      </c>
      <c r="H64">
        <v>673</v>
      </c>
      <c r="I64">
        <v>78</v>
      </c>
      <c r="J64">
        <v>68</v>
      </c>
      <c r="K64">
        <v>5</v>
      </c>
      <c r="L64">
        <v>3</v>
      </c>
      <c r="M64">
        <v>81</v>
      </c>
      <c r="N64">
        <v>744</v>
      </c>
      <c r="O64">
        <v>892</v>
      </c>
      <c r="P64">
        <v>436</v>
      </c>
      <c r="Q64">
        <v>476</v>
      </c>
      <c r="R64" t="s">
        <v>1325</v>
      </c>
      <c r="S64" t="s">
        <v>1326</v>
      </c>
    </row>
    <row r="65" spans="1:19" x14ac:dyDescent="0.25">
      <c r="A65" t="s">
        <v>8</v>
      </c>
      <c r="B65" t="s">
        <v>23</v>
      </c>
      <c r="C65">
        <f t="shared" si="1"/>
        <v>1975</v>
      </c>
      <c r="D65">
        <v>7</v>
      </c>
      <c r="E65">
        <v>6</v>
      </c>
      <c r="F65">
        <v>191</v>
      </c>
      <c r="G65">
        <v>819</v>
      </c>
      <c r="H65">
        <v>777</v>
      </c>
      <c r="I65">
        <v>96</v>
      </c>
      <c r="J65">
        <v>79</v>
      </c>
      <c r="K65">
        <v>5</v>
      </c>
      <c r="L65">
        <v>8</v>
      </c>
      <c r="M65">
        <v>84</v>
      </c>
      <c r="N65">
        <v>856</v>
      </c>
      <c r="O65">
        <v>1119</v>
      </c>
      <c r="P65">
        <v>488</v>
      </c>
      <c r="Q65">
        <v>575</v>
      </c>
      <c r="R65" t="s">
        <v>1327</v>
      </c>
      <c r="S65" t="s">
        <v>1328</v>
      </c>
    </row>
    <row r="66" spans="1:19" x14ac:dyDescent="0.25">
      <c r="A66" t="s">
        <v>8</v>
      </c>
      <c r="B66" t="s">
        <v>24</v>
      </c>
      <c r="C66">
        <f t="shared" ref="C66:C97" si="2">SUM(D66:J66)</f>
        <v>4163</v>
      </c>
      <c r="D66">
        <v>44</v>
      </c>
      <c r="E66">
        <v>21</v>
      </c>
      <c r="F66">
        <v>429</v>
      </c>
      <c r="G66">
        <v>1888</v>
      </c>
      <c r="H66">
        <v>1454</v>
      </c>
      <c r="I66">
        <v>173</v>
      </c>
      <c r="J66">
        <v>154</v>
      </c>
      <c r="K66">
        <v>26</v>
      </c>
      <c r="L66">
        <v>56</v>
      </c>
      <c r="M66">
        <v>350</v>
      </c>
      <c r="N66">
        <v>1885</v>
      </c>
      <c r="O66">
        <v>2278</v>
      </c>
      <c r="P66">
        <v>1093</v>
      </c>
      <c r="Q66">
        <v>1231</v>
      </c>
      <c r="R66" t="s">
        <v>1329</v>
      </c>
      <c r="S66" t="s">
        <v>1330</v>
      </c>
    </row>
    <row r="67" spans="1:19" x14ac:dyDescent="0.25">
      <c r="A67" t="s">
        <v>8</v>
      </c>
      <c r="B67" t="s">
        <v>25</v>
      </c>
      <c r="C67">
        <f t="shared" si="2"/>
        <v>933</v>
      </c>
      <c r="D67">
        <v>4</v>
      </c>
      <c r="E67">
        <v>5</v>
      </c>
      <c r="F67">
        <v>87</v>
      </c>
      <c r="G67">
        <v>402</v>
      </c>
      <c r="H67">
        <v>364</v>
      </c>
      <c r="I67">
        <v>35</v>
      </c>
      <c r="J67">
        <v>36</v>
      </c>
      <c r="K67">
        <v>0</v>
      </c>
      <c r="L67">
        <v>2</v>
      </c>
      <c r="M67">
        <v>23</v>
      </c>
      <c r="N67">
        <v>423</v>
      </c>
      <c r="O67">
        <v>510</v>
      </c>
      <c r="P67">
        <v>199</v>
      </c>
      <c r="Q67">
        <v>301</v>
      </c>
      <c r="R67" t="s">
        <v>1331</v>
      </c>
      <c r="S67" t="s">
        <v>1332</v>
      </c>
    </row>
    <row r="68" spans="1:19" x14ac:dyDescent="0.25">
      <c r="A68" t="s">
        <v>8</v>
      </c>
      <c r="B68" t="s">
        <v>26</v>
      </c>
      <c r="C68">
        <f t="shared" si="2"/>
        <v>28</v>
      </c>
      <c r="D68">
        <v>0</v>
      </c>
      <c r="E68">
        <v>0</v>
      </c>
      <c r="F68">
        <v>1</v>
      </c>
      <c r="G68">
        <v>15</v>
      </c>
      <c r="H68">
        <v>6</v>
      </c>
      <c r="I68">
        <v>5</v>
      </c>
      <c r="J68">
        <v>1</v>
      </c>
      <c r="K68">
        <v>0</v>
      </c>
      <c r="L68">
        <v>0</v>
      </c>
      <c r="M68">
        <v>2</v>
      </c>
      <c r="N68">
        <v>12</v>
      </c>
      <c r="O68">
        <v>16</v>
      </c>
      <c r="P68">
        <v>9</v>
      </c>
      <c r="Q68">
        <v>8</v>
      </c>
      <c r="R68" t="s">
        <v>1333</v>
      </c>
      <c r="S68" t="s">
        <v>1334</v>
      </c>
    </row>
  </sheetData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25D6E-6837-4775-8033-225D1CCD9F5F}">
  <dimension ref="A1:V6"/>
  <sheetViews>
    <sheetView workbookViewId="0">
      <selection activeCell="B25" sqref="A1:XFD1048576"/>
    </sheetView>
  </sheetViews>
  <sheetFormatPr baseColWidth="10" defaultRowHeight="15" x14ac:dyDescent="0.25"/>
  <cols>
    <col min="1" max="1" width="41.85546875" bestFit="1" customWidth="1"/>
    <col min="21" max="21" width="15.5703125" bestFit="1" customWidth="1"/>
  </cols>
  <sheetData>
    <row r="1" spans="1:22" x14ac:dyDescent="0.25">
      <c r="A1" t="s">
        <v>0</v>
      </c>
      <c r="B1" s="3" t="s">
        <v>27</v>
      </c>
      <c r="C1" s="3" t="s">
        <v>28</v>
      </c>
      <c r="D1" s="3" t="s">
        <v>29</v>
      </c>
      <c r="E1" s="3" t="s">
        <v>30</v>
      </c>
      <c r="F1" s="3" t="s">
        <v>31</v>
      </c>
      <c r="G1" s="3" t="s">
        <v>32</v>
      </c>
      <c r="H1" s="3" t="s">
        <v>33</v>
      </c>
      <c r="I1" s="3" t="s">
        <v>34</v>
      </c>
      <c r="J1" s="3" t="s">
        <v>35</v>
      </c>
      <c r="K1" s="3" t="s">
        <v>36</v>
      </c>
      <c r="L1" s="3" t="s">
        <v>37</v>
      </c>
      <c r="M1" s="3" t="s">
        <v>38</v>
      </c>
      <c r="N1" s="3" t="s">
        <v>39</v>
      </c>
      <c r="O1" s="3" t="s">
        <v>40</v>
      </c>
      <c r="P1" s="3" t="s">
        <v>41</v>
      </c>
      <c r="Q1" s="3" t="s">
        <v>42</v>
      </c>
      <c r="R1" s="3" t="s">
        <v>43</v>
      </c>
      <c r="S1" s="3" t="s">
        <v>44</v>
      </c>
      <c r="T1" s="3" t="s">
        <v>45</v>
      </c>
      <c r="U1" s="3" t="s">
        <v>46</v>
      </c>
      <c r="V1" s="3" t="s">
        <v>47</v>
      </c>
    </row>
    <row r="2" spans="1:22" x14ac:dyDescent="0.25">
      <c r="A2" s="1" t="s">
        <v>1</v>
      </c>
      <c r="B2" s="4" cm="1">
        <f t="array" aca="1" ref="B2:B6" ca="1">INDIRECT("'" &amp; B$1 &amp; "'!C2:C6")</f>
        <v>24457</v>
      </c>
      <c r="C2" s="4" cm="1">
        <f t="array" aca="1" ref="C2:C6" ca="1">INDIRECT("'" &amp; C$1 &amp; "'!C2:C6")</f>
        <v>24229</v>
      </c>
      <c r="D2" s="4" cm="1">
        <f t="array" aca="1" ref="D2:D6" ca="1">INDIRECT("'" &amp; D$1 &amp; "'!C2:C6")</f>
        <v>24063</v>
      </c>
      <c r="E2" s="4" cm="1">
        <f t="array" aca="1" ref="E2:E6" ca="1">INDIRECT("'" &amp; E$1 &amp; "'!C2:C6")</f>
        <v>23736</v>
      </c>
      <c r="F2" s="4" cm="1">
        <f t="array" aca="1" ref="F2:F6" ca="1">INDIRECT("'" &amp; F$1 &amp; "'!C2:C6")</f>
        <v>23538</v>
      </c>
      <c r="G2" s="4" cm="1">
        <f t="array" aca="1" ref="G2:G6" ca="1">INDIRECT("'" &amp; G$1 &amp; "'!C2:C6")</f>
        <v>23305</v>
      </c>
      <c r="H2" s="4" cm="1">
        <f t="array" aca="1" ref="H2:H6" ca="1">INDIRECT("'" &amp; H$1 &amp; "'!C2:C6")</f>
        <v>22965</v>
      </c>
      <c r="I2" s="4" cm="1">
        <f t="array" aca="1" ref="I2:I6" ca="1">INDIRECT("'" &amp; I$1 &amp; "'!C2:C6")</f>
        <v>22792</v>
      </c>
      <c r="J2" s="4" cm="1">
        <f t="array" aca="1" ref="J2:J6" ca="1">INDIRECT("'" &amp; J$1 &amp; "'!C2:C6")</f>
        <v>22703</v>
      </c>
      <c r="K2" s="4" cm="1">
        <f t="array" aca="1" ref="K2:K6" ca="1">INDIRECT("'" &amp; K$1 &amp; "'!C2:C6")</f>
        <v>22580</v>
      </c>
      <c r="L2" s="4" cm="1">
        <f t="array" aca="1" ref="L2:L6" ca="1">INDIRECT("'" &amp; L$1 &amp; "'!C2:C6")</f>
        <v>22415</v>
      </c>
      <c r="M2" s="4" cm="1">
        <f t="array" aca="1" ref="M2:M6" ca="1">INDIRECT("'" &amp; M$1 &amp; "'!C2:C6")</f>
        <v>22288</v>
      </c>
      <c r="N2" s="4" cm="1">
        <f t="array" aca="1" ref="N2:N6" ca="1">INDIRECT("'" &amp; N$1 &amp; "'!C2:C6")</f>
        <v>22192</v>
      </c>
      <c r="O2" s="4" cm="1">
        <f t="array" aca="1" ref="O2:O6" ca="1">INDIRECT("'" &amp; O$1 &amp; "'!C2:C6")</f>
        <v>22047</v>
      </c>
      <c r="P2" s="4" cm="1">
        <f t="array" aca="1" ref="P2:P6" ca="1">INDIRECT("'" &amp; P$1 &amp; "'!C2:C6")</f>
        <v>22020</v>
      </c>
      <c r="Q2" s="4" cm="1">
        <f t="array" aca="1" ref="Q2:Q6" ca="1">INDIRECT("'" &amp; Q$1 &amp; "'!C2:C6")</f>
        <v>22008</v>
      </c>
      <c r="R2" s="4" cm="1">
        <f t="array" aca="1" ref="R2:R6" ca="1">INDIRECT("'" &amp; R$1 &amp; "'!C2:C6")</f>
        <v>21949</v>
      </c>
      <c r="S2" s="4" cm="1">
        <f t="array" aca="1" ref="S2:S6" ca="1">INDIRECT("'" &amp; S$1 &amp; "'!C2:C6")</f>
        <v>21922</v>
      </c>
      <c r="T2" s="4" cm="1">
        <f t="array" aca="1" ref="T2:T6" ca="1">INDIRECT("'" &amp; T$1 &amp; "'!C2:C6")</f>
        <v>21788</v>
      </c>
      <c r="U2" s="4" cm="1">
        <f t="array" aca="1" ref="U2:U6" ca="1">INDIRECT("'" &amp; U$1 &amp; "'!C2:C6")</f>
        <v>21757</v>
      </c>
      <c r="V2" s="1"/>
    </row>
    <row r="3" spans="1:22" x14ac:dyDescent="0.25">
      <c r="A3" s="2" t="s">
        <v>2</v>
      </c>
      <c r="B3" s="4">
        <f ca="1"/>
        <v>1952</v>
      </c>
      <c r="C3" s="4">
        <f ca="1"/>
        <v>1938</v>
      </c>
      <c r="D3" s="4">
        <f ca="1"/>
        <v>1873</v>
      </c>
      <c r="E3" s="4">
        <f ca="1"/>
        <v>1789</v>
      </c>
      <c r="F3" s="4">
        <f ca="1"/>
        <v>1748</v>
      </c>
      <c r="G3" s="4">
        <f ca="1"/>
        <v>1713</v>
      </c>
      <c r="H3" s="4">
        <f ca="1"/>
        <v>1667</v>
      </c>
      <c r="I3" s="4">
        <f ca="1"/>
        <v>1598</v>
      </c>
      <c r="J3" s="4">
        <f ca="1"/>
        <v>1586</v>
      </c>
      <c r="K3" s="4">
        <f ca="1"/>
        <v>1575</v>
      </c>
      <c r="L3" s="4">
        <f ca="1"/>
        <v>1541</v>
      </c>
      <c r="M3" s="4">
        <f ca="1"/>
        <v>1557</v>
      </c>
      <c r="N3" s="4">
        <f ca="1"/>
        <v>1529</v>
      </c>
      <c r="O3" s="4">
        <f ca="1"/>
        <v>1499</v>
      </c>
      <c r="P3" s="4">
        <f ca="1"/>
        <v>1500</v>
      </c>
      <c r="Q3" s="4">
        <f ca="1"/>
        <v>1506</v>
      </c>
      <c r="R3" s="4">
        <f ca="1"/>
        <v>1497</v>
      </c>
      <c r="S3" s="4">
        <f ca="1"/>
        <v>1466</v>
      </c>
      <c r="T3" s="4">
        <f ca="1"/>
        <v>1453</v>
      </c>
      <c r="U3" s="4">
        <f ca="1"/>
        <v>1426</v>
      </c>
      <c r="V3" s="2"/>
    </row>
    <row r="4" spans="1:22" x14ac:dyDescent="0.25">
      <c r="A4" s="1" t="s">
        <v>3</v>
      </c>
      <c r="B4" s="4">
        <f ca="1"/>
        <v>1061</v>
      </c>
      <c r="C4" s="4">
        <f ca="1"/>
        <v>1054</v>
      </c>
      <c r="D4" s="4">
        <f ca="1"/>
        <v>1046</v>
      </c>
      <c r="E4" s="4">
        <f ca="1"/>
        <v>1021</v>
      </c>
      <c r="F4" s="4">
        <f ca="1"/>
        <v>1014</v>
      </c>
      <c r="G4" s="4">
        <f ca="1"/>
        <v>1008</v>
      </c>
      <c r="H4" s="4">
        <f ca="1"/>
        <v>1000</v>
      </c>
      <c r="I4" s="4">
        <f ca="1"/>
        <v>976</v>
      </c>
      <c r="J4" s="4">
        <f ca="1"/>
        <v>977</v>
      </c>
      <c r="K4" s="4">
        <f ca="1"/>
        <v>962</v>
      </c>
      <c r="L4" s="4">
        <f ca="1"/>
        <v>923</v>
      </c>
      <c r="M4" s="4">
        <f ca="1"/>
        <v>913</v>
      </c>
      <c r="N4" s="4">
        <f ca="1"/>
        <v>920</v>
      </c>
      <c r="O4" s="4">
        <f ca="1"/>
        <v>923</v>
      </c>
      <c r="P4" s="4">
        <f ca="1"/>
        <v>926</v>
      </c>
      <c r="Q4" s="4">
        <f ca="1"/>
        <v>920</v>
      </c>
      <c r="R4" s="4">
        <f ca="1"/>
        <v>927</v>
      </c>
      <c r="S4" s="4">
        <f ca="1"/>
        <v>907</v>
      </c>
      <c r="T4" s="4">
        <f ca="1"/>
        <v>914</v>
      </c>
      <c r="U4" s="4">
        <f ca="1"/>
        <v>909</v>
      </c>
      <c r="V4" s="1"/>
    </row>
    <row r="5" spans="1:22" x14ac:dyDescent="0.25">
      <c r="A5" s="2" t="s">
        <v>4</v>
      </c>
      <c r="B5" s="4">
        <f ca="1"/>
        <v>828</v>
      </c>
      <c r="C5" s="4">
        <f ca="1"/>
        <v>816</v>
      </c>
      <c r="D5" s="4">
        <f ca="1"/>
        <v>795</v>
      </c>
      <c r="E5" s="4">
        <f ca="1"/>
        <v>789</v>
      </c>
      <c r="F5" s="4">
        <f ca="1"/>
        <v>771</v>
      </c>
      <c r="G5" s="4">
        <f ca="1"/>
        <v>766</v>
      </c>
      <c r="H5" s="4">
        <f ca="1"/>
        <v>759</v>
      </c>
      <c r="I5" s="4">
        <f ca="1"/>
        <v>774</v>
      </c>
      <c r="J5" s="4">
        <f ca="1"/>
        <v>748</v>
      </c>
      <c r="K5" s="4">
        <f ca="1"/>
        <v>745</v>
      </c>
      <c r="L5" s="4">
        <f ca="1"/>
        <v>718</v>
      </c>
      <c r="M5" s="4">
        <f ca="1"/>
        <v>708</v>
      </c>
      <c r="N5" s="4">
        <f ca="1"/>
        <v>704</v>
      </c>
      <c r="O5" s="4">
        <f ca="1"/>
        <v>710</v>
      </c>
      <c r="P5" s="4">
        <f ca="1"/>
        <v>701</v>
      </c>
      <c r="Q5" s="4">
        <f ca="1"/>
        <v>690</v>
      </c>
      <c r="R5" s="4">
        <f ca="1"/>
        <v>693</v>
      </c>
      <c r="S5" s="4">
        <f ca="1"/>
        <v>675</v>
      </c>
      <c r="T5" s="4">
        <f ca="1"/>
        <v>675</v>
      </c>
      <c r="U5" s="4">
        <f ca="1"/>
        <v>676</v>
      </c>
      <c r="V5" s="2"/>
    </row>
    <row r="6" spans="1:22" x14ac:dyDescent="0.25">
      <c r="A6" s="1" t="s">
        <v>148</v>
      </c>
      <c r="B6">
        <f ca="1"/>
        <v>8</v>
      </c>
      <c r="C6">
        <f ca="1"/>
        <v>7</v>
      </c>
      <c r="D6">
        <f ca="1"/>
        <v>6</v>
      </c>
      <c r="E6">
        <f ca="1"/>
        <v>4</v>
      </c>
      <c r="F6">
        <f ca="1"/>
        <v>4</v>
      </c>
      <c r="G6">
        <f ca="1"/>
        <v>4</v>
      </c>
      <c r="H6">
        <f ca="1"/>
        <v>4</v>
      </c>
      <c r="I6">
        <f ca="1"/>
        <v>4</v>
      </c>
      <c r="J6">
        <f ca="1"/>
        <v>5</v>
      </c>
      <c r="K6">
        <f ca="1"/>
        <v>5</v>
      </c>
      <c r="L6">
        <f ca="1"/>
        <v>5</v>
      </c>
      <c r="M6">
        <f ca="1"/>
        <v>4</v>
      </c>
      <c r="N6">
        <f ca="1"/>
        <v>4</v>
      </c>
      <c r="O6">
        <f ca="1"/>
        <v>5</v>
      </c>
      <c r="P6">
        <f ca="1"/>
        <v>5</v>
      </c>
      <c r="Q6">
        <f ca="1"/>
        <v>5</v>
      </c>
      <c r="R6">
        <f ca="1"/>
        <v>5</v>
      </c>
      <c r="S6">
        <f ca="1"/>
        <v>4</v>
      </c>
      <c r="T6">
        <f ca="1"/>
        <v>3</v>
      </c>
      <c r="U6">
        <f ca="1"/>
        <v>3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33DA7-B5D5-4669-9EE5-BC856050C681}">
  <dimension ref="A1:V3"/>
  <sheetViews>
    <sheetView tabSelected="1" topLeftCell="E1" workbookViewId="0">
      <selection sqref="A1:XFD1048576"/>
    </sheetView>
  </sheetViews>
  <sheetFormatPr baseColWidth="10" defaultRowHeight="15" x14ac:dyDescent="0.25"/>
  <cols>
    <col min="21" max="21" width="15.5703125" bestFit="1" customWidth="1"/>
  </cols>
  <sheetData>
    <row r="1" spans="1:22" x14ac:dyDescent="0.25">
      <c r="A1" t="s">
        <v>59</v>
      </c>
      <c r="B1" s="3" t="s">
        <v>27</v>
      </c>
      <c r="C1" s="3" t="s">
        <v>28</v>
      </c>
      <c r="D1" s="3" t="s">
        <v>29</v>
      </c>
      <c r="E1" s="3" t="s">
        <v>30</v>
      </c>
      <c r="F1" s="3" t="s">
        <v>31</v>
      </c>
      <c r="G1" s="3" t="s">
        <v>32</v>
      </c>
      <c r="H1" s="3" t="s">
        <v>33</v>
      </c>
      <c r="I1" s="3" t="s">
        <v>34</v>
      </c>
      <c r="J1" s="3" t="s">
        <v>35</v>
      </c>
      <c r="K1" s="3" t="s">
        <v>36</v>
      </c>
      <c r="L1" s="3" t="s">
        <v>37</v>
      </c>
      <c r="M1" s="3" t="s">
        <v>38</v>
      </c>
      <c r="N1" s="3" t="s">
        <v>39</v>
      </c>
      <c r="O1" s="3" t="s">
        <v>40</v>
      </c>
      <c r="P1" s="3" t="s">
        <v>41</v>
      </c>
      <c r="Q1" s="3" t="s">
        <v>42</v>
      </c>
      <c r="R1" s="3" t="s">
        <v>43</v>
      </c>
      <c r="S1" s="3" t="s">
        <v>44</v>
      </c>
      <c r="T1" s="3" t="s">
        <v>45</v>
      </c>
      <c r="U1" s="3" t="s">
        <v>46</v>
      </c>
      <c r="V1" s="3" t="s">
        <v>47</v>
      </c>
    </row>
    <row r="2" spans="1:22" x14ac:dyDescent="0.25">
      <c r="A2" s="1" t="s">
        <v>55</v>
      </c>
      <c r="B2" cm="1">
        <f t="array" aca="1" ref="B2:B3" ca="1">INDIRECT("'" &amp; B$1 &amp; "'!C7:C8")</f>
        <v>15883</v>
      </c>
      <c r="C2" cm="1">
        <f t="array" aca="1" ref="C2:C3" ca="1">INDIRECT("'" &amp; C$1 &amp; "'!C7:C8")</f>
        <v>15752</v>
      </c>
      <c r="D2" cm="1">
        <f t="array" aca="1" ref="D2:D3" ca="1">INDIRECT("'" &amp; D$1 &amp; "'!C7:C8")</f>
        <v>15665</v>
      </c>
      <c r="E2" cm="1">
        <f t="array" aca="1" ref="E2:E3" ca="1">INDIRECT("'" &amp; E$1 &amp; "'!C7:C8")</f>
        <v>15392</v>
      </c>
      <c r="F2" cm="1">
        <f t="array" aca="1" ref="F2:F3" ca="1">INDIRECT("'" &amp; F$1 &amp; "'!C7:C8")</f>
        <v>15297</v>
      </c>
      <c r="G2" cm="1">
        <f t="array" aca="1" ref="G2:G3" ca="1">INDIRECT("'" &amp; G$1 &amp; "'!C7:C8")</f>
        <v>15133</v>
      </c>
      <c r="H2" cm="1">
        <f t="array" aca="1" ref="H2:H3" ca="1">INDIRECT("'" &amp; H$1 &amp; "'!C7:C8")</f>
        <v>14934</v>
      </c>
      <c r="I2" cm="1">
        <f t="array" aca="1" ref="I2:I3" ca="1">INDIRECT("'" &amp; I$1 &amp; "'!C7:C8")</f>
        <v>14808</v>
      </c>
      <c r="J2" cm="1">
        <f t="array" aca="1" ref="J2:J3" ca="1">INDIRECT("'" &amp; J$1 &amp; "'!C7:C8")</f>
        <v>14748</v>
      </c>
      <c r="K2" cm="1">
        <f t="array" aca="1" ref="K2:K3" ca="1">INDIRECT("'" &amp; K$1 &amp; "'!C7:C8")</f>
        <v>14728</v>
      </c>
      <c r="L2" cm="1">
        <f t="array" aca="1" ref="L2:L3" ca="1">INDIRECT("'" &amp; L$1 &amp; "'!C7:C8")</f>
        <v>14606</v>
      </c>
      <c r="M2" cm="1">
        <f t="array" aca="1" ref="M2:M3" ca="1">INDIRECT("'" &amp; M$1 &amp; "'!C7:C8")</f>
        <v>14562</v>
      </c>
      <c r="N2" cm="1">
        <f t="array" aca="1" ref="N2:N3" ca="1">INDIRECT("'" &amp; N$1 &amp; "'!C7:C8")</f>
        <v>14500</v>
      </c>
      <c r="O2" cm="1">
        <f t="array" aca="1" ref="O2:O3" ca="1">INDIRECT("'" &amp; O$1 &amp; "'!C7:C8")</f>
        <v>14420</v>
      </c>
      <c r="P2" cm="1">
        <f t="array" aca="1" ref="P2:P3" ca="1">INDIRECT("'" &amp; P$1 &amp; "'!C7:C8")</f>
        <v>14402</v>
      </c>
      <c r="Q2" cm="1">
        <f t="array" aca="1" ref="Q2:Q3" ca="1">INDIRECT("'" &amp; Q$1 &amp; "'!C7:C8")</f>
        <v>14411</v>
      </c>
      <c r="R2" cm="1">
        <f t="array" aca="1" ref="R2:R3" ca="1">INDIRECT("'" &amp; R$1 &amp; "'!C7:C8")</f>
        <v>14377</v>
      </c>
      <c r="S2" cm="1">
        <f t="array" aca="1" ref="S2:S3" ca="1">INDIRECT("'" &amp; S$1 &amp; "'!C7:C8")</f>
        <v>14346</v>
      </c>
      <c r="T2" cm="1">
        <f t="array" aca="1" ref="T2:T3" ca="1">INDIRECT("'" &amp; T$1 &amp; "'!C7:C8")</f>
        <v>14242</v>
      </c>
      <c r="U2" cm="1">
        <f t="array" aca="1" ref="U2:U3" ca="1">INDIRECT("'" &amp; U$1 &amp; "'!C7:C8")</f>
        <v>14184</v>
      </c>
    </row>
    <row r="3" spans="1:22" x14ac:dyDescent="0.25">
      <c r="A3" s="2" t="s">
        <v>54</v>
      </c>
      <c r="B3">
        <f ca="1"/>
        <v>12423</v>
      </c>
      <c r="C3">
        <f ca="1"/>
        <v>12292</v>
      </c>
      <c r="D3">
        <f ca="1"/>
        <v>12118</v>
      </c>
      <c r="E3">
        <f ca="1"/>
        <v>11947</v>
      </c>
      <c r="F3">
        <f ca="1"/>
        <v>11778</v>
      </c>
      <c r="G3">
        <f ca="1"/>
        <v>11663</v>
      </c>
      <c r="H3">
        <f ca="1"/>
        <v>11461</v>
      </c>
      <c r="I3">
        <f ca="1"/>
        <v>11336</v>
      </c>
      <c r="J3">
        <f ca="1"/>
        <v>11271</v>
      </c>
      <c r="K3">
        <f ca="1"/>
        <v>11139</v>
      </c>
      <c r="L3">
        <f ca="1"/>
        <v>10996</v>
      </c>
      <c r="M3">
        <f ca="1"/>
        <v>10908</v>
      </c>
      <c r="N3">
        <f ca="1"/>
        <v>10849</v>
      </c>
      <c r="O3">
        <f ca="1"/>
        <v>10764</v>
      </c>
      <c r="P3">
        <f ca="1"/>
        <v>10750</v>
      </c>
      <c r="Q3">
        <f ca="1"/>
        <v>10718</v>
      </c>
      <c r="R3">
        <f ca="1"/>
        <v>10694</v>
      </c>
      <c r="S3">
        <f ca="1"/>
        <v>10628</v>
      </c>
      <c r="T3">
        <f ca="1"/>
        <v>10591</v>
      </c>
      <c r="U3">
        <f ca="1"/>
        <v>10587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D8233-2C17-4EF1-B8A7-910E84EC69A4}">
  <dimension ref="A1:V12"/>
  <sheetViews>
    <sheetView topLeftCell="E1" workbookViewId="0">
      <selection sqref="A1:U10"/>
    </sheetView>
  </sheetViews>
  <sheetFormatPr baseColWidth="10" defaultRowHeight="15" x14ac:dyDescent="0.25"/>
  <cols>
    <col min="1" max="1" width="15.140625" bestFit="1" customWidth="1"/>
  </cols>
  <sheetData>
    <row r="1" spans="1:22" x14ac:dyDescent="0.25">
      <c r="A1" t="s">
        <v>105</v>
      </c>
      <c r="B1" s="3" t="s">
        <v>27</v>
      </c>
      <c r="C1" s="3" t="s">
        <v>28</v>
      </c>
      <c r="D1" s="3" t="s">
        <v>29</v>
      </c>
      <c r="E1" s="3" t="s">
        <v>30</v>
      </c>
      <c r="F1" s="3" t="s">
        <v>31</v>
      </c>
      <c r="G1" s="3" t="s">
        <v>32</v>
      </c>
      <c r="H1" s="3" t="s">
        <v>33</v>
      </c>
      <c r="I1" s="3" t="s">
        <v>34</v>
      </c>
      <c r="J1" s="3" t="s">
        <v>35</v>
      </c>
      <c r="K1" s="3" t="s">
        <v>36</v>
      </c>
      <c r="L1" s="3" t="s">
        <v>37</v>
      </c>
      <c r="M1" s="3" t="s">
        <v>38</v>
      </c>
      <c r="N1" s="3" t="s">
        <v>39</v>
      </c>
      <c r="O1" s="3" t="s">
        <v>40</v>
      </c>
      <c r="P1" s="3" t="s">
        <v>41</v>
      </c>
      <c r="Q1" s="3" t="s">
        <v>42</v>
      </c>
      <c r="R1" s="3" t="s">
        <v>43</v>
      </c>
      <c r="S1" s="3" t="s">
        <v>44</v>
      </c>
      <c r="T1" s="3" t="s">
        <v>45</v>
      </c>
      <c r="U1" s="3" t="s">
        <v>46</v>
      </c>
      <c r="V1" s="3" t="s">
        <v>47</v>
      </c>
    </row>
    <row r="2" spans="1:22" x14ac:dyDescent="0.25">
      <c r="A2" s="1" t="s">
        <v>61</v>
      </c>
      <c r="B2" cm="1">
        <f t="array" aca="1" ref="B2:B12" ca="1">INDIRECT("'" &amp; B$1 &amp; "'!C9:C19")</f>
        <v>1506</v>
      </c>
      <c r="C2" cm="1">
        <f t="array" aca="1" ref="C2:C12" ca="1">INDIRECT("'" &amp; C$1 &amp; "'!C9:C19")</f>
        <v>1503</v>
      </c>
      <c r="D2" cm="1">
        <f t="array" aca="1" ref="D2:D12" ca="1">INDIRECT("'" &amp; D$1 &amp; "'!C9:C19")</f>
        <v>1519</v>
      </c>
      <c r="E2" cm="1">
        <f t="array" aca="1" ref="E2:E12" ca="1">INDIRECT("'" &amp; E$1 &amp; "'!C9:C19")</f>
        <v>1496</v>
      </c>
      <c r="F2" cm="1">
        <f t="array" aca="1" ref="F2:F12" ca="1">INDIRECT("'" &amp; F$1 &amp; "'!C9:C19")</f>
        <v>1494</v>
      </c>
      <c r="G2" cm="1">
        <f t="array" aca="1" ref="G2:G12" ca="1">INDIRECT("'" &amp; G$1 &amp; "'!C9:C19")</f>
        <v>1521</v>
      </c>
      <c r="H2" cm="1">
        <f t="array" aca="1" ref="H2:H12" ca="1">INDIRECT("'" &amp; H$1 &amp; "'!C9:C19")</f>
        <v>1520</v>
      </c>
      <c r="I2" cm="1">
        <f t="array" aca="1" ref="I2:I12" ca="1">INDIRECT("'" &amp; I$1 &amp; "'!C9:C19")</f>
        <v>1550</v>
      </c>
      <c r="J2" cm="1">
        <f t="array" aca="1" ref="J2:J12" ca="1">INDIRECT("'" &amp; J$1 &amp; "'!C9:C19")</f>
        <v>1557</v>
      </c>
      <c r="K2" cm="1">
        <f t="array" aca="1" ref="K2:K12" ca="1">INDIRECT("'" &amp; K$1 &amp; "'!C9:C19")</f>
        <v>1564</v>
      </c>
      <c r="L2" cm="1">
        <f t="array" aca="1" ref="L2:L12" ca="1">INDIRECT("'" &amp; L$1 &amp; "'!C9:C19")</f>
        <v>1555</v>
      </c>
      <c r="M2" cm="1">
        <f t="array" aca="1" ref="M2:M12" ca="1">INDIRECT("'" &amp; M$1 &amp; "'!C9:C19")</f>
        <v>1552</v>
      </c>
      <c r="N2" cm="1">
        <f t="array" aca="1" ref="N2:N12" ca="1">INDIRECT("'" &amp; N$1 &amp; "'!C9:C19")</f>
        <v>1528</v>
      </c>
      <c r="O2" cm="1">
        <f t="array" aca="1" ref="O2:O12" ca="1">INDIRECT("'" &amp; O$1 &amp; "'!C9:C19")</f>
        <v>1532</v>
      </c>
      <c r="P2" cm="1">
        <f t="array" aca="1" ref="P2:P12" ca="1">INDIRECT("'" &amp; P$1 &amp; "'!C9:C19")</f>
        <v>1542</v>
      </c>
      <c r="Q2" cm="1">
        <f t="array" aca="1" ref="Q2:Q12" ca="1">INDIRECT("'" &amp; Q$1 &amp; "'!C9:C19")</f>
        <v>1552</v>
      </c>
      <c r="R2" cm="1">
        <f t="array" aca="1" ref="R2:R12" ca="1">INDIRECT("'" &amp; R$1 &amp; "'!C9:C19")</f>
        <v>1579</v>
      </c>
      <c r="S2" cm="1">
        <f t="array" aca="1" ref="S2:S12" ca="1">INDIRECT("'" &amp; S$1 &amp; "'!C9:C19")</f>
        <v>1598</v>
      </c>
      <c r="T2" cm="1">
        <f t="array" aca="1" ref="T2:T12" ca="1">INDIRECT("'" &amp; T$1 &amp; "'!C9:C19")</f>
        <v>1570</v>
      </c>
      <c r="U2" cm="1">
        <f t="array" aca="1" ref="U2:U12" ca="1">INDIRECT("'" &amp; U$1 &amp; "'!C9:C19")</f>
        <v>1565</v>
      </c>
      <c r="V2" t="e" cm="1">
        <f t="array" aca="1" ref="V2" ca="1">INDIRECT("'" &amp; V$1 &amp; "'!C12:C22")</f>
        <v>#REF!</v>
      </c>
    </row>
    <row r="3" spans="1:22" x14ac:dyDescent="0.25">
      <c r="A3" s="2" t="s">
        <v>62</v>
      </c>
      <c r="B3">
        <f ca="1"/>
        <v>4542</v>
      </c>
      <c r="C3">
        <f ca="1"/>
        <v>4530</v>
      </c>
      <c r="D3">
        <f ca="1"/>
        <v>4502</v>
      </c>
      <c r="E3">
        <f ca="1"/>
        <v>4447</v>
      </c>
      <c r="F3">
        <f ca="1"/>
        <v>4483</v>
      </c>
      <c r="G3">
        <f ca="1"/>
        <v>4446</v>
      </c>
      <c r="H3">
        <f ca="1"/>
        <v>4389</v>
      </c>
      <c r="I3">
        <f ca="1"/>
        <v>4343</v>
      </c>
      <c r="J3">
        <f ca="1"/>
        <v>4332</v>
      </c>
      <c r="K3">
        <f ca="1"/>
        <v>4327</v>
      </c>
      <c r="L3">
        <f ca="1"/>
        <v>4308</v>
      </c>
      <c r="M3">
        <f ca="1"/>
        <v>4308</v>
      </c>
      <c r="N3">
        <f ca="1"/>
        <v>4307</v>
      </c>
      <c r="O3">
        <f ca="1"/>
        <v>4299</v>
      </c>
      <c r="P3">
        <f ca="1"/>
        <v>4288</v>
      </c>
      <c r="Q3">
        <f ca="1"/>
        <v>4276</v>
      </c>
      <c r="R3">
        <f ca="1"/>
        <v>4259</v>
      </c>
      <c r="S3">
        <f ca="1"/>
        <v>4256</v>
      </c>
      <c r="T3">
        <f ca="1"/>
        <v>4256</v>
      </c>
      <c r="U3">
        <f ca="1"/>
        <v>4243</v>
      </c>
    </row>
    <row r="4" spans="1:22" x14ac:dyDescent="0.25">
      <c r="A4" s="1" t="s">
        <v>63</v>
      </c>
      <c r="B4">
        <f ca="1"/>
        <v>1625</v>
      </c>
      <c r="C4">
        <f ca="1"/>
        <v>1633</v>
      </c>
      <c r="D4">
        <f ca="1"/>
        <v>1646</v>
      </c>
      <c r="E4">
        <f ca="1"/>
        <v>1610</v>
      </c>
      <c r="F4">
        <f ca="1"/>
        <v>1596</v>
      </c>
      <c r="G4">
        <f ca="1"/>
        <v>1581</v>
      </c>
      <c r="H4">
        <f ca="1"/>
        <v>1553</v>
      </c>
      <c r="I4">
        <f ca="1"/>
        <v>1548</v>
      </c>
      <c r="J4">
        <f ca="1"/>
        <v>1529</v>
      </c>
      <c r="K4">
        <f ca="1"/>
        <v>1525</v>
      </c>
      <c r="L4">
        <f ca="1"/>
        <v>1501</v>
      </c>
      <c r="M4">
        <f ca="1"/>
        <v>1498</v>
      </c>
      <c r="N4">
        <f ca="1"/>
        <v>1497</v>
      </c>
      <c r="O4">
        <f ca="1"/>
        <v>1499</v>
      </c>
      <c r="P4">
        <f ca="1"/>
        <v>1509</v>
      </c>
      <c r="Q4">
        <f ca="1"/>
        <v>1516</v>
      </c>
      <c r="R4">
        <f ca="1"/>
        <v>1512</v>
      </c>
      <c r="S4">
        <f ca="1"/>
        <v>1522</v>
      </c>
      <c r="T4">
        <f ca="1"/>
        <v>1514</v>
      </c>
      <c r="U4">
        <f ca="1"/>
        <v>1514</v>
      </c>
    </row>
    <row r="5" spans="1:22" x14ac:dyDescent="0.25">
      <c r="A5" s="2" t="s">
        <v>64</v>
      </c>
      <c r="B5">
        <f ca="1"/>
        <v>1505</v>
      </c>
      <c r="C5">
        <f ca="1"/>
        <v>1499</v>
      </c>
      <c r="D5">
        <f ca="1"/>
        <v>1484</v>
      </c>
      <c r="E5">
        <f ca="1"/>
        <v>1467</v>
      </c>
      <c r="F5">
        <f ca="1"/>
        <v>1453</v>
      </c>
      <c r="G5">
        <f ca="1"/>
        <v>1457</v>
      </c>
      <c r="H5">
        <f ca="1"/>
        <v>1444</v>
      </c>
      <c r="I5">
        <f ca="1"/>
        <v>1450</v>
      </c>
      <c r="J5">
        <f ca="1"/>
        <v>1449</v>
      </c>
      <c r="K5">
        <f ca="1"/>
        <v>1435</v>
      </c>
      <c r="L5">
        <f ca="1"/>
        <v>1440</v>
      </c>
      <c r="M5">
        <f ca="1"/>
        <v>1445</v>
      </c>
      <c r="N5">
        <f ca="1"/>
        <v>1445</v>
      </c>
      <c r="O5">
        <f ca="1"/>
        <v>1447</v>
      </c>
      <c r="P5">
        <f ca="1"/>
        <v>1438</v>
      </c>
      <c r="Q5">
        <f ca="1"/>
        <v>1461</v>
      </c>
      <c r="R5">
        <f ca="1"/>
        <v>1478</v>
      </c>
      <c r="S5">
        <f ca="1"/>
        <v>1464</v>
      </c>
      <c r="T5">
        <f ca="1"/>
        <v>1484</v>
      </c>
      <c r="U5">
        <f ca="1"/>
        <v>1505</v>
      </c>
    </row>
    <row r="6" spans="1:22" x14ac:dyDescent="0.25">
      <c r="A6" s="1" t="s">
        <v>65</v>
      </c>
      <c r="B6">
        <f ca="1"/>
        <v>1538</v>
      </c>
      <c r="C6">
        <f ca="1"/>
        <v>1536</v>
      </c>
      <c r="D6">
        <f ca="1"/>
        <v>1524</v>
      </c>
      <c r="E6">
        <f ca="1"/>
        <v>1501</v>
      </c>
      <c r="F6">
        <f ca="1"/>
        <v>1486</v>
      </c>
      <c r="G6">
        <f ca="1"/>
        <v>1464</v>
      </c>
      <c r="H6">
        <f ca="1"/>
        <v>1434</v>
      </c>
      <c r="I6">
        <f ca="1"/>
        <v>1411</v>
      </c>
      <c r="J6">
        <f ca="1"/>
        <v>1416</v>
      </c>
      <c r="K6">
        <f ca="1"/>
        <v>1426</v>
      </c>
      <c r="L6">
        <f ca="1"/>
        <v>1396</v>
      </c>
      <c r="M6">
        <f ca="1"/>
        <v>1395</v>
      </c>
      <c r="N6">
        <f ca="1"/>
        <v>1411</v>
      </c>
      <c r="O6">
        <f ca="1"/>
        <v>1394</v>
      </c>
      <c r="P6">
        <f ca="1"/>
        <v>1392</v>
      </c>
      <c r="Q6">
        <f ca="1"/>
        <v>1389</v>
      </c>
      <c r="R6">
        <f ca="1"/>
        <v>1397</v>
      </c>
      <c r="S6">
        <f ca="1"/>
        <v>1385</v>
      </c>
      <c r="T6">
        <f ca="1"/>
        <v>1391</v>
      </c>
      <c r="U6">
        <f ca="1"/>
        <v>1383</v>
      </c>
    </row>
    <row r="7" spans="1:22" x14ac:dyDescent="0.25">
      <c r="A7" s="2" t="s">
        <v>66</v>
      </c>
      <c r="B7">
        <f ca="1"/>
        <v>2010</v>
      </c>
      <c r="C7">
        <f ca="1"/>
        <v>1994</v>
      </c>
      <c r="D7">
        <f ca="1"/>
        <v>1973</v>
      </c>
      <c r="E7">
        <f ca="1"/>
        <v>1951</v>
      </c>
      <c r="F7">
        <f ca="1"/>
        <v>1918</v>
      </c>
      <c r="G7">
        <f ca="1"/>
        <v>1889</v>
      </c>
      <c r="H7">
        <f ca="1"/>
        <v>1876</v>
      </c>
      <c r="I7">
        <f ca="1"/>
        <v>1866</v>
      </c>
      <c r="J7">
        <f ca="1"/>
        <v>1857</v>
      </c>
      <c r="K7">
        <f ca="1"/>
        <v>1846</v>
      </c>
      <c r="L7">
        <f ca="1"/>
        <v>1811</v>
      </c>
      <c r="M7">
        <f ca="1"/>
        <v>1804</v>
      </c>
      <c r="N7">
        <f ca="1"/>
        <v>1803</v>
      </c>
      <c r="O7">
        <f ca="1"/>
        <v>1810</v>
      </c>
      <c r="P7">
        <f ca="1"/>
        <v>1817</v>
      </c>
      <c r="Q7">
        <f ca="1"/>
        <v>1813</v>
      </c>
      <c r="R7">
        <f ca="1"/>
        <v>1801</v>
      </c>
      <c r="S7">
        <f ca="1"/>
        <v>1776</v>
      </c>
      <c r="T7">
        <f ca="1"/>
        <v>1762</v>
      </c>
      <c r="U7">
        <f ca="1"/>
        <v>1769</v>
      </c>
    </row>
    <row r="8" spans="1:22" x14ac:dyDescent="0.25">
      <c r="A8" s="1" t="s">
        <v>67</v>
      </c>
      <c r="B8">
        <f ca="1"/>
        <v>2203</v>
      </c>
      <c r="C8">
        <f ca="1"/>
        <v>2214</v>
      </c>
      <c r="D8">
        <f ca="1"/>
        <v>2207</v>
      </c>
      <c r="E8">
        <f ca="1"/>
        <v>2183</v>
      </c>
      <c r="F8">
        <f ca="1"/>
        <v>2170</v>
      </c>
      <c r="G8">
        <f ca="1"/>
        <v>2153</v>
      </c>
      <c r="H8">
        <f ca="1"/>
        <v>2124</v>
      </c>
      <c r="I8">
        <f ca="1"/>
        <v>2121</v>
      </c>
      <c r="J8">
        <f ca="1"/>
        <v>2138</v>
      </c>
      <c r="K8">
        <f ca="1"/>
        <v>2128</v>
      </c>
      <c r="L8">
        <f ca="1"/>
        <v>2136</v>
      </c>
      <c r="M8">
        <f ca="1"/>
        <v>2120</v>
      </c>
      <c r="N8">
        <f ca="1"/>
        <v>2121</v>
      </c>
      <c r="O8">
        <f ca="1"/>
        <v>2123</v>
      </c>
      <c r="P8">
        <f ca="1"/>
        <v>2121</v>
      </c>
      <c r="Q8">
        <f ca="1"/>
        <v>2116</v>
      </c>
      <c r="R8">
        <f ca="1"/>
        <v>2102</v>
      </c>
      <c r="S8">
        <f ca="1"/>
        <v>2104</v>
      </c>
      <c r="T8">
        <f ca="1"/>
        <v>2107</v>
      </c>
      <c r="U8">
        <f ca="1"/>
        <v>2118</v>
      </c>
    </row>
    <row r="9" spans="1:22" x14ac:dyDescent="0.25">
      <c r="A9" s="2" t="s">
        <v>68</v>
      </c>
      <c r="B9">
        <f ca="1"/>
        <v>3013</v>
      </c>
      <c r="C9">
        <f ca="1"/>
        <v>2975</v>
      </c>
      <c r="D9">
        <f ca="1"/>
        <v>2964</v>
      </c>
      <c r="E9">
        <f ca="1"/>
        <v>2898</v>
      </c>
      <c r="F9">
        <f ca="1"/>
        <v>2841</v>
      </c>
      <c r="G9">
        <f ca="1"/>
        <v>2789</v>
      </c>
      <c r="H9">
        <f ca="1"/>
        <v>2732</v>
      </c>
      <c r="I9">
        <f ca="1"/>
        <v>2701</v>
      </c>
      <c r="J9">
        <f ca="1"/>
        <v>2662</v>
      </c>
      <c r="K9">
        <f ca="1"/>
        <v>2653</v>
      </c>
      <c r="L9">
        <f ca="1"/>
        <v>2603</v>
      </c>
      <c r="M9">
        <f ca="1"/>
        <v>2570</v>
      </c>
      <c r="N9">
        <f ca="1"/>
        <v>2528</v>
      </c>
      <c r="O9">
        <f ca="1"/>
        <v>2482</v>
      </c>
      <c r="P9">
        <f ca="1"/>
        <v>2493</v>
      </c>
      <c r="Q9">
        <f ca="1"/>
        <v>2490</v>
      </c>
      <c r="R9">
        <f ca="1"/>
        <v>2464</v>
      </c>
      <c r="S9">
        <f ca="1"/>
        <v>2467</v>
      </c>
      <c r="T9">
        <f ca="1"/>
        <v>2459</v>
      </c>
      <c r="U9">
        <f ca="1"/>
        <v>2427</v>
      </c>
    </row>
    <row r="10" spans="1:22" x14ac:dyDescent="0.25">
      <c r="A10" s="1" t="s">
        <v>69</v>
      </c>
      <c r="B10">
        <f ca="1"/>
        <v>10364</v>
      </c>
      <c r="C10">
        <f ca="1"/>
        <v>10160</v>
      </c>
      <c r="D10">
        <f ca="1"/>
        <v>9964</v>
      </c>
      <c r="E10">
        <f ca="1"/>
        <v>9786</v>
      </c>
      <c r="F10">
        <f ca="1"/>
        <v>9634</v>
      </c>
      <c r="G10">
        <f ca="1"/>
        <v>9496</v>
      </c>
      <c r="H10">
        <f ca="1"/>
        <v>9323</v>
      </c>
      <c r="I10">
        <f ca="1"/>
        <v>9154</v>
      </c>
      <c r="J10">
        <f ca="1"/>
        <v>9079</v>
      </c>
      <c r="K10">
        <f ca="1"/>
        <v>8963</v>
      </c>
      <c r="L10">
        <f ca="1"/>
        <v>8852</v>
      </c>
      <c r="M10">
        <f ca="1"/>
        <v>8778</v>
      </c>
      <c r="N10">
        <f ca="1"/>
        <v>8709</v>
      </c>
      <c r="O10">
        <f ca="1"/>
        <v>8598</v>
      </c>
      <c r="P10">
        <f ca="1"/>
        <v>8552</v>
      </c>
      <c r="Q10">
        <f ca="1"/>
        <v>8516</v>
      </c>
      <c r="R10">
        <f ca="1"/>
        <v>8479</v>
      </c>
      <c r="S10">
        <f ca="1"/>
        <v>8402</v>
      </c>
      <c r="T10">
        <f ca="1"/>
        <v>8290</v>
      </c>
      <c r="U10">
        <f ca="1"/>
        <v>8247</v>
      </c>
    </row>
    <row r="11" spans="1:22" x14ac:dyDescent="0.25">
      <c r="A11" s="2" t="s">
        <v>70</v>
      </c>
      <c r="B11">
        <f ca="1"/>
        <v>9444</v>
      </c>
      <c r="C11">
        <f ca="1"/>
        <v>9435</v>
      </c>
      <c r="D11">
        <f ca="1"/>
        <v>9426</v>
      </c>
      <c r="E11">
        <f ca="1"/>
        <v>9287</v>
      </c>
      <c r="F11">
        <f ca="1"/>
        <v>9294</v>
      </c>
      <c r="G11">
        <f ca="1"/>
        <v>9270</v>
      </c>
      <c r="H11">
        <f ca="1"/>
        <v>9171</v>
      </c>
      <c r="I11">
        <f ca="1"/>
        <v>9158</v>
      </c>
      <c r="J11">
        <f ca="1"/>
        <v>9148</v>
      </c>
      <c r="K11">
        <f ca="1"/>
        <v>9130</v>
      </c>
      <c r="L11">
        <f ca="1"/>
        <v>9067</v>
      </c>
      <c r="M11">
        <f ca="1"/>
        <v>9064</v>
      </c>
      <c r="N11">
        <f ca="1"/>
        <v>9040</v>
      </c>
      <c r="O11">
        <f ca="1"/>
        <v>9045</v>
      </c>
      <c r="P11">
        <f ca="1"/>
        <v>9055</v>
      </c>
      <c r="Q11">
        <f ca="1"/>
        <v>9082</v>
      </c>
      <c r="R11">
        <f ca="1"/>
        <v>9107</v>
      </c>
      <c r="S11">
        <f ca="1"/>
        <v>9120</v>
      </c>
      <c r="T11">
        <f ca="1"/>
        <v>9092</v>
      </c>
      <c r="U11">
        <f ca="1"/>
        <v>9095</v>
      </c>
    </row>
    <row r="12" spans="1:22" x14ac:dyDescent="0.25">
      <c r="A12" s="1" t="s">
        <v>71</v>
      </c>
      <c r="B12">
        <f ca="1"/>
        <v>18862</v>
      </c>
      <c r="C12">
        <f ca="1"/>
        <v>18609</v>
      </c>
      <c r="D12">
        <f ca="1"/>
        <v>18357</v>
      </c>
      <c r="E12">
        <f ca="1"/>
        <v>18052</v>
      </c>
      <c r="F12">
        <f ca="1"/>
        <v>17781</v>
      </c>
      <c r="G12">
        <f ca="1"/>
        <v>17526</v>
      </c>
      <c r="H12">
        <f ca="1"/>
        <v>17224</v>
      </c>
      <c r="I12">
        <f ca="1"/>
        <v>16986</v>
      </c>
      <c r="J12">
        <f ca="1"/>
        <v>16871</v>
      </c>
      <c r="K12">
        <f ca="1"/>
        <v>16737</v>
      </c>
      <c r="L12">
        <f ca="1"/>
        <v>16535</v>
      </c>
      <c r="M12">
        <f ca="1"/>
        <v>16406</v>
      </c>
      <c r="N12">
        <f ca="1"/>
        <v>16309</v>
      </c>
      <c r="O12">
        <f ca="1"/>
        <v>16139</v>
      </c>
      <c r="P12">
        <f ca="1"/>
        <v>16097</v>
      </c>
      <c r="Q12">
        <f ca="1"/>
        <v>16047</v>
      </c>
      <c r="R12">
        <f ca="1"/>
        <v>15964</v>
      </c>
      <c r="S12">
        <f ca="1"/>
        <v>15854</v>
      </c>
      <c r="T12">
        <f ca="1"/>
        <v>15741</v>
      </c>
      <c r="U12">
        <f ca="1"/>
        <v>15676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E9BA7-2BA6-4D7A-B9B3-BB723DEA5A88}">
  <dimension ref="A1:V7"/>
  <sheetViews>
    <sheetView workbookViewId="0">
      <selection activeCell="F11" sqref="A1:XFD1048576"/>
    </sheetView>
  </sheetViews>
  <sheetFormatPr baseColWidth="10" defaultRowHeight="15" x14ac:dyDescent="0.25"/>
  <sheetData>
    <row r="1" spans="1:22" x14ac:dyDescent="0.25">
      <c r="A1" t="s">
        <v>72</v>
      </c>
      <c r="B1" s="3" t="s">
        <v>27</v>
      </c>
      <c r="C1" s="3" t="s">
        <v>28</v>
      </c>
      <c r="D1" s="3" t="s">
        <v>29</v>
      </c>
      <c r="E1" s="3" t="s">
        <v>30</v>
      </c>
      <c r="F1" s="3" t="s">
        <v>31</v>
      </c>
      <c r="G1" s="3" t="s">
        <v>32</v>
      </c>
      <c r="H1" s="3" t="s">
        <v>33</v>
      </c>
      <c r="I1" s="3" t="s">
        <v>34</v>
      </c>
      <c r="J1" s="3" t="s">
        <v>35</v>
      </c>
      <c r="K1" s="3" t="s">
        <v>36</v>
      </c>
      <c r="L1" s="3" t="s">
        <v>37</v>
      </c>
      <c r="M1" s="3" t="s">
        <v>38</v>
      </c>
      <c r="N1" s="3" t="s">
        <v>39</v>
      </c>
      <c r="O1" s="3" t="s">
        <v>40</v>
      </c>
      <c r="P1" s="3" t="s">
        <v>41</v>
      </c>
      <c r="Q1" s="3" t="s">
        <v>42</v>
      </c>
      <c r="R1" s="3" t="s">
        <v>43</v>
      </c>
      <c r="S1" s="3" t="s">
        <v>44</v>
      </c>
      <c r="T1" s="3" t="s">
        <v>45</v>
      </c>
      <c r="U1" s="3" t="s">
        <v>46</v>
      </c>
      <c r="V1" s="3" t="s">
        <v>47</v>
      </c>
    </row>
    <row r="2" spans="1:22" x14ac:dyDescent="0.25">
      <c r="A2" s="2" t="s">
        <v>73</v>
      </c>
      <c r="B2" cm="1">
        <f t="array" aca="1" ref="B2:B7" ca="1">INDIRECT("'" &amp; B$1 &amp; "'!C20:C25")</f>
        <v>2762</v>
      </c>
      <c r="C2" cm="1">
        <f t="array" aca="1" ref="C2:C7" ca="1">INDIRECT("'" &amp; C$1 &amp; "'!C20:C25")</f>
        <v>2756</v>
      </c>
      <c r="D2" cm="1">
        <f t="array" aca="1" ref="D2:D7" ca="1">INDIRECT("'" &amp; D$1 &amp; "'!C20:C25")</f>
        <v>2735</v>
      </c>
      <c r="E2" cm="1">
        <f t="array" aca="1" ref="E2:E7" ca="1">INDIRECT("'" &amp; E$1 &amp; "'!C20:C25")</f>
        <v>2685</v>
      </c>
      <c r="F2" cm="1">
        <f t="array" aca="1" ref="F2:F7" ca="1">INDIRECT("'" &amp; F$1 &amp; "'!C20:C25")</f>
        <v>2684</v>
      </c>
      <c r="G2" cm="1">
        <f t="array" aca="1" ref="G2:G7" ca="1">INDIRECT("'" &amp; G$1 &amp; "'!C20:C25")</f>
        <v>2670</v>
      </c>
      <c r="H2" cm="1">
        <f t="array" aca="1" ref="H2:H7" ca="1">INDIRECT("'" &amp; H$1 &amp; "'!C20:C25")</f>
        <v>2631</v>
      </c>
      <c r="I2" cm="1">
        <f t="array" aca="1" ref="I2:I7" ca="1">INDIRECT("'" &amp; I$1 &amp; "'!C20:C25")</f>
        <v>2616</v>
      </c>
      <c r="J2" cm="1">
        <f t="array" aca="1" ref="J2:J7" ca="1">INDIRECT("'" &amp; J$1 &amp; "'!C20:C25")</f>
        <v>2600</v>
      </c>
      <c r="K2" cm="1">
        <f t="array" aca="1" ref="K2:K7" ca="1">INDIRECT("'" &amp; K$1 &amp; "'!C20:C25")</f>
        <v>2596</v>
      </c>
      <c r="L2" cm="1">
        <f t="array" aca="1" ref="L2:L7" ca="1">INDIRECT("'" &amp; L$1 &amp; "'!C20:C25")</f>
        <v>2551</v>
      </c>
      <c r="M2" cm="1">
        <f t="array" aca="1" ref="M2:M7" ca="1">INDIRECT("'" &amp; M$1 &amp; "'!C20:C25")</f>
        <v>2542</v>
      </c>
      <c r="N2" cm="1">
        <f t="array" aca="1" ref="N2:N7" ca="1">INDIRECT("'" &amp; N$1 &amp; "'!C20:C25")</f>
        <v>2545</v>
      </c>
      <c r="O2" cm="1">
        <f t="array" aca="1" ref="O2:O7" ca="1">INDIRECT("'" &amp; O$1 &amp; "'!C20:C25")</f>
        <v>2536</v>
      </c>
      <c r="P2" cm="1">
        <f t="array" aca="1" ref="P2:P7" ca="1">INDIRECT("'" &amp; P$1 &amp; "'!C20:C25")</f>
        <v>2528</v>
      </c>
      <c r="Q2" cm="1">
        <f t="array" aca="1" ref="Q2:Q7" ca="1">INDIRECT("'" &amp; Q$1 &amp; "'!C20:C25")</f>
        <v>2505</v>
      </c>
      <c r="R2" cm="1">
        <f t="array" aca="1" ref="R2:R7" ca="1">INDIRECT("'" &amp; R$1 &amp; "'!C20:C25")</f>
        <v>2497</v>
      </c>
      <c r="S2" cm="1">
        <f t="array" aca="1" ref="S2:S7" ca="1">INDIRECT("'" &amp; S$1 &amp; "'!C20:C25")</f>
        <v>2472</v>
      </c>
      <c r="T2" cm="1">
        <f t="array" aca="1" ref="T2:T7" ca="1">INDIRECT("'" &amp; T$1 &amp; "'!C20:C25")</f>
        <v>2453</v>
      </c>
      <c r="U2" cm="1">
        <f t="array" aca="1" ref="U2:U7" ca="1">INDIRECT("'" &amp; U$1 &amp; "'!C20:C25")</f>
        <v>2461</v>
      </c>
      <c r="V2" t="e" cm="1">
        <f t="array" aca="1" ref="V2" ca="1">INDIRECT("'" &amp; V$1 &amp; "'!C20:C25")</f>
        <v>#REF!</v>
      </c>
    </row>
    <row r="3" spans="1:22" x14ac:dyDescent="0.25">
      <c r="A3" s="1" t="s">
        <v>74</v>
      </c>
      <c r="B3">
        <f ca="1"/>
        <v>9647</v>
      </c>
      <c r="C3">
        <f ca="1"/>
        <v>9539</v>
      </c>
      <c r="D3">
        <f ca="1"/>
        <v>9481</v>
      </c>
      <c r="E3">
        <f ca="1"/>
        <v>9379</v>
      </c>
      <c r="F3">
        <f ca="1"/>
        <v>9288</v>
      </c>
      <c r="G3">
        <f ca="1"/>
        <v>9173</v>
      </c>
      <c r="H3">
        <f ca="1"/>
        <v>9029</v>
      </c>
      <c r="I3">
        <f ca="1"/>
        <v>8921</v>
      </c>
      <c r="J3">
        <f ca="1"/>
        <v>8904</v>
      </c>
      <c r="K3">
        <f ca="1"/>
        <v>8858</v>
      </c>
      <c r="L3">
        <f ca="1"/>
        <v>8764</v>
      </c>
      <c r="M3">
        <f ca="1"/>
        <v>8700</v>
      </c>
      <c r="N3">
        <f ca="1"/>
        <v>8664</v>
      </c>
      <c r="O3">
        <f ca="1"/>
        <v>8612</v>
      </c>
      <c r="P3">
        <f ca="1"/>
        <v>8613</v>
      </c>
      <c r="Q3">
        <f ca="1"/>
        <v>8625</v>
      </c>
      <c r="R3">
        <f ca="1"/>
        <v>8591</v>
      </c>
      <c r="S3">
        <f ca="1"/>
        <v>8548</v>
      </c>
      <c r="T3">
        <f ca="1"/>
        <v>8527</v>
      </c>
      <c r="U3">
        <f ca="1"/>
        <v>8529</v>
      </c>
    </row>
    <row r="4" spans="1:22" x14ac:dyDescent="0.25">
      <c r="A4" s="2" t="s">
        <v>75</v>
      </c>
      <c r="B4">
        <f ca="1"/>
        <v>6325</v>
      </c>
      <c r="C4">
        <f ca="1"/>
        <v>6267</v>
      </c>
      <c r="D4">
        <f ca="1"/>
        <v>6213</v>
      </c>
      <c r="E4">
        <f ca="1"/>
        <v>6099</v>
      </c>
      <c r="F4">
        <f ca="1"/>
        <v>6030</v>
      </c>
      <c r="G4">
        <f ca="1"/>
        <v>5961</v>
      </c>
      <c r="H4">
        <f ca="1"/>
        <v>5868</v>
      </c>
      <c r="I4">
        <f ca="1"/>
        <v>5808</v>
      </c>
      <c r="J4">
        <f ca="1"/>
        <v>5758</v>
      </c>
      <c r="K4">
        <f ca="1"/>
        <v>5730</v>
      </c>
      <c r="L4">
        <f ca="1"/>
        <v>5696</v>
      </c>
      <c r="M4">
        <f ca="1"/>
        <v>5663</v>
      </c>
      <c r="N4">
        <f ca="1"/>
        <v>5612</v>
      </c>
      <c r="O4">
        <f ca="1"/>
        <v>5560</v>
      </c>
      <c r="P4">
        <f ca="1"/>
        <v>5564</v>
      </c>
      <c r="Q4">
        <f ca="1"/>
        <v>5549</v>
      </c>
      <c r="R4">
        <f ca="1"/>
        <v>5538</v>
      </c>
      <c r="S4">
        <f ca="1"/>
        <v>5526</v>
      </c>
      <c r="T4">
        <f ca="1"/>
        <v>5494</v>
      </c>
      <c r="U4">
        <f ca="1"/>
        <v>5474</v>
      </c>
    </row>
    <row r="5" spans="1:22" x14ac:dyDescent="0.25">
      <c r="A5" s="1" t="s">
        <v>76</v>
      </c>
      <c r="B5">
        <f ca="1"/>
        <v>2091</v>
      </c>
      <c r="C5">
        <f ca="1"/>
        <v>2068</v>
      </c>
      <c r="D5">
        <f ca="1"/>
        <v>2053</v>
      </c>
      <c r="E5">
        <f ca="1"/>
        <v>2030</v>
      </c>
      <c r="F5">
        <f ca="1"/>
        <v>2011</v>
      </c>
      <c r="G5">
        <f ca="1"/>
        <v>1985</v>
      </c>
      <c r="H5">
        <f ca="1"/>
        <v>1962</v>
      </c>
      <c r="I5">
        <f ca="1"/>
        <v>1952</v>
      </c>
      <c r="J5">
        <f ca="1"/>
        <v>1955</v>
      </c>
      <c r="K5">
        <f ca="1"/>
        <v>1938</v>
      </c>
      <c r="L5">
        <f ca="1"/>
        <v>1913</v>
      </c>
      <c r="M5">
        <f ca="1"/>
        <v>1892</v>
      </c>
      <c r="N5">
        <f ca="1"/>
        <v>1886</v>
      </c>
      <c r="O5">
        <f ca="1"/>
        <v>1870</v>
      </c>
      <c r="P5">
        <f ca="1"/>
        <v>1883</v>
      </c>
      <c r="Q5">
        <f ca="1"/>
        <v>1879</v>
      </c>
      <c r="R5">
        <f ca="1"/>
        <v>1871</v>
      </c>
      <c r="S5">
        <f ca="1"/>
        <v>1865</v>
      </c>
      <c r="T5">
        <f ca="1"/>
        <v>1837</v>
      </c>
      <c r="U5">
        <f ca="1"/>
        <v>1840</v>
      </c>
    </row>
    <row r="6" spans="1:22" x14ac:dyDescent="0.25">
      <c r="A6" s="2" t="s">
        <v>77</v>
      </c>
      <c r="B6">
        <f ca="1"/>
        <v>1378</v>
      </c>
      <c r="C6">
        <f ca="1"/>
        <v>1347</v>
      </c>
      <c r="D6">
        <f ca="1"/>
        <v>1345</v>
      </c>
      <c r="E6">
        <f ca="1"/>
        <v>1327</v>
      </c>
      <c r="F6">
        <f ca="1"/>
        <v>1302</v>
      </c>
      <c r="G6">
        <f ca="1"/>
        <v>1293</v>
      </c>
      <c r="H6">
        <f ca="1"/>
        <v>1278</v>
      </c>
      <c r="I6">
        <f ca="1"/>
        <v>1265</v>
      </c>
      <c r="J6">
        <f ca="1"/>
        <v>1276</v>
      </c>
      <c r="K6">
        <f ca="1"/>
        <v>1262</v>
      </c>
      <c r="L6">
        <f ca="1"/>
        <v>1263</v>
      </c>
      <c r="M6">
        <f ca="1"/>
        <v>1254</v>
      </c>
      <c r="N6">
        <f ca="1"/>
        <v>1246</v>
      </c>
      <c r="O6">
        <f ca="1"/>
        <v>1251</v>
      </c>
      <c r="P6">
        <f ca="1"/>
        <v>1257</v>
      </c>
      <c r="Q6">
        <f ca="1"/>
        <v>1257</v>
      </c>
      <c r="R6">
        <f ca="1"/>
        <v>1279</v>
      </c>
      <c r="S6">
        <f ca="1"/>
        <v>1283</v>
      </c>
      <c r="T6">
        <f ca="1"/>
        <v>1274</v>
      </c>
      <c r="U6">
        <f ca="1"/>
        <v>1268</v>
      </c>
    </row>
    <row r="7" spans="1:22" x14ac:dyDescent="0.25">
      <c r="A7" s="1" t="s">
        <v>78</v>
      </c>
      <c r="B7">
        <f ca="1"/>
        <v>6103</v>
      </c>
      <c r="C7">
        <f ca="1"/>
        <v>6067</v>
      </c>
      <c r="D7">
        <f ca="1"/>
        <v>5956</v>
      </c>
      <c r="E7">
        <f ca="1"/>
        <v>5819</v>
      </c>
      <c r="F7">
        <f ca="1"/>
        <v>5760</v>
      </c>
      <c r="G7">
        <f ca="1"/>
        <v>5714</v>
      </c>
      <c r="H7">
        <f ca="1"/>
        <v>5627</v>
      </c>
      <c r="I7">
        <f ca="1"/>
        <v>5582</v>
      </c>
      <c r="J7">
        <f ca="1"/>
        <v>5526</v>
      </c>
      <c r="K7">
        <f ca="1"/>
        <v>5483</v>
      </c>
      <c r="L7">
        <f ca="1"/>
        <v>5415</v>
      </c>
      <c r="M7">
        <f ca="1"/>
        <v>5419</v>
      </c>
      <c r="N7">
        <f ca="1"/>
        <v>5396</v>
      </c>
      <c r="O7">
        <f ca="1"/>
        <v>5355</v>
      </c>
      <c r="P7">
        <f ca="1"/>
        <v>5307</v>
      </c>
      <c r="Q7">
        <f ca="1"/>
        <v>5314</v>
      </c>
      <c r="R7">
        <f ca="1"/>
        <v>5295</v>
      </c>
      <c r="S7">
        <f ca="1"/>
        <v>5280</v>
      </c>
      <c r="T7">
        <f ca="1"/>
        <v>5248</v>
      </c>
      <c r="U7">
        <f ca="1"/>
        <v>5199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EF8F6-5BC8-402B-959D-8D0CE35DA617}">
  <dimension ref="A1:V12"/>
  <sheetViews>
    <sheetView topLeftCell="B1" workbookViewId="0">
      <selection activeCell="G5" sqref="A1:XFD1048576"/>
    </sheetView>
  </sheetViews>
  <sheetFormatPr baseColWidth="10" defaultRowHeight="15" x14ac:dyDescent="0.25"/>
  <cols>
    <col min="1" max="1" width="32" bestFit="1" customWidth="1"/>
  </cols>
  <sheetData>
    <row r="1" spans="1:22" x14ac:dyDescent="0.25">
      <c r="A1" t="s">
        <v>106</v>
      </c>
      <c r="B1" s="3" t="s">
        <v>27</v>
      </c>
      <c r="C1" s="3" t="s">
        <v>28</v>
      </c>
      <c r="D1" s="3" t="s">
        <v>29</v>
      </c>
      <c r="E1" s="3" t="s">
        <v>30</v>
      </c>
      <c r="F1" s="3" t="s">
        <v>31</v>
      </c>
      <c r="G1" s="3" t="s">
        <v>32</v>
      </c>
      <c r="H1" s="3" t="s">
        <v>33</v>
      </c>
      <c r="I1" s="3" t="s">
        <v>34</v>
      </c>
      <c r="J1" s="3" t="s">
        <v>35</v>
      </c>
      <c r="K1" s="3" t="s">
        <v>36</v>
      </c>
      <c r="L1" s="3" t="s">
        <v>37</v>
      </c>
      <c r="M1" s="3" t="s">
        <v>38</v>
      </c>
      <c r="N1" s="3" t="s">
        <v>39</v>
      </c>
      <c r="O1" s="3" t="s">
        <v>40</v>
      </c>
      <c r="P1" s="3" t="s">
        <v>41</v>
      </c>
      <c r="Q1" s="3" t="s">
        <v>42</v>
      </c>
      <c r="R1" s="3" t="s">
        <v>43</v>
      </c>
      <c r="S1" s="3" t="s">
        <v>44</v>
      </c>
      <c r="T1" s="3" t="s">
        <v>45</v>
      </c>
      <c r="U1" s="3" t="s">
        <v>46</v>
      </c>
      <c r="V1" s="3" t="s">
        <v>47</v>
      </c>
    </row>
    <row r="2" spans="1:22" x14ac:dyDescent="0.25">
      <c r="A2" s="2" t="s">
        <v>80</v>
      </c>
      <c r="B2" cm="1">
        <f t="array" aca="1" ref="B2:B12" ca="1">INDIRECT("'" &amp; B$1 &amp; "'!C26:C36")</f>
        <v>13766</v>
      </c>
      <c r="C2" cm="1">
        <f t="array" aca="1" ref="C2:C12" ca="1">INDIRECT("'" &amp; C$1 &amp; "'!C26:C36")</f>
        <v>13641</v>
      </c>
      <c r="D2" cm="1">
        <f t="array" aca="1" ref="D2:D12" ca="1">INDIRECT("'" &amp; D$1 &amp; "'!C26:C36")</f>
        <v>13547</v>
      </c>
      <c r="E2" cm="1">
        <f t="array" aca="1" ref="E2:E12" ca="1">INDIRECT("'" &amp; E$1 &amp; "'!C26:C36")</f>
        <v>13339</v>
      </c>
      <c r="F2" cm="1">
        <f t="array" aca="1" ref="F2:F12" ca="1">INDIRECT("'" &amp; F$1 &amp; "'!C26:C36")</f>
        <v>13241</v>
      </c>
      <c r="G2" cm="1">
        <f t="array" aca="1" ref="G2:G12" ca="1">INDIRECT("'" &amp; G$1 &amp; "'!C26:C36")</f>
        <v>13106</v>
      </c>
      <c r="H2" cm="1">
        <f t="array" aca="1" ref="H2:H12" ca="1">INDIRECT("'" &amp; H$1 &amp; "'!C26:C36")</f>
        <v>12898</v>
      </c>
      <c r="I2" cm="1">
        <f t="array" aca="1" ref="I2:I12" ca="1">INDIRECT("'" &amp; I$1 &amp; "'!C26:C36")</f>
        <v>12762</v>
      </c>
      <c r="J2" cm="1">
        <f t="array" aca="1" ref="J2:J12" ca="1">INDIRECT("'" &amp; J$1 &amp; "'!C26:C36")</f>
        <v>12708</v>
      </c>
      <c r="K2" cm="1">
        <f t="array" aca="1" ref="K2:K12" ca="1">INDIRECT("'" &amp; K$1 &amp; "'!C26:C36")</f>
        <v>12639</v>
      </c>
      <c r="L2" cm="1">
        <f t="array" aca="1" ref="L2:L12" ca="1">INDIRECT("'" &amp; L$1 &amp; "'!C26:C36")</f>
        <v>12476</v>
      </c>
      <c r="M2" cm="1">
        <f t="array" aca="1" ref="M2:M12" ca="1">INDIRECT("'" &amp; M$1 &amp; "'!C26:C36")</f>
        <v>12382</v>
      </c>
      <c r="N2" cm="1">
        <f t="array" aca="1" ref="N2:N12" ca="1">INDIRECT("'" &amp; N$1 &amp; "'!C26:C36")</f>
        <v>12343</v>
      </c>
      <c r="O2" cm="1">
        <f t="array" aca="1" ref="O2:O12" ca="1">INDIRECT("'" &amp; O$1 &amp; "'!C26:C36")</f>
        <v>12285</v>
      </c>
      <c r="P2" cm="1">
        <f t="array" aca="1" ref="P2:P12" ca="1">INDIRECT("'" &amp; P$1 &amp; "'!C26:C36")</f>
        <v>12264</v>
      </c>
      <c r="Q2" cm="1">
        <f t="array" aca="1" ref="Q2:Q12" ca="1">INDIRECT("'" &amp; Q$1 &amp; "'!C26:C36")</f>
        <v>12238</v>
      </c>
      <c r="R2" cm="1">
        <f t="array" aca="1" ref="R2:R12" ca="1">INDIRECT("'" &amp; R$1 &amp; "'!C26:C36")</f>
        <v>12209</v>
      </c>
      <c r="S2" cm="1">
        <f t="array" aca="1" ref="S2:S12" ca="1">INDIRECT("'" &amp; S$1 &amp; "'!C26:C36")</f>
        <v>12134</v>
      </c>
      <c r="T2" cm="1">
        <f t="array" aca="1" ref="T2:T12" ca="1">INDIRECT("'" &amp; T$1 &amp; "'!C26:C36")</f>
        <v>12064</v>
      </c>
      <c r="U2" cm="1">
        <f t="array" aca="1" ref="U2:U12" ca="1">INDIRECT("'" &amp; U$1 &amp; "'!C26:C36")</f>
        <v>12068</v>
      </c>
      <c r="V2" t="e" cm="1">
        <f t="array" aca="1" ref="V2" ca="1">INDIRECT("'" &amp; V$1 &amp; "'!C26:C36")</f>
        <v>#REF!</v>
      </c>
    </row>
    <row r="3" spans="1:22" x14ac:dyDescent="0.25">
      <c r="A3" s="1" t="s">
        <v>81</v>
      </c>
      <c r="B3">
        <f ca="1"/>
        <v>4337</v>
      </c>
      <c r="C3">
        <f ca="1"/>
        <v>4294</v>
      </c>
      <c r="D3">
        <f ca="1"/>
        <v>4257</v>
      </c>
      <c r="E3">
        <f ca="1"/>
        <v>4195</v>
      </c>
      <c r="F3">
        <f ca="1"/>
        <v>4152</v>
      </c>
      <c r="G3">
        <f ca="1"/>
        <v>4106</v>
      </c>
      <c r="H3">
        <f ca="1"/>
        <v>4044</v>
      </c>
      <c r="I3">
        <f ca="1"/>
        <v>4009</v>
      </c>
      <c r="J3">
        <f ca="1"/>
        <v>3983</v>
      </c>
      <c r="K3">
        <f ca="1"/>
        <v>3978</v>
      </c>
      <c r="L3">
        <f ca="1"/>
        <v>3974</v>
      </c>
      <c r="M3">
        <f ca="1"/>
        <v>3948</v>
      </c>
      <c r="N3">
        <f ca="1"/>
        <v>3923</v>
      </c>
      <c r="O3">
        <f ca="1"/>
        <v>3884</v>
      </c>
      <c r="P3">
        <f ca="1"/>
        <v>3934</v>
      </c>
      <c r="Q3">
        <f ca="1"/>
        <v>3920</v>
      </c>
      <c r="R3">
        <f ca="1"/>
        <v>3888</v>
      </c>
      <c r="S3">
        <f ca="1"/>
        <v>3890</v>
      </c>
      <c r="T3">
        <f ca="1"/>
        <v>3876</v>
      </c>
      <c r="U3">
        <f ca="1"/>
        <v>3857</v>
      </c>
    </row>
    <row r="4" spans="1:22" x14ac:dyDescent="0.25">
      <c r="A4" s="2" t="s">
        <v>82</v>
      </c>
      <c r="B4">
        <f ca="1"/>
        <v>1248</v>
      </c>
      <c r="C4">
        <f ca="1"/>
        <v>1239</v>
      </c>
      <c r="D4">
        <f ca="1"/>
        <v>1239</v>
      </c>
      <c r="E4">
        <f ca="1"/>
        <v>1226</v>
      </c>
      <c r="F4">
        <f ca="1"/>
        <v>1211</v>
      </c>
      <c r="G4">
        <f ca="1"/>
        <v>1183</v>
      </c>
      <c r="H4">
        <f ca="1"/>
        <v>1165</v>
      </c>
      <c r="I4">
        <f ca="1"/>
        <v>1154</v>
      </c>
      <c r="J4">
        <f ca="1"/>
        <v>1148</v>
      </c>
      <c r="K4">
        <f ca="1"/>
        <v>1142</v>
      </c>
      <c r="L4">
        <f ca="1"/>
        <v>1129</v>
      </c>
      <c r="M4">
        <f ca="1"/>
        <v>1131</v>
      </c>
      <c r="N4">
        <f ca="1"/>
        <v>1119</v>
      </c>
      <c r="O4">
        <f ca="1"/>
        <v>1109</v>
      </c>
      <c r="P4">
        <f ca="1"/>
        <v>1090</v>
      </c>
      <c r="Q4">
        <f ca="1"/>
        <v>1096</v>
      </c>
      <c r="R4">
        <f ca="1"/>
        <v>1087</v>
      </c>
      <c r="S4">
        <f ca="1"/>
        <v>1085</v>
      </c>
      <c r="T4">
        <f ca="1"/>
        <v>1087</v>
      </c>
      <c r="U4">
        <f ca="1"/>
        <v>1097</v>
      </c>
    </row>
    <row r="5" spans="1:22" x14ac:dyDescent="0.25">
      <c r="A5" s="1" t="s">
        <v>83</v>
      </c>
      <c r="B5">
        <f ca="1"/>
        <v>71</v>
      </c>
      <c r="C5">
        <f ca="1"/>
        <v>67</v>
      </c>
      <c r="D5">
        <f ca="1"/>
        <v>63</v>
      </c>
      <c r="E5">
        <f ca="1"/>
        <v>63</v>
      </c>
      <c r="F5">
        <f ca="1"/>
        <v>62</v>
      </c>
      <c r="G5">
        <f ca="1"/>
        <v>64</v>
      </c>
      <c r="H5">
        <f ca="1"/>
        <v>65</v>
      </c>
      <c r="I5">
        <f ca="1"/>
        <v>63</v>
      </c>
      <c r="J5">
        <f ca="1"/>
        <v>67</v>
      </c>
      <c r="K5">
        <f ca="1"/>
        <v>70</v>
      </c>
      <c r="L5">
        <f ca="1"/>
        <v>70</v>
      </c>
      <c r="M5">
        <f ca="1"/>
        <v>73</v>
      </c>
      <c r="N5">
        <f ca="1"/>
        <v>69</v>
      </c>
      <c r="O5">
        <f ca="1"/>
        <v>65</v>
      </c>
      <c r="P5">
        <f ca="1"/>
        <v>64</v>
      </c>
      <c r="Q5">
        <f ca="1"/>
        <v>65</v>
      </c>
      <c r="R5">
        <f ca="1"/>
        <v>69</v>
      </c>
      <c r="S5">
        <f ca="1"/>
        <v>71</v>
      </c>
      <c r="T5">
        <f ca="1"/>
        <v>70</v>
      </c>
      <c r="U5">
        <f ca="1"/>
        <v>68</v>
      </c>
    </row>
    <row r="6" spans="1:22" x14ac:dyDescent="0.25">
      <c r="A6" s="2" t="s">
        <v>84</v>
      </c>
      <c r="B6">
        <f ca="1"/>
        <v>362</v>
      </c>
      <c r="C6">
        <f ca="1"/>
        <v>364</v>
      </c>
      <c r="D6">
        <f ca="1"/>
        <v>361</v>
      </c>
      <c r="E6">
        <f ca="1"/>
        <v>356</v>
      </c>
      <c r="F6">
        <f ca="1"/>
        <v>349</v>
      </c>
      <c r="G6">
        <f ca="1"/>
        <v>338</v>
      </c>
      <c r="H6">
        <f ca="1"/>
        <v>332</v>
      </c>
      <c r="I6">
        <f ca="1"/>
        <v>330</v>
      </c>
      <c r="J6">
        <f ca="1"/>
        <v>328</v>
      </c>
      <c r="K6">
        <f ca="1"/>
        <v>327</v>
      </c>
      <c r="L6">
        <f ca="1"/>
        <v>323</v>
      </c>
      <c r="M6">
        <f ca="1"/>
        <v>319</v>
      </c>
      <c r="N6">
        <f ca="1"/>
        <v>324</v>
      </c>
      <c r="O6">
        <f ca="1"/>
        <v>321</v>
      </c>
      <c r="P6">
        <f ca="1"/>
        <v>325</v>
      </c>
      <c r="Q6">
        <f ca="1"/>
        <v>333</v>
      </c>
      <c r="R6">
        <f ca="1"/>
        <v>336</v>
      </c>
      <c r="S6">
        <f ca="1"/>
        <v>334</v>
      </c>
      <c r="T6">
        <f ca="1"/>
        <v>331</v>
      </c>
      <c r="U6">
        <f ca="1"/>
        <v>335</v>
      </c>
    </row>
    <row r="7" spans="1:22" x14ac:dyDescent="0.25">
      <c r="A7" s="1" t="s">
        <v>85</v>
      </c>
      <c r="B7">
        <f ca="1"/>
        <v>366</v>
      </c>
      <c r="C7">
        <f ca="1"/>
        <v>358</v>
      </c>
      <c r="D7">
        <f ca="1"/>
        <v>354</v>
      </c>
      <c r="E7">
        <f ca="1"/>
        <v>345</v>
      </c>
      <c r="F7">
        <f ca="1"/>
        <v>335</v>
      </c>
      <c r="G7">
        <f ca="1"/>
        <v>339</v>
      </c>
      <c r="H7">
        <f ca="1"/>
        <v>334</v>
      </c>
      <c r="I7">
        <f ca="1"/>
        <v>333</v>
      </c>
      <c r="J7">
        <f ca="1"/>
        <v>334</v>
      </c>
      <c r="K7">
        <f ca="1"/>
        <v>327</v>
      </c>
      <c r="L7">
        <f ca="1"/>
        <v>323</v>
      </c>
      <c r="M7">
        <f ca="1"/>
        <v>319</v>
      </c>
      <c r="N7">
        <f ca="1"/>
        <v>325</v>
      </c>
      <c r="O7">
        <f ca="1"/>
        <v>325</v>
      </c>
      <c r="P7">
        <f ca="1"/>
        <v>326</v>
      </c>
      <c r="Q7">
        <f ca="1"/>
        <v>324</v>
      </c>
      <c r="R7">
        <f ca="1"/>
        <v>327</v>
      </c>
      <c r="S7">
        <f ca="1"/>
        <v>329</v>
      </c>
      <c r="T7">
        <f ca="1"/>
        <v>328</v>
      </c>
      <c r="U7">
        <f ca="1"/>
        <v>324</v>
      </c>
    </row>
    <row r="8" spans="1:22" x14ac:dyDescent="0.25">
      <c r="A8" s="2" t="s">
        <v>86</v>
      </c>
      <c r="B8">
        <f ca="1"/>
        <v>502</v>
      </c>
      <c r="C8">
        <f ca="1"/>
        <v>492</v>
      </c>
      <c r="D8">
        <f ca="1"/>
        <v>498</v>
      </c>
      <c r="E8">
        <f ca="1"/>
        <v>497</v>
      </c>
      <c r="F8">
        <f ca="1"/>
        <v>500</v>
      </c>
      <c r="G8">
        <f ca="1"/>
        <v>498</v>
      </c>
      <c r="H8">
        <f ca="1"/>
        <v>488</v>
      </c>
      <c r="I8">
        <f ca="1"/>
        <v>484</v>
      </c>
      <c r="J8">
        <f ca="1"/>
        <v>486</v>
      </c>
      <c r="K8">
        <f ca="1"/>
        <v>478</v>
      </c>
      <c r="L8">
        <f ca="1"/>
        <v>478</v>
      </c>
      <c r="M8">
        <f ca="1"/>
        <v>476</v>
      </c>
      <c r="N8">
        <f ca="1"/>
        <v>460</v>
      </c>
      <c r="O8">
        <f ca="1"/>
        <v>456</v>
      </c>
      <c r="P8">
        <f ca="1"/>
        <v>453</v>
      </c>
      <c r="Q8">
        <f ca="1"/>
        <v>452</v>
      </c>
      <c r="R8">
        <f ca="1"/>
        <v>451</v>
      </c>
      <c r="S8">
        <f ca="1"/>
        <v>452</v>
      </c>
      <c r="T8">
        <f ca="1"/>
        <v>446</v>
      </c>
      <c r="U8">
        <f ca="1"/>
        <v>446</v>
      </c>
    </row>
    <row r="9" spans="1:22" x14ac:dyDescent="0.25">
      <c r="A9" s="1" t="s">
        <v>87</v>
      </c>
      <c r="B9">
        <f ca="1"/>
        <v>145</v>
      </c>
      <c r="C9">
        <f ca="1"/>
        <v>144</v>
      </c>
      <c r="D9">
        <f ca="1"/>
        <v>149</v>
      </c>
      <c r="E9">
        <f ca="1"/>
        <v>148</v>
      </c>
      <c r="F9">
        <f ca="1"/>
        <v>145</v>
      </c>
      <c r="G9">
        <f ca="1"/>
        <v>139</v>
      </c>
      <c r="H9">
        <f ca="1"/>
        <v>139</v>
      </c>
      <c r="I9">
        <f ca="1"/>
        <v>141</v>
      </c>
      <c r="J9">
        <f ca="1"/>
        <v>144</v>
      </c>
      <c r="K9">
        <f ca="1"/>
        <v>142</v>
      </c>
      <c r="L9">
        <f ca="1"/>
        <v>139</v>
      </c>
      <c r="M9">
        <f ca="1"/>
        <v>142</v>
      </c>
      <c r="N9">
        <f ca="1"/>
        <v>139</v>
      </c>
      <c r="O9">
        <f ca="1"/>
        <v>132</v>
      </c>
      <c r="P9">
        <f ca="1"/>
        <v>128</v>
      </c>
      <c r="Q9">
        <f ca="1"/>
        <v>130</v>
      </c>
      <c r="R9">
        <f ca="1"/>
        <v>132</v>
      </c>
      <c r="S9">
        <f ca="1"/>
        <v>131</v>
      </c>
      <c r="T9">
        <f ca="1"/>
        <v>133</v>
      </c>
      <c r="U9">
        <f ca="1"/>
        <v>137</v>
      </c>
    </row>
    <row r="10" spans="1:22" x14ac:dyDescent="0.25">
      <c r="A10" s="2" t="s">
        <v>88</v>
      </c>
      <c r="B10">
        <f ca="1"/>
        <v>596</v>
      </c>
      <c r="C10">
        <f ca="1"/>
        <v>579</v>
      </c>
      <c r="D10">
        <f ca="1"/>
        <v>581</v>
      </c>
      <c r="E10">
        <f ca="1"/>
        <v>580</v>
      </c>
      <c r="F10">
        <f ca="1"/>
        <v>564</v>
      </c>
      <c r="G10">
        <f ca="1"/>
        <v>556</v>
      </c>
      <c r="H10">
        <f ca="1"/>
        <v>549</v>
      </c>
      <c r="I10">
        <f ca="1"/>
        <v>534</v>
      </c>
      <c r="J10">
        <f ca="1"/>
        <v>537</v>
      </c>
      <c r="K10">
        <f ca="1"/>
        <v>537</v>
      </c>
      <c r="L10">
        <f ca="1"/>
        <v>538</v>
      </c>
      <c r="M10">
        <f ca="1"/>
        <v>528</v>
      </c>
      <c r="N10">
        <f ca="1"/>
        <v>526</v>
      </c>
      <c r="O10">
        <f ca="1"/>
        <v>528</v>
      </c>
      <c r="P10">
        <f ca="1"/>
        <v>529</v>
      </c>
      <c r="Q10">
        <f ca="1"/>
        <v>525</v>
      </c>
      <c r="R10">
        <f ca="1"/>
        <v>533</v>
      </c>
      <c r="S10">
        <f ca="1"/>
        <v>530</v>
      </c>
      <c r="T10">
        <f ca="1"/>
        <v>522</v>
      </c>
      <c r="U10">
        <f ca="1"/>
        <v>516</v>
      </c>
    </row>
    <row r="11" spans="1:22" x14ac:dyDescent="0.25">
      <c r="A11" s="1" t="s">
        <v>89</v>
      </c>
      <c r="B11">
        <f ca="1"/>
        <v>128</v>
      </c>
      <c r="C11">
        <f ca="1"/>
        <v>126</v>
      </c>
      <c r="D11">
        <f ca="1"/>
        <v>122</v>
      </c>
      <c r="E11">
        <f ca="1"/>
        <v>119</v>
      </c>
      <c r="F11">
        <f ca="1"/>
        <v>115</v>
      </c>
      <c r="G11">
        <f ca="1"/>
        <v>107</v>
      </c>
      <c r="H11">
        <f ca="1"/>
        <v>113</v>
      </c>
      <c r="I11">
        <f ca="1"/>
        <v>112</v>
      </c>
      <c r="J11">
        <f ca="1"/>
        <v>117</v>
      </c>
      <c r="K11">
        <f ca="1"/>
        <v>109</v>
      </c>
      <c r="L11">
        <f ca="1"/>
        <v>105</v>
      </c>
      <c r="M11">
        <f ca="1"/>
        <v>109</v>
      </c>
      <c r="N11">
        <f ca="1"/>
        <v>109</v>
      </c>
      <c r="O11">
        <f ca="1"/>
        <v>117</v>
      </c>
      <c r="P11">
        <f ca="1"/>
        <v>116</v>
      </c>
      <c r="Q11">
        <f ca="1"/>
        <v>118</v>
      </c>
      <c r="R11">
        <f ca="1"/>
        <v>120</v>
      </c>
      <c r="S11">
        <f ca="1"/>
        <v>119</v>
      </c>
      <c r="T11">
        <f ca="1"/>
        <v>121</v>
      </c>
      <c r="U11">
        <f ca="1"/>
        <v>114</v>
      </c>
    </row>
    <row r="12" spans="1:22" x14ac:dyDescent="0.25">
      <c r="A12" s="2" t="s">
        <v>90</v>
      </c>
      <c r="B12">
        <f ca="1"/>
        <v>6785</v>
      </c>
      <c r="C12">
        <f ca="1"/>
        <v>6740</v>
      </c>
      <c r="D12">
        <f ca="1"/>
        <v>6612</v>
      </c>
      <c r="E12">
        <f ca="1"/>
        <v>6471</v>
      </c>
      <c r="F12">
        <f ca="1"/>
        <v>6401</v>
      </c>
      <c r="G12">
        <f ca="1"/>
        <v>6360</v>
      </c>
      <c r="H12">
        <f ca="1"/>
        <v>6268</v>
      </c>
      <c r="I12">
        <f ca="1"/>
        <v>6222</v>
      </c>
      <c r="J12">
        <f ca="1"/>
        <v>6167</v>
      </c>
      <c r="K12">
        <f ca="1"/>
        <v>6118</v>
      </c>
      <c r="L12">
        <f ca="1"/>
        <v>6047</v>
      </c>
      <c r="M12">
        <f ca="1"/>
        <v>6043</v>
      </c>
      <c r="N12">
        <f ca="1"/>
        <v>6012</v>
      </c>
      <c r="O12">
        <f ca="1"/>
        <v>5962</v>
      </c>
      <c r="P12">
        <f ca="1"/>
        <v>5923</v>
      </c>
      <c r="Q12">
        <f ca="1"/>
        <v>5928</v>
      </c>
      <c r="R12">
        <f ca="1"/>
        <v>5919</v>
      </c>
      <c r="S12">
        <f ca="1"/>
        <v>5899</v>
      </c>
      <c r="T12">
        <f ca="1"/>
        <v>5855</v>
      </c>
      <c r="U12">
        <f ca="1"/>
        <v>5809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24DC5-8563-420E-B551-A994D5611B92}">
  <dimension ref="A1:V8"/>
  <sheetViews>
    <sheetView workbookViewId="0">
      <selection activeCell="V2" sqref="A1:XFD1048576"/>
    </sheetView>
  </sheetViews>
  <sheetFormatPr baseColWidth="10" defaultRowHeight="15" x14ac:dyDescent="0.25"/>
  <cols>
    <col min="1" max="1" width="16.42578125" bestFit="1" customWidth="1"/>
  </cols>
  <sheetData>
    <row r="1" spans="1:22" x14ac:dyDescent="0.25">
      <c r="A1" t="s">
        <v>91</v>
      </c>
      <c r="B1" s="3" t="s">
        <v>27</v>
      </c>
      <c r="C1" s="3" t="s">
        <v>28</v>
      </c>
      <c r="D1" s="3" t="s">
        <v>29</v>
      </c>
      <c r="E1" s="3" t="s">
        <v>30</v>
      </c>
      <c r="F1" s="3" t="s">
        <v>31</v>
      </c>
      <c r="G1" s="3" t="s">
        <v>32</v>
      </c>
      <c r="H1" s="3" t="s">
        <v>33</v>
      </c>
      <c r="I1" s="3" t="s">
        <v>34</v>
      </c>
      <c r="J1" s="3" t="s">
        <v>35</v>
      </c>
      <c r="K1" s="3" t="s">
        <v>36</v>
      </c>
      <c r="L1" s="3" t="s">
        <v>37</v>
      </c>
      <c r="M1" s="3" t="s">
        <v>38</v>
      </c>
      <c r="N1" s="3" t="s">
        <v>39</v>
      </c>
      <c r="O1" s="3" t="s">
        <v>40</v>
      </c>
      <c r="P1" s="3" t="s">
        <v>41</v>
      </c>
      <c r="Q1" s="3" t="s">
        <v>42</v>
      </c>
      <c r="R1" s="3" t="s">
        <v>43</v>
      </c>
      <c r="S1" s="3" t="s">
        <v>44</v>
      </c>
      <c r="T1" s="3" t="s">
        <v>45</v>
      </c>
      <c r="U1" s="3" t="s">
        <v>46</v>
      </c>
      <c r="V1" s="3" t="s">
        <v>47</v>
      </c>
    </row>
    <row r="2" spans="1:22" x14ac:dyDescent="0.25">
      <c r="A2" s="1" t="s">
        <v>92</v>
      </c>
      <c r="B2" cm="1">
        <f t="array" aca="1" ref="B2:B8" ca="1">INDIRECT("'" &amp; B$1 &amp; "'!C37:C43")</f>
        <v>63</v>
      </c>
      <c r="C2" cm="1">
        <f t="array" aca="1" ref="C2:C8" ca="1">INDIRECT("'" &amp; C$1 &amp; "'!C37:C43")</f>
        <v>60</v>
      </c>
      <c r="D2" cm="1">
        <f t="array" aca="1" ref="D2:D8" ca="1">INDIRECT("'" &amp; D$1 &amp; "'!C37:C43")</f>
        <v>68</v>
      </c>
      <c r="E2" cm="1">
        <f t="array" aca="1" ref="E2:E8" ca="1">INDIRECT("'" &amp; E$1 &amp; "'!C37:C43")</f>
        <v>54</v>
      </c>
      <c r="F2" cm="1">
        <f t="array" aca="1" ref="F2:F8" ca="1">INDIRECT("'" &amp; F$1 &amp; "'!C37:C43")</f>
        <v>79</v>
      </c>
      <c r="G2" cm="1">
        <f t="array" aca="1" ref="G2:G8" ca="1">INDIRECT("'" &amp; G$1 &amp; "'!C37:C43")</f>
        <v>86</v>
      </c>
      <c r="H2" cm="1">
        <f t="array" aca="1" ref="H2:H8" ca="1">INDIRECT("'" &amp; H$1 &amp; "'!C37:C43")</f>
        <v>47</v>
      </c>
      <c r="I2" cm="1">
        <f t="array" aca="1" ref="I2:I8" ca="1">INDIRECT("'" &amp; I$1 &amp; "'!C37:C43")</f>
        <v>58</v>
      </c>
      <c r="J2" cm="1">
        <f t="array" aca="1" ref="J2:J8" ca="1">INDIRECT("'" &amp; J$1 &amp; "'!C37:C43")</f>
        <v>65</v>
      </c>
      <c r="K2" cm="1">
        <f t="array" aca="1" ref="K2:K8" ca="1">INDIRECT("'" &amp; K$1 &amp; "'!C37:C43")</f>
        <v>83</v>
      </c>
      <c r="L2" cm="1">
        <f t="array" aca="1" ref="L2:L8" ca="1">INDIRECT("'" &amp; L$1 &amp; "'!C37:C43")</f>
        <v>54</v>
      </c>
      <c r="M2" cm="1">
        <f t="array" aca="1" ref="M2:M8" ca="1">INDIRECT("'" &amp; M$1 &amp; "'!C37:C43")</f>
        <v>59</v>
      </c>
      <c r="N2" cm="1">
        <f t="array" aca="1" ref="N2:N8" ca="1">INDIRECT("'" &amp; N$1 &amp; "'!C37:C43")</f>
        <v>48</v>
      </c>
      <c r="O2" cm="1">
        <f t="array" aca="1" ref="O2:O8" ca="1">INDIRECT("'" &amp; O$1 &amp; "'!C37:C43")</f>
        <v>56</v>
      </c>
      <c r="P2" cm="1">
        <f t="array" aca="1" ref="P2:P8" ca="1">INDIRECT("'" &amp; P$1 &amp; "'!C37:C43")</f>
        <v>49</v>
      </c>
      <c r="Q2" cm="1">
        <f t="array" aca="1" ref="Q2:Q8" ca="1">INDIRECT("'" &amp; Q$1 &amp; "'!C37:C43")</f>
        <v>65</v>
      </c>
      <c r="R2" cm="1">
        <f t="array" aca="1" ref="R2:R8" ca="1">INDIRECT("'" &amp; R$1 &amp; "'!C37:C43")</f>
        <v>71</v>
      </c>
      <c r="S2" cm="1">
        <f t="array" aca="1" ref="S2:S8" ca="1">INDIRECT("'" &amp; S$1 &amp; "'!C37:C43")</f>
        <v>76</v>
      </c>
      <c r="T2" cm="1">
        <f t="array" aca="1" ref="T2:T8" ca="1">INDIRECT("'" &amp; T$1 &amp; "'!C37:C43")</f>
        <v>76</v>
      </c>
      <c r="U2" cm="1">
        <f t="array" aca="1" ref="U2:U8" ca="1">INDIRECT("'" &amp; U$1 &amp; "'!C37:C43")</f>
        <v>77</v>
      </c>
      <c r="V2" t="e" cm="1">
        <f t="array" aca="1" ref="V2" ca="1">INDIRECT("'" &amp; V$1 &amp; "'!C37:C43")</f>
        <v>#REF!</v>
      </c>
    </row>
    <row r="3" spans="1:22" x14ac:dyDescent="0.25">
      <c r="A3" s="2" t="s">
        <v>94</v>
      </c>
      <c r="B3">
        <f ca="1"/>
        <v>446</v>
      </c>
      <c r="C3">
        <f ca="1"/>
        <v>448</v>
      </c>
      <c r="D3">
        <f ca="1"/>
        <v>444</v>
      </c>
      <c r="E3">
        <f ca="1"/>
        <v>433</v>
      </c>
      <c r="F3">
        <f ca="1"/>
        <v>439</v>
      </c>
      <c r="G3">
        <f ca="1"/>
        <v>457</v>
      </c>
      <c r="H3">
        <f ca="1"/>
        <v>475</v>
      </c>
      <c r="I3">
        <f ca="1"/>
        <v>457</v>
      </c>
      <c r="J3">
        <f ca="1"/>
        <v>475</v>
      </c>
      <c r="K3">
        <f ca="1"/>
        <v>479</v>
      </c>
      <c r="L3">
        <f ca="1"/>
        <v>484</v>
      </c>
      <c r="M3">
        <f ca="1"/>
        <v>505</v>
      </c>
      <c r="N3">
        <f ca="1"/>
        <v>503</v>
      </c>
      <c r="O3">
        <f ca="1"/>
        <v>477</v>
      </c>
      <c r="P3">
        <f ca="1"/>
        <v>474</v>
      </c>
      <c r="Q3">
        <f ca="1"/>
        <v>478</v>
      </c>
      <c r="R3">
        <f ca="1"/>
        <v>485</v>
      </c>
      <c r="S3">
        <f ca="1"/>
        <v>488</v>
      </c>
      <c r="T3">
        <f ca="1"/>
        <v>489</v>
      </c>
      <c r="U3">
        <f ca="1"/>
        <v>499</v>
      </c>
    </row>
    <row r="4" spans="1:22" x14ac:dyDescent="0.25">
      <c r="A4" s="1" t="s">
        <v>95</v>
      </c>
      <c r="B4">
        <f ca="1"/>
        <v>880</v>
      </c>
      <c r="C4">
        <f ca="1"/>
        <v>846</v>
      </c>
      <c r="D4">
        <f ca="1"/>
        <v>830</v>
      </c>
      <c r="E4">
        <f ca="1"/>
        <v>826</v>
      </c>
      <c r="F4">
        <f ca="1"/>
        <v>796</v>
      </c>
      <c r="G4">
        <f ca="1"/>
        <v>801</v>
      </c>
      <c r="H4">
        <f ca="1"/>
        <v>777</v>
      </c>
      <c r="I4">
        <f ca="1"/>
        <v>787</v>
      </c>
      <c r="J4">
        <f ca="1"/>
        <v>779</v>
      </c>
      <c r="K4">
        <f ca="1"/>
        <v>794</v>
      </c>
      <c r="L4">
        <f ca="1"/>
        <v>819</v>
      </c>
      <c r="M4">
        <f ca="1"/>
        <v>817</v>
      </c>
      <c r="N4">
        <f ca="1"/>
        <v>831</v>
      </c>
      <c r="O4">
        <f ca="1"/>
        <v>822</v>
      </c>
      <c r="P4">
        <f ca="1"/>
        <v>858</v>
      </c>
      <c r="Q4">
        <f ca="1"/>
        <v>870</v>
      </c>
      <c r="R4">
        <f ca="1"/>
        <v>861</v>
      </c>
      <c r="S4">
        <f ca="1"/>
        <v>869</v>
      </c>
      <c r="T4">
        <f ca="1"/>
        <v>871</v>
      </c>
      <c r="U4">
        <f ca="1"/>
        <v>867</v>
      </c>
    </row>
    <row r="5" spans="1:22" x14ac:dyDescent="0.25">
      <c r="A5" s="2" t="s">
        <v>96</v>
      </c>
      <c r="B5">
        <f ca="1"/>
        <v>1755</v>
      </c>
      <c r="C5">
        <f ca="1"/>
        <v>1788</v>
      </c>
      <c r="D5">
        <f ca="1"/>
        <v>1829</v>
      </c>
      <c r="E5">
        <f ca="1"/>
        <v>1847</v>
      </c>
      <c r="F5">
        <f ca="1"/>
        <v>1865</v>
      </c>
      <c r="G5">
        <f ca="1"/>
        <v>1889</v>
      </c>
      <c r="H5">
        <f ca="1"/>
        <v>1909</v>
      </c>
      <c r="I5">
        <f ca="1"/>
        <v>1877</v>
      </c>
      <c r="J5">
        <f ca="1"/>
        <v>1867</v>
      </c>
      <c r="K5">
        <f ca="1"/>
        <v>1829</v>
      </c>
      <c r="L5">
        <f ca="1"/>
        <v>1806</v>
      </c>
      <c r="M5">
        <f ca="1"/>
        <v>1808</v>
      </c>
      <c r="N5">
        <f ca="1"/>
        <v>1821</v>
      </c>
      <c r="O5">
        <f ca="1"/>
        <v>1808</v>
      </c>
      <c r="P5">
        <f ca="1"/>
        <v>1806</v>
      </c>
      <c r="Q5">
        <f ca="1"/>
        <v>1798</v>
      </c>
      <c r="R5">
        <f ca="1"/>
        <v>1834</v>
      </c>
      <c r="S5">
        <f ca="1"/>
        <v>1844</v>
      </c>
      <c r="T5">
        <f ca="1"/>
        <v>1841</v>
      </c>
      <c r="U5">
        <f ca="1"/>
        <v>1838</v>
      </c>
    </row>
    <row r="6" spans="1:22" x14ac:dyDescent="0.25">
      <c r="A6" s="1" t="s">
        <v>97</v>
      </c>
      <c r="B6">
        <f ca="1"/>
        <v>4037</v>
      </c>
      <c r="C6">
        <f ca="1"/>
        <v>4016</v>
      </c>
      <c r="D6">
        <f ca="1"/>
        <v>3975</v>
      </c>
      <c r="E6">
        <f ca="1"/>
        <v>3874</v>
      </c>
      <c r="F6">
        <f ca="1"/>
        <v>3833</v>
      </c>
      <c r="G6">
        <f ca="1"/>
        <v>3730</v>
      </c>
      <c r="H6">
        <f ca="1"/>
        <v>3660</v>
      </c>
      <c r="I6">
        <f ca="1"/>
        <v>3665</v>
      </c>
      <c r="J6">
        <f ca="1"/>
        <v>3639</v>
      </c>
      <c r="K6">
        <f ca="1"/>
        <v>3679</v>
      </c>
      <c r="L6">
        <f ca="1"/>
        <v>3689</v>
      </c>
      <c r="M6">
        <f ca="1"/>
        <v>3679</v>
      </c>
      <c r="N6">
        <f ca="1"/>
        <v>3690</v>
      </c>
      <c r="O6">
        <f ca="1"/>
        <v>3677</v>
      </c>
      <c r="P6">
        <f ca="1"/>
        <v>3710</v>
      </c>
      <c r="Q6">
        <f ca="1"/>
        <v>3732</v>
      </c>
      <c r="R6">
        <f ca="1"/>
        <v>3725</v>
      </c>
      <c r="S6">
        <f ca="1"/>
        <v>3762</v>
      </c>
      <c r="T6">
        <f ca="1"/>
        <v>3775</v>
      </c>
      <c r="U6">
        <f ca="1"/>
        <v>3807</v>
      </c>
    </row>
    <row r="7" spans="1:22" x14ac:dyDescent="0.25">
      <c r="A7" s="2" t="s">
        <v>98</v>
      </c>
      <c r="B7">
        <f ca="1"/>
        <v>8282</v>
      </c>
      <c r="C7">
        <f ca="1"/>
        <v>8235</v>
      </c>
      <c r="D7">
        <f ca="1"/>
        <v>8143</v>
      </c>
      <c r="E7">
        <f ca="1"/>
        <v>8021</v>
      </c>
      <c r="F7">
        <f ca="1"/>
        <v>7977</v>
      </c>
      <c r="G7">
        <f ca="1"/>
        <v>7905</v>
      </c>
      <c r="H7">
        <f ca="1"/>
        <v>7795</v>
      </c>
      <c r="I7">
        <f ca="1"/>
        <v>7730</v>
      </c>
      <c r="J7">
        <f ca="1"/>
        <v>7687</v>
      </c>
      <c r="K7">
        <f ca="1"/>
        <v>7613</v>
      </c>
      <c r="L7">
        <f ca="1"/>
        <v>7525</v>
      </c>
      <c r="M7">
        <f ca="1"/>
        <v>7487</v>
      </c>
      <c r="N7">
        <f ca="1"/>
        <v>7447</v>
      </c>
      <c r="O7">
        <f ca="1"/>
        <v>7446</v>
      </c>
      <c r="P7">
        <f ca="1"/>
        <v>7412</v>
      </c>
      <c r="Q7">
        <f ca="1"/>
        <v>7369</v>
      </c>
      <c r="R7">
        <f ca="1"/>
        <v>7370</v>
      </c>
      <c r="S7">
        <f ca="1"/>
        <v>7326</v>
      </c>
      <c r="T7">
        <f ca="1"/>
        <v>7251</v>
      </c>
      <c r="U7">
        <f ca="1"/>
        <v>7197</v>
      </c>
    </row>
    <row r="8" spans="1:22" x14ac:dyDescent="0.25">
      <c r="A8" s="1" t="s">
        <v>99</v>
      </c>
      <c r="B8">
        <f ca="1"/>
        <v>12843</v>
      </c>
      <c r="C8">
        <f ca="1"/>
        <v>12651</v>
      </c>
      <c r="D8">
        <f ca="1"/>
        <v>12494</v>
      </c>
      <c r="E8">
        <f ca="1"/>
        <v>12284</v>
      </c>
      <c r="F8">
        <f ca="1"/>
        <v>12086</v>
      </c>
      <c r="G8">
        <f ca="1"/>
        <v>11928</v>
      </c>
      <c r="H8">
        <f ca="1"/>
        <v>11732</v>
      </c>
      <c r="I8">
        <f ca="1"/>
        <v>11570</v>
      </c>
      <c r="J8">
        <f ca="1"/>
        <v>11507</v>
      </c>
      <c r="K8">
        <f ca="1"/>
        <v>11390</v>
      </c>
      <c r="L8">
        <f ca="1"/>
        <v>11225</v>
      </c>
      <c r="M8">
        <f ca="1"/>
        <v>11115</v>
      </c>
      <c r="N8">
        <f ca="1"/>
        <v>11009</v>
      </c>
      <c r="O8">
        <f ca="1"/>
        <v>10898</v>
      </c>
      <c r="P8">
        <f ca="1"/>
        <v>10843</v>
      </c>
      <c r="Q8">
        <f ca="1"/>
        <v>10817</v>
      </c>
      <c r="R8">
        <f ca="1"/>
        <v>10725</v>
      </c>
      <c r="S8">
        <f ca="1"/>
        <v>10609</v>
      </c>
      <c r="T8">
        <f ca="1"/>
        <v>10530</v>
      </c>
      <c r="U8">
        <f ca="1"/>
        <v>10486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5D51B-4B5A-48F3-82DD-5232AA9182B2}">
  <dimension ref="A1:V8"/>
  <sheetViews>
    <sheetView topLeftCell="E1" workbookViewId="0">
      <selection activeCell="K6" sqref="A1:V8"/>
    </sheetView>
  </sheetViews>
  <sheetFormatPr baseColWidth="10" defaultRowHeight="15" x14ac:dyDescent="0.25"/>
  <sheetData>
    <row r="1" spans="1:22" x14ac:dyDescent="0.25">
      <c r="A1" t="s">
        <v>107</v>
      </c>
      <c r="B1" s="3" t="s">
        <v>27</v>
      </c>
      <c r="C1" s="3" t="s">
        <v>28</v>
      </c>
      <c r="D1" s="3" t="s">
        <v>29</v>
      </c>
      <c r="E1" s="3" t="s">
        <v>30</v>
      </c>
      <c r="F1" s="3" t="s">
        <v>31</v>
      </c>
      <c r="G1" s="3" t="s">
        <v>32</v>
      </c>
      <c r="H1" s="3" t="s">
        <v>33</v>
      </c>
      <c r="I1" s="3" t="s">
        <v>34</v>
      </c>
      <c r="J1" s="3" t="s">
        <v>35</v>
      </c>
      <c r="K1" s="3" t="s">
        <v>36</v>
      </c>
      <c r="L1" s="3" t="s">
        <v>37</v>
      </c>
      <c r="M1" s="3" t="s">
        <v>38</v>
      </c>
      <c r="N1" s="3" t="s">
        <v>39</v>
      </c>
      <c r="O1" s="3" t="s">
        <v>40</v>
      </c>
      <c r="P1" s="3" t="s">
        <v>41</v>
      </c>
      <c r="Q1" s="3" t="s">
        <v>42</v>
      </c>
      <c r="R1" s="3" t="s">
        <v>43</v>
      </c>
      <c r="S1" s="3" t="s">
        <v>44</v>
      </c>
      <c r="T1" s="3" t="s">
        <v>45</v>
      </c>
      <c r="U1" s="3" t="s">
        <v>46</v>
      </c>
      <c r="V1" s="3" t="s">
        <v>47</v>
      </c>
    </row>
    <row r="2" spans="1:22" x14ac:dyDescent="0.25">
      <c r="A2" s="2" t="s">
        <v>48</v>
      </c>
      <c r="B2" cm="1">
        <f t="array" aca="1" ref="B2:B8" ca="1">INDIRECT("'" &amp; B$1 &amp; "'!C44:C50")</f>
        <v>249</v>
      </c>
      <c r="C2" cm="1">
        <f t="array" aca="1" ref="C2:C8" ca="1">INDIRECT("'" &amp; C$1 &amp; "'!C44:C50")</f>
        <v>246</v>
      </c>
      <c r="D2" cm="1">
        <f t="array" aca="1" ref="D2:D8" ca="1">INDIRECT("'" &amp; D$1 &amp; "'!C44:C50")</f>
        <v>240</v>
      </c>
      <c r="E2" cm="1">
        <f t="array" aca="1" ref="E2:E8" ca="1">INDIRECT("'" &amp; E$1 &amp; "'!C44:C50")</f>
        <v>229</v>
      </c>
      <c r="F2" cm="1">
        <f t="array" aca="1" ref="F2:F8" ca="1">INDIRECT("'" &amp; F$1 &amp; "'!C44:C50")</f>
        <v>224</v>
      </c>
      <c r="G2" cm="1">
        <f t="array" aca="1" ref="G2:G8" ca="1">INDIRECT("'" &amp; G$1 &amp; "'!C44:C50")</f>
        <v>220</v>
      </c>
      <c r="H2" cm="1">
        <f t="array" aca="1" ref="H2:H8" ca="1">INDIRECT("'" &amp; H$1 &amp; "'!C44:C50")</f>
        <v>218</v>
      </c>
      <c r="I2" cm="1">
        <f t="array" aca="1" ref="I2:I8" ca="1">INDIRECT("'" &amp; I$1 &amp; "'!C44:C50")</f>
        <v>217</v>
      </c>
      <c r="J2" cm="1">
        <f t="array" aca="1" ref="J2:J8" ca="1">INDIRECT("'" &amp; J$1 &amp; "'!C44:C50")</f>
        <v>216</v>
      </c>
      <c r="K2" cm="1">
        <f t="array" aca="1" ref="K2:K8" ca="1">INDIRECT("'" &amp; K$1 &amp; "'!C44:C50")</f>
        <v>207</v>
      </c>
      <c r="L2" cm="1">
        <f t="array" aca="1" ref="L2:L8" ca="1">INDIRECT("'" &amp; L$1 &amp; "'!C44:C50")</f>
        <v>201</v>
      </c>
      <c r="M2" cm="1">
        <f t="array" aca="1" ref="M2:M8" ca="1">INDIRECT("'" &amp; M$1 &amp; "'!C44:C50")</f>
        <v>200</v>
      </c>
      <c r="N2" cm="1">
        <f t="array" aca="1" ref="N2:N8" ca="1">INDIRECT("'" &amp; N$1 &amp; "'!C44:C50")</f>
        <v>196</v>
      </c>
      <c r="O2" cm="1">
        <f t="array" aca="1" ref="O2:O8" ca="1">INDIRECT("'" &amp; O$1 &amp; "'!C44:C50")</f>
        <v>194</v>
      </c>
      <c r="P2" cm="1">
        <f t="array" aca="1" ref="P2:P8" ca="1">INDIRECT("'" &amp; P$1 &amp; "'!C44:C50")</f>
        <v>191</v>
      </c>
      <c r="Q2" cm="1">
        <f t="array" aca="1" ref="Q2:Q8" ca="1">INDIRECT("'" &amp; Q$1 &amp; "'!C44:C50")</f>
        <v>184</v>
      </c>
      <c r="R2" cm="1">
        <f t="array" aca="1" ref="R2:R8" ca="1">INDIRECT("'" &amp; R$1 &amp; "'!C44:C50")</f>
        <v>185</v>
      </c>
      <c r="S2" cm="1">
        <f t="array" aca="1" ref="S2:S8" ca="1">INDIRECT("'" &amp; S$1 &amp; "'!C44:C50")</f>
        <v>191</v>
      </c>
      <c r="T2" cm="1">
        <f t="array" aca="1" ref="T2:T8" ca="1">INDIRECT("'" &amp; T$1 &amp; "'!C44:C50")</f>
        <v>195</v>
      </c>
      <c r="U2" cm="1">
        <f t="array" aca="1" ref="U2:U8" ca="1">INDIRECT("'" &amp; U$1 &amp; "'!C44:C50")</f>
        <v>195</v>
      </c>
      <c r="V2" t="e" cm="1">
        <f t="array" aca="1" ref="V2" ca="1">INDIRECT("'" &amp; V$1 &amp; "'!C44:C50")</f>
        <v>#REF!</v>
      </c>
    </row>
    <row r="3" spans="1:22" x14ac:dyDescent="0.25">
      <c r="A3" s="1" t="s">
        <v>101</v>
      </c>
      <c r="B3">
        <f ca="1"/>
        <v>149</v>
      </c>
      <c r="C3">
        <f ca="1"/>
        <v>148</v>
      </c>
      <c r="D3">
        <f ca="1"/>
        <v>151</v>
      </c>
      <c r="E3">
        <f ca="1"/>
        <v>142</v>
      </c>
      <c r="F3">
        <f ca="1"/>
        <v>142</v>
      </c>
      <c r="G3">
        <f ca="1"/>
        <v>142</v>
      </c>
      <c r="H3">
        <f ca="1"/>
        <v>139</v>
      </c>
      <c r="I3">
        <f ca="1"/>
        <v>140</v>
      </c>
      <c r="J3">
        <f ca="1"/>
        <v>139</v>
      </c>
      <c r="K3">
        <f ca="1"/>
        <v>135</v>
      </c>
      <c r="L3">
        <f ca="1"/>
        <v>135</v>
      </c>
      <c r="M3">
        <f ca="1"/>
        <v>133</v>
      </c>
      <c r="N3">
        <f ca="1"/>
        <v>131</v>
      </c>
      <c r="O3">
        <f ca="1"/>
        <v>129</v>
      </c>
      <c r="P3">
        <f ca="1"/>
        <v>133</v>
      </c>
      <c r="Q3">
        <f ca="1"/>
        <v>131</v>
      </c>
      <c r="R3">
        <f ca="1"/>
        <v>133</v>
      </c>
      <c r="S3">
        <f ca="1"/>
        <v>133</v>
      </c>
      <c r="T3">
        <f ca="1"/>
        <v>134</v>
      </c>
      <c r="U3">
        <f ca="1"/>
        <v>134</v>
      </c>
    </row>
    <row r="4" spans="1:22" x14ac:dyDescent="0.25">
      <c r="A4" s="2" t="s">
        <v>102</v>
      </c>
      <c r="B4">
        <f ca="1"/>
        <v>2651</v>
      </c>
      <c r="C4">
        <f ca="1"/>
        <v>2640</v>
      </c>
      <c r="D4">
        <f ca="1"/>
        <v>2609</v>
      </c>
      <c r="E4">
        <f ca="1"/>
        <v>2547</v>
      </c>
      <c r="F4">
        <f ca="1"/>
        <v>2525</v>
      </c>
      <c r="G4">
        <f ca="1"/>
        <v>2522</v>
      </c>
      <c r="H4">
        <f ca="1"/>
        <v>2483</v>
      </c>
      <c r="I4">
        <f ca="1"/>
        <v>2484</v>
      </c>
      <c r="J4">
        <f ca="1"/>
        <v>2463</v>
      </c>
      <c r="K4">
        <f ca="1"/>
        <v>2445</v>
      </c>
      <c r="L4">
        <f ca="1"/>
        <v>2427</v>
      </c>
      <c r="M4">
        <f ca="1"/>
        <v>2428</v>
      </c>
      <c r="N4">
        <f ca="1"/>
        <v>2427</v>
      </c>
      <c r="O4">
        <f ca="1"/>
        <v>2435</v>
      </c>
      <c r="P4">
        <f ca="1"/>
        <v>2415</v>
      </c>
      <c r="Q4">
        <f ca="1"/>
        <v>2393</v>
      </c>
      <c r="R4">
        <f ca="1"/>
        <v>2382</v>
      </c>
      <c r="S4">
        <f ca="1"/>
        <v>2370</v>
      </c>
      <c r="T4">
        <f ca="1"/>
        <v>2369</v>
      </c>
      <c r="U4">
        <f ca="1"/>
        <v>2360</v>
      </c>
    </row>
    <row r="5" spans="1:22" x14ac:dyDescent="0.25">
      <c r="A5" s="1" t="s">
        <v>103</v>
      </c>
      <c r="B5">
        <f ca="1"/>
        <v>12232</v>
      </c>
      <c r="C5">
        <f ca="1"/>
        <v>12106</v>
      </c>
      <c r="D5">
        <f ca="1"/>
        <v>12049</v>
      </c>
      <c r="E5">
        <f ca="1"/>
        <v>11904</v>
      </c>
      <c r="F5">
        <f ca="1"/>
        <v>11797</v>
      </c>
      <c r="G5">
        <f ca="1"/>
        <v>11659</v>
      </c>
      <c r="H5">
        <f ca="1"/>
        <v>11509</v>
      </c>
      <c r="I5">
        <f ca="1"/>
        <v>11396</v>
      </c>
      <c r="J5">
        <f ca="1"/>
        <v>11354</v>
      </c>
      <c r="K5">
        <f ca="1"/>
        <v>11319</v>
      </c>
      <c r="L5">
        <f ca="1"/>
        <v>11182</v>
      </c>
      <c r="M5">
        <f ca="1"/>
        <v>11123</v>
      </c>
      <c r="N5">
        <f ca="1"/>
        <v>11035</v>
      </c>
      <c r="O5">
        <f ca="1"/>
        <v>10995</v>
      </c>
      <c r="P5">
        <f ca="1"/>
        <v>11006</v>
      </c>
      <c r="Q5">
        <f ca="1"/>
        <v>11016</v>
      </c>
      <c r="R5">
        <f ca="1"/>
        <v>10946</v>
      </c>
      <c r="S5">
        <f ca="1"/>
        <v>10894</v>
      </c>
      <c r="T5">
        <f ca="1"/>
        <v>10791</v>
      </c>
      <c r="U5">
        <f ca="1"/>
        <v>10766</v>
      </c>
    </row>
    <row r="6" spans="1:22" x14ac:dyDescent="0.25">
      <c r="A6" s="2" t="s">
        <v>52</v>
      </c>
      <c r="B6">
        <f ca="1"/>
        <v>10408</v>
      </c>
      <c r="C6">
        <f ca="1"/>
        <v>10294</v>
      </c>
      <c r="D6">
        <f ca="1"/>
        <v>10138</v>
      </c>
      <c r="E6">
        <f ca="1"/>
        <v>9999</v>
      </c>
      <c r="F6">
        <f ca="1"/>
        <v>9890</v>
      </c>
      <c r="G6">
        <f ca="1"/>
        <v>9759</v>
      </c>
      <c r="H6">
        <f ca="1"/>
        <v>9587</v>
      </c>
      <c r="I6">
        <f ca="1"/>
        <v>9458</v>
      </c>
      <c r="J6">
        <f ca="1"/>
        <v>9417</v>
      </c>
      <c r="K6">
        <f ca="1"/>
        <v>9349</v>
      </c>
      <c r="L6">
        <f ca="1"/>
        <v>9264</v>
      </c>
      <c r="M6">
        <f ca="1"/>
        <v>9160</v>
      </c>
      <c r="N6">
        <f ca="1"/>
        <v>9119</v>
      </c>
      <c r="O6">
        <f ca="1"/>
        <v>9017</v>
      </c>
      <c r="P6">
        <f ca="1"/>
        <v>8962</v>
      </c>
      <c r="Q6">
        <f ca="1"/>
        <v>8922</v>
      </c>
      <c r="R6">
        <f ca="1"/>
        <v>8872</v>
      </c>
      <c r="S6">
        <f ca="1"/>
        <v>8774</v>
      </c>
      <c r="T6">
        <f ca="1"/>
        <v>8717</v>
      </c>
      <c r="U6">
        <f ca="1"/>
        <v>8630</v>
      </c>
    </row>
    <row r="7" spans="1:22" x14ac:dyDescent="0.25">
      <c r="A7" s="1" t="s">
        <v>53</v>
      </c>
      <c r="B7">
        <f ca="1"/>
        <v>1386</v>
      </c>
      <c r="C7">
        <f ca="1"/>
        <v>1395</v>
      </c>
      <c r="D7">
        <f ca="1"/>
        <v>1420</v>
      </c>
      <c r="E7">
        <f ca="1"/>
        <v>1386</v>
      </c>
      <c r="F7">
        <f ca="1"/>
        <v>1396</v>
      </c>
      <c r="G7">
        <f ca="1"/>
        <v>1415</v>
      </c>
      <c r="H7">
        <f ca="1"/>
        <v>1404</v>
      </c>
      <c r="I7">
        <f ca="1"/>
        <v>1419</v>
      </c>
      <c r="J7">
        <f ca="1"/>
        <v>1418</v>
      </c>
      <c r="K7">
        <f ca="1"/>
        <v>1408</v>
      </c>
      <c r="L7">
        <f ca="1"/>
        <v>1420</v>
      </c>
      <c r="M7">
        <f ca="1"/>
        <v>1450</v>
      </c>
      <c r="N7">
        <f ca="1"/>
        <v>1483</v>
      </c>
      <c r="O7">
        <f ca="1"/>
        <v>1471</v>
      </c>
      <c r="P7">
        <f ca="1"/>
        <v>1502</v>
      </c>
      <c r="Q7">
        <f ca="1"/>
        <v>1545</v>
      </c>
      <c r="R7">
        <f ca="1"/>
        <v>1618</v>
      </c>
      <c r="S7">
        <f ca="1"/>
        <v>1698</v>
      </c>
      <c r="T7">
        <f ca="1"/>
        <v>1718</v>
      </c>
      <c r="U7">
        <f ca="1"/>
        <v>1787</v>
      </c>
    </row>
    <row r="8" spans="1:22" x14ac:dyDescent="0.25">
      <c r="A8" s="1" t="s">
        <v>236</v>
      </c>
      <c r="B8">
        <f ca="1"/>
        <v>1231</v>
      </c>
      <c r="C8">
        <f ca="1"/>
        <v>1215</v>
      </c>
      <c r="D8">
        <f ca="1"/>
        <v>1176</v>
      </c>
      <c r="E8">
        <f ca="1"/>
        <v>1132</v>
      </c>
      <c r="F8">
        <f ca="1"/>
        <v>1101</v>
      </c>
      <c r="G8">
        <f ca="1"/>
        <v>1079</v>
      </c>
      <c r="H8">
        <f ca="1"/>
        <v>1055</v>
      </c>
      <c r="I8">
        <f ca="1"/>
        <v>1030</v>
      </c>
      <c r="J8">
        <f ca="1"/>
        <v>1012</v>
      </c>
      <c r="K8">
        <f ca="1"/>
        <v>1004</v>
      </c>
      <c r="L8">
        <f ca="1"/>
        <v>973</v>
      </c>
      <c r="M8">
        <f ca="1"/>
        <v>976</v>
      </c>
      <c r="N8">
        <f ca="1"/>
        <v>958</v>
      </c>
      <c r="O8">
        <f ca="1"/>
        <v>943</v>
      </c>
      <c r="P8">
        <f ca="1"/>
        <v>943</v>
      </c>
      <c r="Q8">
        <f ca="1"/>
        <v>938</v>
      </c>
      <c r="R8">
        <f ca="1"/>
        <v>935</v>
      </c>
      <c r="S8">
        <f ca="1"/>
        <v>914</v>
      </c>
      <c r="T8">
        <f ca="1"/>
        <v>909</v>
      </c>
      <c r="U8">
        <f ca="1"/>
        <v>899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160B9-86D9-4962-80AC-B2AEBC49A148}">
  <dimension ref="A1:V19"/>
  <sheetViews>
    <sheetView workbookViewId="0">
      <selection activeCell="E15" sqref="A1:V19"/>
    </sheetView>
  </sheetViews>
  <sheetFormatPr baseColWidth="10" defaultRowHeight="15" x14ac:dyDescent="0.25"/>
  <sheetData>
    <row r="1" spans="1:22" x14ac:dyDescent="0.25">
      <c r="A1" t="s">
        <v>126</v>
      </c>
      <c r="B1" s="3" t="s">
        <v>27</v>
      </c>
      <c r="C1" s="3" t="s">
        <v>28</v>
      </c>
      <c r="D1" s="3" t="s">
        <v>29</v>
      </c>
      <c r="E1" s="3" t="s">
        <v>30</v>
      </c>
      <c r="F1" s="3" t="s">
        <v>31</v>
      </c>
      <c r="G1" s="3" t="s">
        <v>32</v>
      </c>
      <c r="H1" s="3" t="s">
        <v>33</v>
      </c>
      <c r="I1" s="3" t="s">
        <v>34</v>
      </c>
      <c r="J1" s="3" t="s">
        <v>35</v>
      </c>
      <c r="K1" s="3" t="s">
        <v>36</v>
      </c>
      <c r="L1" s="3" t="s">
        <v>37</v>
      </c>
      <c r="M1" s="3" t="s">
        <v>38</v>
      </c>
      <c r="N1" s="3" t="s">
        <v>39</v>
      </c>
      <c r="O1" s="3" t="s">
        <v>40</v>
      </c>
      <c r="P1" s="3" t="s">
        <v>41</v>
      </c>
      <c r="Q1" s="3" t="s">
        <v>42</v>
      </c>
      <c r="R1" s="3" t="s">
        <v>43</v>
      </c>
      <c r="S1" s="3" t="s">
        <v>44</v>
      </c>
      <c r="T1" s="3" t="s">
        <v>45</v>
      </c>
      <c r="U1" s="3" t="s">
        <v>46</v>
      </c>
      <c r="V1" s="3" t="s">
        <v>47</v>
      </c>
    </row>
    <row r="2" spans="1:22" x14ac:dyDescent="0.25">
      <c r="A2" s="2" t="s">
        <v>109</v>
      </c>
      <c r="B2" cm="1">
        <f t="array" aca="1" ref="B2:B19" ca="1">INDIRECT("'" &amp; B$1 &amp; "'!C51:C68")</f>
        <v>833</v>
      </c>
      <c r="C2" cm="1">
        <f t="array" aca="1" ref="C2:C19" ca="1">INDIRECT("'" &amp; C$1 &amp; "'!C51:C68")</f>
        <v>827</v>
      </c>
      <c r="D2" cm="1">
        <f t="array" aca="1" ref="D2:D19" ca="1">INDIRECT("'" &amp; D$1 &amp; "'!C51:C68")</f>
        <v>812</v>
      </c>
      <c r="E2" cm="1">
        <f t="array" aca="1" ref="E2:E19" ca="1">INDIRECT("'" &amp; E$1 &amp; "'!C51:C68")</f>
        <v>805</v>
      </c>
      <c r="F2" cm="1">
        <f t="array" aca="1" ref="F2:F19" ca="1">INDIRECT("'" &amp; F$1 &amp; "'!C51:C68")</f>
        <v>808</v>
      </c>
      <c r="G2" cm="1">
        <f t="array" aca="1" ref="G2:G19" ca="1">INDIRECT("'" &amp; G$1 &amp; "'!C51:C68")</f>
        <v>801</v>
      </c>
      <c r="H2" cm="1">
        <f t="array" aca="1" ref="H2:H19" ca="1">INDIRECT("'" &amp; H$1 &amp; "'!C51:C68")</f>
        <v>787</v>
      </c>
      <c r="I2" cm="1">
        <f t="array" aca="1" ref="I2:I19" ca="1">INDIRECT("'" &amp; I$1 &amp; "'!C51:C68")</f>
        <v>777</v>
      </c>
      <c r="J2" cm="1">
        <f t="array" aca="1" ref="J2:J19" ca="1">INDIRECT("'" &amp; J$1 &amp; "'!C51:C68")</f>
        <v>765</v>
      </c>
      <c r="K2" cm="1">
        <f t="array" aca="1" ref="K2:K19" ca="1">INDIRECT("'" &amp; K$1 &amp; "'!C51:C68")</f>
        <v>764</v>
      </c>
      <c r="L2" cm="1">
        <f t="array" aca="1" ref="L2:L19" ca="1">INDIRECT("'" &amp; L$1 &amp; "'!C51:C68")</f>
        <v>758</v>
      </c>
      <c r="M2" cm="1">
        <f t="array" aca="1" ref="M2:M19" ca="1">INDIRECT("'" &amp; M$1 &amp; "'!C51:C68")</f>
        <v>764</v>
      </c>
      <c r="N2" cm="1">
        <f t="array" aca="1" ref="N2:N19" ca="1">INDIRECT("'" &amp; N$1 &amp; "'!C51:C68")</f>
        <v>754</v>
      </c>
      <c r="O2" cm="1">
        <f t="array" aca="1" ref="O2:O19" ca="1">INDIRECT("'" &amp; O$1 &amp; "'!C51:C68")</f>
        <v>746</v>
      </c>
      <c r="P2" cm="1">
        <f t="array" aca="1" ref="P2:P19" ca="1">INDIRECT("'" &amp; P$1 &amp; "'!C51:C68")</f>
        <v>743</v>
      </c>
      <c r="Q2" cm="1">
        <f t="array" aca="1" ref="Q2:Q19" ca="1">INDIRECT("'" &amp; Q$1 &amp; "'!C51:C68")</f>
        <v>743</v>
      </c>
      <c r="R2" cm="1">
        <f t="array" aca="1" ref="R2:R19" ca="1">INDIRECT("'" &amp; R$1 &amp; "'!C51:C68")</f>
        <v>739</v>
      </c>
      <c r="S2" cm="1">
        <f t="array" aca="1" ref="S2:S19" ca="1">INDIRECT("'" &amp; S$1 &amp; "'!C51:C68")</f>
        <v>733</v>
      </c>
      <c r="T2" cm="1">
        <f t="array" aca="1" ref="T2:T19" ca="1">INDIRECT("'" &amp; T$1 &amp; "'!C51:C68")</f>
        <v>717</v>
      </c>
      <c r="U2" cm="1">
        <f t="array" aca="1" ref="U2:U19" ca="1">INDIRECT("'" &amp; U$1 &amp; "'!C51:C68")</f>
        <v>709</v>
      </c>
      <c r="V2" t="e" cm="1">
        <f t="array" aca="1" ref="V2" ca="1">INDIRECT("'" &amp; V$1 &amp; "'!C51:C68")</f>
        <v>#REF!</v>
      </c>
    </row>
    <row r="3" spans="1:22" x14ac:dyDescent="0.25">
      <c r="A3" s="1" t="s">
        <v>110</v>
      </c>
      <c r="B3">
        <f ca="1"/>
        <v>938</v>
      </c>
      <c r="C3">
        <f ca="1"/>
        <v>922</v>
      </c>
      <c r="D3">
        <f ca="1"/>
        <v>907</v>
      </c>
      <c r="E3">
        <f ca="1"/>
        <v>909</v>
      </c>
      <c r="F3">
        <f ca="1"/>
        <v>887</v>
      </c>
      <c r="G3">
        <f ca="1"/>
        <v>886</v>
      </c>
      <c r="H3">
        <f ca="1"/>
        <v>870</v>
      </c>
      <c r="I3">
        <f ca="1"/>
        <v>855</v>
      </c>
      <c r="J3">
        <f ca="1"/>
        <v>854</v>
      </c>
      <c r="K3">
        <f ca="1"/>
        <v>854</v>
      </c>
      <c r="L3">
        <f ca="1"/>
        <v>845</v>
      </c>
      <c r="M3">
        <f ca="1"/>
        <v>840</v>
      </c>
      <c r="N3">
        <f ca="1"/>
        <v>836</v>
      </c>
      <c r="O3">
        <f ca="1"/>
        <v>848</v>
      </c>
      <c r="P3">
        <f ca="1"/>
        <v>845</v>
      </c>
      <c r="Q3">
        <f ca="1"/>
        <v>848</v>
      </c>
      <c r="R3">
        <f ca="1"/>
        <v>853</v>
      </c>
      <c r="S3">
        <f ca="1"/>
        <v>860</v>
      </c>
      <c r="T3">
        <f ca="1"/>
        <v>863</v>
      </c>
      <c r="U3">
        <f ca="1"/>
        <v>855</v>
      </c>
    </row>
    <row r="4" spans="1:22" x14ac:dyDescent="0.25">
      <c r="A4" s="2" t="s">
        <v>111</v>
      </c>
      <c r="B4">
        <f ca="1"/>
        <v>1996</v>
      </c>
      <c r="C4">
        <f ca="1"/>
        <v>1965</v>
      </c>
      <c r="D4">
        <f ca="1"/>
        <v>1968</v>
      </c>
      <c r="E4">
        <f ca="1"/>
        <v>1923</v>
      </c>
      <c r="F4">
        <f ca="1"/>
        <v>1922</v>
      </c>
      <c r="G4">
        <f ca="1"/>
        <v>1915</v>
      </c>
      <c r="H4">
        <f ca="1"/>
        <v>1884</v>
      </c>
      <c r="I4">
        <f ca="1"/>
        <v>1879</v>
      </c>
      <c r="J4">
        <f ca="1"/>
        <v>1852</v>
      </c>
      <c r="K4">
        <f ca="1"/>
        <v>1830</v>
      </c>
      <c r="L4">
        <f ca="1"/>
        <v>1809</v>
      </c>
      <c r="M4">
        <f ca="1"/>
        <v>1791</v>
      </c>
      <c r="N4">
        <f ca="1"/>
        <v>1779</v>
      </c>
      <c r="O4">
        <f ca="1"/>
        <v>1762</v>
      </c>
      <c r="P4">
        <f ca="1"/>
        <v>1767</v>
      </c>
      <c r="Q4">
        <f ca="1"/>
        <v>1777</v>
      </c>
      <c r="R4">
        <f ca="1"/>
        <v>1764</v>
      </c>
      <c r="S4">
        <f ca="1"/>
        <v>1760</v>
      </c>
      <c r="T4">
        <f ca="1"/>
        <v>1749</v>
      </c>
      <c r="U4">
        <f ca="1"/>
        <v>1737</v>
      </c>
    </row>
    <row r="5" spans="1:22" x14ac:dyDescent="0.25">
      <c r="A5" s="1" t="s">
        <v>112</v>
      </c>
      <c r="B5">
        <f ca="1"/>
        <v>1182</v>
      </c>
      <c r="C5">
        <f ca="1"/>
        <v>1177</v>
      </c>
      <c r="D5">
        <f ca="1"/>
        <v>1166</v>
      </c>
      <c r="E5">
        <f ca="1"/>
        <v>1147</v>
      </c>
      <c r="F5">
        <f ca="1"/>
        <v>1128</v>
      </c>
      <c r="G5">
        <f ca="1"/>
        <v>1116</v>
      </c>
      <c r="H5">
        <f ca="1"/>
        <v>1084</v>
      </c>
      <c r="I5">
        <f ca="1"/>
        <v>1071</v>
      </c>
      <c r="J5">
        <f ca="1"/>
        <v>1078</v>
      </c>
      <c r="K5">
        <f ca="1"/>
        <v>1082</v>
      </c>
      <c r="L5">
        <f ca="1"/>
        <v>1064</v>
      </c>
      <c r="M5">
        <f ca="1"/>
        <v>1071</v>
      </c>
      <c r="N5">
        <f ca="1"/>
        <v>1064</v>
      </c>
      <c r="O5">
        <f ca="1"/>
        <v>1051</v>
      </c>
      <c r="P5">
        <f ca="1"/>
        <v>1039</v>
      </c>
      <c r="Q5">
        <f ca="1"/>
        <v>1032</v>
      </c>
      <c r="R5">
        <f ca="1"/>
        <v>1034</v>
      </c>
      <c r="S5">
        <f ca="1"/>
        <v>1022</v>
      </c>
      <c r="T5">
        <f ca="1"/>
        <v>1022</v>
      </c>
      <c r="U5">
        <f ca="1"/>
        <v>1018</v>
      </c>
    </row>
    <row r="6" spans="1:22" x14ac:dyDescent="0.25">
      <c r="A6" s="2" t="s">
        <v>113</v>
      </c>
      <c r="B6">
        <f ca="1"/>
        <v>1864</v>
      </c>
      <c r="C6">
        <f ca="1"/>
        <v>1855</v>
      </c>
      <c r="D6">
        <f ca="1"/>
        <v>1841</v>
      </c>
      <c r="E6">
        <f ca="1"/>
        <v>1787</v>
      </c>
      <c r="F6">
        <f ca="1"/>
        <v>1770</v>
      </c>
      <c r="G6">
        <f ca="1"/>
        <v>1740</v>
      </c>
      <c r="H6">
        <f ca="1"/>
        <v>1738</v>
      </c>
      <c r="I6">
        <f ca="1"/>
        <v>1700</v>
      </c>
      <c r="J6">
        <f ca="1"/>
        <v>1684</v>
      </c>
      <c r="K6">
        <f ca="1"/>
        <v>1690</v>
      </c>
      <c r="L6">
        <f ca="1"/>
        <v>1691</v>
      </c>
      <c r="M6">
        <f ca="1"/>
        <v>1674</v>
      </c>
      <c r="N6">
        <f ca="1"/>
        <v>1659</v>
      </c>
      <c r="O6">
        <f ca="1"/>
        <v>1662</v>
      </c>
      <c r="P6">
        <f ca="1"/>
        <v>1652</v>
      </c>
      <c r="Q6">
        <f ca="1"/>
        <v>1663</v>
      </c>
      <c r="R6">
        <f ca="1"/>
        <v>1668</v>
      </c>
      <c r="S6">
        <f ca="1"/>
        <v>1664</v>
      </c>
      <c r="T6">
        <f ca="1"/>
        <v>1673</v>
      </c>
      <c r="U6">
        <f ca="1"/>
        <v>1672</v>
      </c>
    </row>
    <row r="7" spans="1:22" x14ac:dyDescent="0.25">
      <c r="A7" s="1" t="s">
        <v>114</v>
      </c>
      <c r="B7">
        <f ca="1"/>
        <v>7631</v>
      </c>
      <c r="C7">
        <f ca="1"/>
        <v>7508</v>
      </c>
      <c r="D7">
        <f ca="1"/>
        <v>7433</v>
      </c>
      <c r="E7">
        <f ca="1"/>
        <v>7306</v>
      </c>
      <c r="F7">
        <f ca="1"/>
        <v>7246</v>
      </c>
      <c r="G7">
        <f ca="1"/>
        <v>7157</v>
      </c>
      <c r="H7">
        <f ca="1"/>
        <v>7038</v>
      </c>
      <c r="I7">
        <f ca="1"/>
        <v>6988</v>
      </c>
      <c r="J7">
        <f ca="1"/>
        <v>6964</v>
      </c>
      <c r="K7">
        <f ca="1"/>
        <v>6916</v>
      </c>
      <c r="L7">
        <f ca="1"/>
        <v>6832</v>
      </c>
      <c r="M7">
        <f ca="1"/>
        <v>6818</v>
      </c>
      <c r="N7">
        <f ca="1"/>
        <v>6792</v>
      </c>
      <c r="O7">
        <f ca="1"/>
        <v>6755</v>
      </c>
      <c r="P7">
        <f ca="1"/>
        <v>6727</v>
      </c>
      <c r="Q7">
        <f ca="1"/>
        <v>6743</v>
      </c>
      <c r="R7">
        <f ca="1"/>
        <v>6740</v>
      </c>
      <c r="S7">
        <f ca="1"/>
        <v>6699</v>
      </c>
      <c r="T7">
        <f ca="1"/>
        <v>6661</v>
      </c>
      <c r="U7">
        <f ca="1"/>
        <v>6626</v>
      </c>
    </row>
    <row r="8" spans="1:22" x14ac:dyDescent="0.25">
      <c r="A8" s="2" t="s">
        <v>115</v>
      </c>
      <c r="B8">
        <f ca="1"/>
        <v>1315</v>
      </c>
      <c r="C8">
        <f ca="1"/>
        <v>1318</v>
      </c>
      <c r="D8">
        <f ca="1"/>
        <v>1300</v>
      </c>
      <c r="E8">
        <f ca="1"/>
        <v>1302</v>
      </c>
      <c r="F8">
        <f ca="1"/>
        <v>1266</v>
      </c>
      <c r="G8">
        <f ca="1"/>
        <v>1247</v>
      </c>
      <c r="H8">
        <f ca="1"/>
        <v>1220</v>
      </c>
      <c r="I8">
        <f ca="1"/>
        <v>1200</v>
      </c>
      <c r="J8">
        <f ca="1"/>
        <v>1194</v>
      </c>
      <c r="K8">
        <f ca="1"/>
        <v>1181</v>
      </c>
      <c r="L8">
        <f ca="1"/>
        <v>1177</v>
      </c>
      <c r="M8">
        <f ca="1"/>
        <v>1172</v>
      </c>
      <c r="N8">
        <f ca="1"/>
        <v>1169</v>
      </c>
      <c r="O8">
        <f ca="1"/>
        <v>1135</v>
      </c>
      <c r="P8">
        <f ca="1"/>
        <v>1124</v>
      </c>
      <c r="Q8">
        <f ca="1"/>
        <v>1130</v>
      </c>
      <c r="R8">
        <f ca="1"/>
        <v>1110</v>
      </c>
      <c r="S8">
        <f ca="1"/>
        <v>1106</v>
      </c>
      <c r="T8">
        <f ca="1"/>
        <v>1096</v>
      </c>
      <c r="U8">
        <f ca="1"/>
        <v>1086</v>
      </c>
    </row>
    <row r="9" spans="1:22" x14ac:dyDescent="0.25">
      <c r="A9" s="1" t="s">
        <v>116</v>
      </c>
      <c r="B9">
        <f ca="1"/>
        <v>542</v>
      </c>
      <c r="C9">
        <f ca="1"/>
        <v>539</v>
      </c>
      <c r="D9">
        <f ca="1"/>
        <v>533</v>
      </c>
      <c r="E9">
        <f ca="1"/>
        <v>526</v>
      </c>
      <c r="F9">
        <f ca="1"/>
        <v>520</v>
      </c>
      <c r="G9">
        <f ca="1"/>
        <v>505</v>
      </c>
      <c r="H9">
        <f ca="1"/>
        <v>493</v>
      </c>
      <c r="I9">
        <f ca="1"/>
        <v>494</v>
      </c>
      <c r="J9">
        <f ca="1"/>
        <v>493</v>
      </c>
      <c r="K9">
        <f ca="1"/>
        <v>481</v>
      </c>
      <c r="L9">
        <f ca="1"/>
        <v>487</v>
      </c>
      <c r="M9">
        <f ca="1"/>
        <v>482</v>
      </c>
      <c r="N9">
        <f ca="1"/>
        <v>491</v>
      </c>
      <c r="O9">
        <f ca="1"/>
        <v>487</v>
      </c>
      <c r="P9">
        <f ca="1"/>
        <v>486</v>
      </c>
      <c r="Q9">
        <f ca="1"/>
        <v>486</v>
      </c>
      <c r="R9">
        <f ca="1"/>
        <v>482</v>
      </c>
      <c r="S9">
        <f ca="1"/>
        <v>476</v>
      </c>
      <c r="T9">
        <f ca="1"/>
        <v>483</v>
      </c>
      <c r="U9">
        <f ca="1"/>
        <v>489</v>
      </c>
    </row>
    <row r="10" spans="1:22" x14ac:dyDescent="0.25">
      <c r="A10" s="2" t="s">
        <v>117</v>
      </c>
      <c r="B10">
        <f ca="1"/>
        <v>225</v>
      </c>
      <c r="C10">
        <f ca="1"/>
        <v>225</v>
      </c>
      <c r="D10">
        <f ca="1"/>
        <v>222</v>
      </c>
      <c r="E10">
        <f ca="1"/>
        <v>214</v>
      </c>
      <c r="F10">
        <f ca="1"/>
        <v>209</v>
      </c>
      <c r="G10">
        <f ca="1"/>
        <v>213</v>
      </c>
      <c r="H10">
        <f ca="1"/>
        <v>211</v>
      </c>
      <c r="I10">
        <f ca="1"/>
        <v>214</v>
      </c>
      <c r="J10">
        <f ca="1"/>
        <v>212</v>
      </c>
      <c r="K10">
        <f ca="1"/>
        <v>204</v>
      </c>
      <c r="L10">
        <f ca="1"/>
        <v>194</v>
      </c>
      <c r="M10">
        <f ca="1"/>
        <v>196</v>
      </c>
      <c r="N10">
        <f ca="1"/>
        <v>196</v>
      </c>
      <c r="O10">
        <f ca="1"/>
        <v>198</v>
      </c>
      <c r="P10">
        <f ca="1"/>
        <v>197</v>
      </c>
      <c r="Q10">
        <f ca="1"/>
        <v>202</v>
      </c>
      <c r="R10">
        <f ca="1"/>
        <v>199</v>
      </c>
      <c r="S10">
        <f ca="1"/>
        <v>203</v>
      </c>
      <c r="T10">
        <f ca="1"/>
        <v>204</v>
      </c>
      <c r="U10">
        <f ca="1"/>
        <v>203</v>
      </c>
    </row>
    <row r="11" spans="1:22" x14ac:dyDescent="0.25">
      <c r="A11" s="1" t="s">
        <v>118</v>
      </c>
      <c r="B11">
        <f ca="1"/>
        <v>120</v>
      </c>
      <c r="C11">
        <f ca="1"/>
        <v>118</v>
      </c>
      <c r="D11">
        <f ca="1"/>
        <v>118</v>
      </c>
      <c r="E11">
        <f ca="1"/>
        <v>117</v>
      </c>
      <c r="F11">
        <f ca="1"/>
        <v>114</v>
      </c>
      <c r="G11">
        <f ca="1"/>
        <v>119</v>
      </c>
      <c r="H11">
        <f ca="1"/>
        <v>114</v>
      </c>
      <c r="I11">
        <f ca="1"/>
        <v>115</v>
      </c>
      <c r="J11">
        <f ca="1"/>
        <v>109</v>
      </c>
      <c r="K11">
        <f ca="1"/>
        <v>104</v>
      </c>
      <c r="L11">
        <f ca="1"/>
        <v>101</v>
      </c>
      <c r="M11">
        <f ca="1"/>
        <v>92</v>
      </c>
      <c r="N11">
        <f ca="1"/>
        <v>92</v>
      </c>
      <c r="O11">
        <f ca="1"/>
        <v>87</v>
      </c>
      <c r="P11">
        <f ca="1"/>
        <v>87</v>
      </c>
      <c r="Q11">
        <f ca="1"/>
        <v>90</v>
      </c>
      <c r="R11">
        <f ca="1"/>
        <v>91</v>
      </c>
      <c r="S11">
        <f ca="1"/>
        <v>93</v>
      </c>
      <c r="T11">
        <f ca="1"/>
        <v>100</v>
      </c>
      <c r="U11">
        <f ca="1"/>
        <v>98</v>
      </c>
    </row>
    <row r="12" spans="1:22" x14ac:dyDescent="0.25">
      <c r="A12" s="2" t="s">
        <v>119</v>
      </c>
      <c r="B12">
        <f ca="1"/>
        <v>536</v>
      </c>
      <c r="C12">
        <f ca="1"/>
        <v>522</v>
      </c>
      <c r="D12">
        <f ca="1"/>
        <v>509</v>
      </c>
      <c r="E12">
        <f ca="1"/>
        <v>508</v>
      </c>
      <c r="F12">
        <f ca="1"/>
        <v>505</v>
      </c>
      <c r="G12">
        <f ca="1"/>
        <v>500</v>
      </c>
      <c r="H12">
        <f ca="1"/>
        <v>502</v>
      </c>
      <c r="I12">
        <f ca="1"/>
        <v>491</v>
      </c>
      <c r="J12">
        <f ca="1"/>
        <v>491</v>
      </c>
      <c r="K12">
        <f ca="1"/>
        <v>487</v>
      </c>
      <c r="L12">
        <f ca="1"/>
        <v>484</v>
      </c>
      <c r="M12">
        <f ca="1"/>
        <v>476</v>
      </c>
      <c r="N12">
        <f ca="1"/>
        <v>483</v>
      </c>
      <c r="O12">
        <f ca="1"/>
        <v>480</v>
      </c>
      <c r="P12">
        <f ca="1"/>
        <v>466</v>
      </c>
      <c r="Q12">
        <f ca="1"/>
        <v>457</v>
      </c>
      <c r="R12">
        <f ca="1"/>
        <v>462</v>
      </c>
      <c r="S12">
        <f ca="1"/>
        <v>464</v>
      </c>
      <c r="T12">
        <f ca="1"/>
        <v>461</v>
      </c>
      <c r="U12">
        <f ca="1"/>
        <v>458</v>
      </c>
    </row>
    <row r="13" spans="1:22" x14ac:dyDescent="0.25">
      <c r="A13" s="1" t="s">
        <v>120</v>
      </c>
      <c r="B13">
        <f ca="1"/>
        <v>1087</v>
      </c>
      <c r="C13">
        <f ca="1"/>
        <v>1080</v>
      </c>
      <c r="D13">
        <f ca="1"/>
        <v>1080</v>
      </c>
      <c r="E13">
        <f ca="1"/>
        <v>1072</v>
      </c>
      <c r="F13">
        <f ca="1"/>
        <v>1068</v>
      </c>
      <c r="G13">
        <f ca="1"/>
        <v>1054</v>
      </c>
      <c r="H13">
        <f ca="1"/>
        <v>1048</v>
      </c>
      <c r="I13">
        <f ca="1"/>
        <v>1039</v>
      </c>
      <c r="J13">
        <f ca="1"/>
        <v>1039</v>
      </c>
      <c r="K13">
        <f ca="1"/>
        <v>1027</v>
      </c>
      <c r="L13">
        <f ca="1"/>
        <v>1032</v>
      </c>
      <c r="M13">
        <f ca="1"/>
        <v>1024</v>
      </c>
      <c r="N13">
        <f ca="1"/>
        <v>1008</v>
      </c>
      <c r="O13">
        <f ca="1"/>
        <v>1017</v>
      </c>
      <c r="P13">
        <f ca="1"/>
        <v>1030</v>
      </c>
      <c r="Q13">
        <f ca="1"/>
        <v>1024</v>
      </c>
      <c r="R13">
        <f ca="1"/>
        <v>1010</v>
      </c>
      <c r="S13">
        <f ca="1"/>
        <v>1014</v>
      </c>
      <c r="T13">
        <f ca="1"/>
        <v>1005</v>
      </c>
      <c r="U13">
        <f ca="1"/>
        <v>1012</v>
      </c>
    </row>
    <row r="14" spans="1:22" x14ac:dyDescent="0.25">
      <c r="A14" s="2" t="s">
        <v>121</v>
      </c>
      <c r="B14">
        <f ca="1"/>
        <v>1302</v>
      </c>
      <c r="C14">
        <f ca="1"/>
        <v>1284</v>
      </c>
      <c r="D14">
        <f ca="1"/>
        <v>1277</v>
      </c>
      <c r="E14">
        <f ca="1"/>
        <v>1244</v>
      </c>
      <c r="F14">
        <f ca="1"/>
        <v>1231</v>
      </c>
      <c r="G14">
        <f ca="1"/>
        <v>1219</v>
      </c>
      <c r="H14">
        <f ca="1"/>
        <v>1201</v>
      </c>
      <c r="I14">
        <f ca="1"/>
        <v>1187</v>
      </c>
      <c r="J14">
        <f ca="1"/>
        <v>1164</v>
      </c>
      <c r="K14">
        <f ca="1"/>
        <v>1152</v>
      </c>
      <c r="L14">
        <f ca="1"/>
        <v>1118</v>
      </c>
      <c r="M14">
        <f ca="1"/>
        <v>1113</v>
      </c>
      <c r="N14">
        <f ca="1"/>
        <v>1101</v>
      </c>
      <c r="O14">
        <f ca="1"/>
        <v>1102</v>
      </c>
      <c r="P14">
        <f ca="1"/>
        <v>1098</v>
      </c>
      <c r="Q14">
        <f ca="1"/>
        <v>1097</v>
      </c>
      <c r="R14">
        <f ca="1"/>
        <v>1090</v>
      </c>
      <c r="S14">
        <f ca="1"/>
        <v>1088</v>
      </c>
      <c r="T14">
        <f ca="1"/>
        <v>1072</v>
      </c>
      <c r="U14">
        <f ca="1"/>
        <v>1068</v>
      </c>
    </row>
    <row r="15" spans="1:22" x14ac:dyDescent="0.25">
      <c r="A15" s="1" t="s">
        <v>122</v>
      </c>
      <c r="B15">
        <f ca="1"/>
        <v>1636</v>
      </c>
      <c r="C15">
        <f ca="1"/>
        <v>1638</v>
      </c>
      <c r="D15">
        <f ca="1"/>
        <v>1616</v>
      </c>
      <c r="E15">
        <f ca="1"/>
        <v>1583</v>
      </c>
      <c r="F15">
        <f ca="1"/>
        <v>1582</v>
      </c>
      <c r="G15">
        <f ca="1"/>
        <v>1554</v>
      </c>
      <c r="H15">
        <f ca="1"/>
        <v>1525</v>
      </c>
      <c r="I15">
        <f ca="1"/>
        <v>1513</v>
      </c>
      <c r="J15">
        <f ca="1"/>
        <v>1508</v>
      </c>
      <c r="K15">
        <f ca="1"/>
        <v>1516</v>
      </c>
      <c r="L15">
        <f ca="1"/>
        <v>1497</v>
      </c>
      <c r="M15">
        <f ca="1"/>
        <v>1483</v>
      </c>
      <c r="N15">
        <f ca="1"/>
        <v>1481</v>
      </c>
      <c r="O15">
        <f ca="1"/>
        <v>1467</v>
      </c>
      <c r="P15">
        <f ca="1"/>
        <v>1481</v>
      </c>
      <c r="Q15">
        <f ca="1"/>
        <v>1462</v>
      </c>
      <c r="R15">
        <f ca="1"/>
        <v>1455</v>
      </c>
      <c r="S15">
        <f ca="1"/>
        <v>1448</v>
      </c>
      <c r="T15">
        <f ca="1"/>
        <v>1436</v>
      </c>
      <c r="U15">
        <f ca="1"/>
        <v>1440</v>
      </c>
    </row>
    <row r="16" spans="1:22" x14ac:dyDescent="0.25">
      <c r="A16" s="2" t="s">
        <v>123</v>
      </c>
      <c r="B16">
        <f ca="1"/>
        <v>1975</v>
      </c>
      <c r="C16">
        <f ca="1"/>
        <v>1950</v>
      </c>
      <c r="D16">
        <f ca="1"/>
        <v>1941</v>
      </c>
      <c r="E16">
        <f ca="1"/>
        <v>1912</v>
      </c>
      <c r="F16">
        <f ca="1"/>
        <v>1891</v>
      </c>
      <c r="G16">
        <f ca="1"/>
        <v>1883</v>
      </c>
      <c r="H16">
        <f ca="1"/>
        <v>1848</v>
      </c>
      <c r="I16">
        <f ca="1"/>
        <v>1817</v>
      </c>
      <c r="J16">
        <f ca="1"/>
        <v>1796</v>
      </c>
      <c r="K16">
        <f ca="1"/>
        <v>1764</v>
      </c>
      <c r="L16">
        <f ca="1"/>
        <v>1760</v>
      </c>
      <c r="M16">
        <f ca="1"/>
        <v>1747</v>
      </c>
      <c r="N16">
        <f ca="1"/>
        <v>1746</v>
      </c>
      <c r="O16">
        <f ca="1"/>
        <v>1725</v>
      </c>
      <c r="P16">
        <f ca="1"/>
        <v>1732</v>
      </c>
      <c r="Q16">
        <f ca="1"/>
        <v>1703</v>
      </c>
      <c r="R16">
        <f ca="1"/>
        <v>1714</v>
      </c>
      <c r="S16">
        <f ca="1"/>
        <v>1696</v>
      </c>
      <c r="T16">
        <f ca="1"/>
        <v>1691</v>
      </c>
      <c r="U16">
        <f ca="1"/>
        <v>1685</v>
      </c>
    </row>
    <row r="17" spans="1:21" x14ac:dyDescent="0.25">
      <c r="A17" s="1" t="s">
        <v>124</v>
      </c>
      <c r="B17">
        <f ca="1"/>
        <v>4163</v>
      </c>
      <c r="C17">
        <f ca="1"/>
        <v>4154</v>
      </c>
      <c r="D17">
        <f ca="1"/>
        <v>4105</v>
      </c>
      <c r="E17">
        <f ca="1"/>
        <v>4045</v>
      </c>
      <c r="F17">
        <f ca="1"/>
        <v>4005</v>
      </c>
      <c r="G17">
        <f ca="1"/>
        <v>3979</v>
      </c>
      <c r="H17">
        <f ca="1"/>
        <v>3925</v>
      </c>
      <c r="I17">
        <f ca="1"/>
        <v>3899</v>
      </c>
      <c r="J17">
        <f ca="1"/>
        <v>3911</v>
      </c>
      <c r="K17">
        <f ca="1"/>
        <v>3892</v>
      </c>
      <c r="L17">
        <f ca="1"/>
        <v>3841</v>
      </c>
      <c r="M17">
        <f ca="1"/>
        <v>3817</v>
      </c>
      <c r="N17">
        <f ca="1"/>
        <v>3810</v>
      </c>
      <c r="O17">
        <f ca="1"/>
        <v>3774</v>
      </c>
      <c r="P17">
        <f ca="1"/>
        <v>3782</v>
      </c>
      <c r="Q17">
        <f ca="1"/>
        <v>3768</v>
      </c>
      <c r="R17">
        <f ca="1"/>
        <v>3756</v>
      </c>
      <c r="S17">
        <f ca="1"/>
        <v>3756</v>
      </c>
      <c r="T17">
        <f ca="1"/>
        <v>3714</v>
      </c>
      <c r="U17">
        <f ca="1"/>
        <v>3724</v>
      </c>
    </row>
    <row r="18" spans="1:21" x14ac:dyDescent="0.25">
      <c r="A18" s="2" t="s">
        <v>125</v>
      </c>
      <c r="B18">
        <f ca="1"/>
        <v>933</v>
      </c>
      <c r="C18">
        <f ca="1"/>
        <v>933</v>
      </c>
      <c r="D18">
        <f ca="1"/>
        <v>928</v>
      </c>
      <c r="E18">
        <f ca="1"/>
        <v>911</v>
      </c>
      <c r="F18">
        <f ca="1"/>
        <v>896</v>
      </c>
      <c r="G18">
        <f ca="1"/>
        <v>881</v>
      </c>
      <c r="H18">
        <f ca="1"/>
        <v>883</v>
      </c>
      <c r="I18">
        <f ca="1"/>
        <v>881</v>
      </c>
      <c r="J18">
        <f ca="1"/>
        <v>881</v>
      </c>
      <c r="K18">
        <f ca="1"/>
        <v>898</v>
      </c>
      <c r="L18">
        <f ca="1"/>
        <v>886</v>
      </c>
      <c r="M18">
        <f ca="1"/>
        <v>884</v>
      </c>
      <c r="N18">
        <f ca="1"/>
        <v>863</v>
      </c>
      <c r="O18">
        <f ca="1"/>
        <v>862</v>
      </c>
      <c r="P18">
        <f ca="1"/>
        <v>869</v>
      </c>
      <c r="Q18">
        <f ca="1"/>
        <v>877</v>
      </c>
      <c r="R18">
        <f ca="1"/>
        <v>877</v>
      </c>
      <c r="S18">
        <f ca="1"/>
        <v>866</v>
      </c>
      <c r="T18">
        <f ca="1"/>
        <v>863</v>
      </c>
      <c r="U18">
        <f ca="1"/>
        <v>866</v>
      </c>
    </row>
    <row r="19" spans="1:21" x14ac:dyDescent="0.25">
      <c r="A19" s="1" t="s">
        <v>26</v>
      </c>
      <c r="B19">
        <f ca="1"/>
        <v>28</v>
      </c>
      <c r="C19">
        <f ca="1"/>
        <v>29</v>
      </c>
      <c r="D19">
        <f ca="1"/>
        <v>27</v>
      </c>
      <c r="E19">
        <f ca="1"/>
        <v>28</v>
      </c>
      <c r="F19">
        <f ca="1"/>
        <v>27</v>
      </c>
      <c r="G19">
        <f ca="1"/>
        <v>27</v>
      </c>
      <c r="H19">
        <f ca="1"/>
        <v>24</v>
      </c>
      <c r="I19">
        <f ca="1"/>
        <v>24</v>
      </c>
      <c r="J19">
        <f ca="1"/>
        <v>24</v>
      </c>
      <c r="K19">
        <f ca="1"/>
        <v>25</v>
      </c>
      <c r="L19">
        <f ca="1"/>
        <v>26</v>
      </c>
      <c r="M19">
        <f ca="1"/>
        <v>26</v>
      </c>
      <c r="N19">
        <f ca="1"/>
        <v>25</v>
      </c>
      <c r="O19">
        <f ca="1"/>
        <v>26</v>
      </c>
      <c r="P19">
        <f ca="1"/>
        <v>27</v>
      </c>
      <c r="Q19">
        <f ca="1"/>
        <v>27</v>
      </c>
      <c r="R19">
        <f ca="1"/>
        <v>27</v>
      </c>
      <c r="S19">
        <f ca="1"/>
        <v>26</v>
      </c>
      <c r="T19">
        <f ca="1"/>
        <v>23</v>
      </c>
      <c r="U19">
        <f ca="1"/>
        <v>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39D4C44-83BD-4586-8FA4-648EE9B1C42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29</vt:i4>
      </vt:variant>
    </vt:vector>
  </HeadingPairs>
  <TitlesOfParts>
    <vt:vector size="29" baseType="lpstr">
      <vt:lpstr>Accueil</vt:lpstr>
      <vt:lpstr>2024-08</vt:lpstr>
      <vt:lpstr>2024-07</vt:lpstr>
      <vt:lpstr>2024-06</vt:lpstr>
      <vt:lpstr>2024-05</vt:lpstr>
      <vt:lpstr>2024-04</vt:lpstr>
      <vt:lpstr>2024-03</vt:lpstr>
      <vt:lpstr>2024-02</vt:lpstr>
      <vt:lpstr>2024-01</vt:lpstr>
      <vt:lpstr>2023-12</vt:lpstr>
      <vt:lpstr>2023-11</vt:lpstr>
      <vt:lpstr>2023-10</vt:lpstr>
      <vt:lpstr>2023-09</vt:lpstr>
      <vt:lpstr>2023-08</vt:lpstr>
      <vt:lpstr>2023-07</vt:lpstr>
      <vt:lpstr>2023-06</vt:lpstr>
      <vt:lpstr>2023-05</vt:lpstr>
      <vt:lpstr>2023-04</vt:lpstr>
      <vt:lpstr>2023-03</vt:lpstr>
      <vt:lpstr>2023-02</vt:lpstr>
      <vt:lpstr>2023-01</vt:lpstr>
      <vt:lpstr>Situation familiale</vt:lpstr>
      <vt:lpstr>Sexe</vt:lpstr>
      <vt:lpstr>Age</vt:lpstr>
      <vt:lpstr>Scolarité</vt:lpstr>
      <vt:lpstr>Diplome</vt:lpstr>
      <vt:lpstr>Durée cumulative</vt:lpstr>
      <vt:lpstr>Diagnostic</vt:lpstr>
      <vt:lpstr>Région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Ragot</dc:creator>
  <cp:lastModifiedBy>Samuel Ragot</cp:lastModifiedBy>
  <dcterms:created xsi:type="dcterms:W3CDTF">2024-11-01T21:13:53Z</dcterms:created>
  <dcterms:modified xsi:type="dcterms:W3CDTF">2024-11-02T05:10:19Z</dcterms:modified>
</cp:coreProperties>
</file>