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rajan\Documents\Python Scripts\NStrikes\doc\"/>
    </mc:Choice>
  </mc:AlternateContent>
  <xr:revisionPtr revIDLastSave="0" documentId="8_{CB8DDFD3-9213-47C3-BB10-E7261E837407}" xr6:coauthVersionLast="36" xr6:coauthVersionMax="36" xr10:uidLastSave="{00000000-0000-0000-0000-000000000000}"/>
  <bookViews>
    <workbookView xWindow="0" yWindow="0" windowWidth="19200" windowHeight="6930" activeTab="1" xr2:uid="{4AAC342E-1210-4085-989B-4E5470C44074}"/>
  </bookViews>
  <sheets>
    <sheet name="Loss Function char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" i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function</a:t>
            </a:r>
          </a:p>
        </c:rich>
      </c:tx>
      <c:layout>
        <c:manualLayout>
          <c:xMode val="edge"/>
          <c:yMode val="edge"/>
          <c:x val="0.395604111986001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669639771283715E-2"/>
          <c:y val="7.4755036934504374E-2"/>
          <c:w val="0.91123597767123676"/>
          <c:h val="0.87242860593472238"/>
        </c:manualLayout>
      </c:layout>
      <c:scatterChart>
        <c:scatterStyle val="smoothMarker"/>
        <c:varyColors val="0"/>
        <c:ser>
          <c:idx val="0"/>
          <c:order val="0"/>
          <c:tx>
            <c:v>Y[t] = Y[0] - at^2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70</c:v>
                </c:pt>
                <c:pt idx="1">
                  <c:v>69.2</c:v>
                </c:pt>
                <c:pt idx="2">
                  <c:v>66</c:v>
                </c:pt>
                <c:pt idx="3">
                  <c:v>58.8</c:v>
                </c:pt>
                <c:pt idx="4">
                  <c:v>46</c:v>
                </c:pt>
                <c:pt idx="5">
                  <c:v>26</c:v>
                </c:pt>
                <c:pt idx="6">
                  <c:v>-2.8000000000000007</c:v>
                </c:pt>
                <c:pt idx="7">
                  <c:v>-42</c:v>
                </c:pt>
                <c:pt idx="8">
                  <c:v>-93.2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F-411B-8EAB-6E0977C7B3FE}"/>
            </c:ext>
          </c:extLst>
        </c:ser>
        <c:ser>
          <c:idx val="1"/>
          <c:order val="1"/>
          <c:tx>
            <c:v>Y[t] = a*Y[t-1]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70</c:v>
                </c:pt>
                <c:pt idx="1">
                  <c:v>35</c:v>
                </c:pt>
                <c:pt idx="2">
                  <c:v>17.5</c:v>
                </c:pt>
                <c:pt idx="3">
                  <c:v>8.75</c:v>
                </c:pt>
                <c:pt idx="4">
                  <c:v>4.375</c:v>
                </c:pt>
                <c:pt idx="5">
                  <c:v>2.1875</c:v>
                </c:pt>
                <c:pt idx="6">
                  <c:v>1.09375</c:v>
                </c:pt>
                <c:pt idx="7">
                  <c:v>0.546875</c:v>
                </c:pt>
                <c:pt idx="8">
                  <c:v>0.2734375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AF-411B-8EAB-6E0977C7B3FE}"/>
            </c:ext>
          </c:extLst>
        </c:ser>
        <c:ser>
          <c:idx val="2"/>
          <c:order val="2"/>
          <c:tx>
            <c:v>Y[t] = Y[0] - a*t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Sheet1!$D$1:$D$9</c:f>
              <c:numCache>
                <c:formatCode>General</c:formatCode>
                <c:ptCount val="9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AF-411B-8EAB-6E0977C7B3FE}"/>
            </c:ext>
          </c:extLst>
        </c:ser>
        <c:ser>
          <c:idx val="3"/>
          <c:order val="3"/>
          <c:tx>
            <c:v>Y[t] = Y[t-1]- a*t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Sheet1!$E$1:$E$10</c:f>
              <c:numCache>
                <c:formatCode>General</c:formatCode>
                <c:ptCount val="10"/>
                <c:pt idx="0">
                  <c:v>70</c:v>
                </c:pt>
                <c:pt idx="1">
                  <c:v>68.5</c:v>
                </c:pt>
                <c:pt idx="2">
                  <c:v>65.5</c:v>
                </c:pt>
                <c:pt idx="3">
                  <c:v>61</c:v>
                </c:pt>
                <c:pt idx="4">
                  <c:v>55</c:v>
                </c:pt>
                <c:pt idx="5">
                  <c:v>47.5</c:v>
                </c:pt>
                <c:pt idx="6">
                  <c:v>38.5</c:v>
                </c:pt>
                <c:pt idx="7">
                  <c:v>28</c:v>
                </c:pt>
                <c:pt idx="8">
                  <c:v>16</c:v>
                </c:pt>
                <c:pt idx="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AF-411B-8EAB-6E0977C7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97232"/>
        <c:axId val="1314290880"/>
      </c:scatterChart>
      <c:valAx>
        <c:axId val="12733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</a:t>
                </a:r>
                <a:r>
                  <a:rPr lang="en-US" baseline="0"/>
                  <a:t> returns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90880"/>
        <c:crosses val="autoZero"/>
        <c:crossBetween val="midCat"/>
      </c:valAx>
      <c:valAx>
        <c:axId val="1314290880"/>
        <c:scaling>
          <c:orientation val="minMax"/>
          <c:max val="7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9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374946446737431"/>
          <c:y val="0.12659220834786772"/>
          <c:w val="0.1301831075901578"/>
          <c:h val="0.13604746051278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7F5000-3347-44DE-8DA7-924667A446A3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4615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21C52-8C6A-406F-AE8E-13C8F628C8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68D0-3689-4740-9B73-F79644841A38}">
  <dimension ref="A1:H20"/>
  <sheetViews>
    <sheetView tabSelected="1" workbookViewId="0">
      <selection activeCell="K7" sqref="K7"/>
    </sheetView>
  </sheetViews>
  <sheetFormatPr defaultRowHeight="14.5" x14ac:dyDescent="0.35"/>
  <cols>
    <col min="8" max="8" width="8.7265625" style="1"/>
  </cols>
  <sheetData>
    <row r="1" spans="1:8" x14ac:dyDescent="0.35">
      <c r="A1">
        <v>0</v>
      </c>
      <c r="B1">
        <v>70</v>
      </c>
      <c r="C1">
        <v>70</v>
      </c>
      <c r="D1">
        <v>70</v>
      </c>
      <c r="E1">
        <v>70</v>
      </c>
    </row>
    <row r="2" spans="1:8" x14ac:dyDescent="0.35">
      <c r="A2">
        <f>A1+1</f>
        <v>1</v>
      </c>
      <c r="B2">
        <f>B1-0.8*A2^2</f>
        <v>69.2</v>
      </c>
      <c r="C2">
        <f>C1*0.5</f>
        <v>35</v>
      </c>
      <c r="D2">
        <f>D$1-A2*10</f>
        <v>60</v>
      </c>
      <c r="E2">
        <f>E1-A2*1.5</f>
        <v>68.5</v>
      </c>
    </row>
    <row r="3" spans="1:8" x14ac:dyDescent="0.35">
      <c r="A3">
        <f t="shared" ref="A3:A20" si="0">A2+1</f>
        <v>2</v>
      </c>
      <c r="B3">
        <f t="shared" ref="B3:B20" si="1">B2-0.8*A3^2</f>
        <v>66</v>
      </c>
      <c r="C3">
        <f t="shared" ref="C3:C20" si="2">C2*0.5</f>
        <v>17.5</v>
      </c>
      <c r="D3">
        <f>D$1-A3*10</f>
        <v>50</v>
      </c>
      <c r="E3">
        <f t="shared" ref="E3:E20" si="3">E2-A3*1.5</f>
        <v>65.5</v>
      </c>
    </row>
    <row r="4" spans="1:8" x14ac:dyDescent="0.35">
      <c r="A4">
        <f t="shared" si="0"/>
        <v>3</v>
      </c>
      <c r="B4">
        <f t="shared" si="1"/>
        <v>58.8</v>
      </c>
      <c r="C4">
        <f t="shared" si="2"/>
        <v>8.75</v>
      </c>
      <c r="D4">
        <f t="shared" ref="D3:E20" si="4">D$1-A4*10</f>
        <v>40</v>
      </c>
      <c r="E4">
        <f t="shared" si="3"/>
        <v>61</v>
      </c>
    </row>
    <row r="5" spans="1:8" x14ac:dyDescent="0.35">
      <c r="A5">
        <f t="shared" si="0"/>
        <v>4</v>
      </c>
      <c r="B5">
        <f t="shared" si="1"/>
        <v>46</v>
      </c>
      <c r="C5">
        <f t="shared" si="2"/>
        <v>4.375</v>
      </c>
      <c r="D5">
        <f t="shared" si="4"/>
        <v>30</v>
      </c>
      <c r="E5">
        <f t="shared" si="3"/>
        <v>55</v>
      </c>
    </row>
    <row r="6" spans="1:8" x14ac:dyDescent="0.35">
      <c r="A6">
        <f t="shared" si="0"/>
        <v>5</v>
      </c>
      <c r="B6">
        <f t="shared" si="1"/>
        <v>26</v>
      </c>
      <c r="C6">
        <f t="shared" si="2"/>
        <v>2.1875</v>
      </c>
      <c r="D6">
        <f t="shared" si="4"/>
        <v>20</v>
      </c>
      <c r="E6">
        <f t="shared" si="3"/>
        <v>47.5</v>
      </c>
    </row>
    <row r="7" spans="1:8" x14ac:dyDescent="0.35">
      <c r="A7">
        <f t="shared" si="0"/>
        <v>6</v>
      </c>
      <c r="B7">
        <f t="shared" si="1"/>
        <v>-2.8000000000000007</v>
      </c>
      <c r="C7">
        <f t="shared" si="2"/>
        <v>1.09375</v>
      </c>
      <c r="D7">
        <f t="shared" si="4"/>
        <v>10</v>
      </c>
      <c r="E7">
        <f t="shared" si="3"/>
        <v>38.5</v>
      </c>
    </row>
    <row r="8" spans="1:8" x14ac:dyDescent="0.35">
      <c r="A8">
        <f t="shared" si="0"/>
        <v>7</v>
      </c>
      <c r="B8">
        <f t="shared" si="1"/>
        <v>-42</v>
      </c>
      <c r="C8">
        <f t="shared" si="2"/>
        <v>0.546875</v>
      </c>
      <c r="D8">
        <f t="shared" si="4"/>
        <v>0</v>
      </c>
      <c r="E8">
        <f t="shared" si="3"/>
        <v>28</v>
      </c>
    </row>
    <row r="9" spans="1:8" x14ac:dyDescent="0.35">
      <c r="A9">
        <f t="shared" si="0"/>
        <v>8</v>
      </c>
      <c r="B9">
        <f t="shared" si="1"/>
        <v>-93.2</v>
      </c>
      <c r="C9">
        <f t="shared" si="2"/>
        <v>0.2734375</v>
      </c>
      <c r="D9">
        <f t="shared" si="4"/>
        <v>-10</v>
      </c>
      <c r="E9">
        <f t="shared" si="3"/>
        <v>16</v>
      </c>
    </row>
    <row r="10" spans="1:8" x14ac:dyDescent="0.35">
      <c r="A10">
        <f t="shared" si="0"/>
        <v>9</v>
      </c>
      <c r="B10">
        <f t="shared" si="1"/>
        <v>-158</v>
      </c>
      <c r="C10">
        <f t="shared" si="2"/>
        <v>0.13671875</v>
      </c>
      <c r="D10">
        <f t="shared" si="4"/>
        <v>-20</v>
      </c>
      <c r="E10">
        <f t="shared" si="3"/>
        <v>2.5</v>
      </c>
      <c r="H10" s="2"/>
    </row>
    <row r="11" spans="1:8" x14ac:dyDescent="0.35">
      <c r="A11">
        <f t="shared" si="0"/>
        <v>10</v>
      </c>
      <c r="B11">
        <f t="shared" si="1"/>
        <v>-238</v>
      </c>
      <c r="C11">
        <f t="shared" si="2"/>
        <v>6.8359375E-2</v>
      </c>
      <c r="D11">
        <f t="shared" si="4"/>
        <v>-30</v>
      </c>
      <c r="E11">
        <f t="shared" si="3"/>
        <v>-12.5</v>
      </c>
    </row>
    <row r="12" spans="1:8" x14ac:dyDescent="0.35">
      <c r="A12">
        <f t="shared" si="0"/>
        <v>11</v>
      </c>
      <c r="B12">
        <f t="shared" si="1"/>
        <v>-334.8</v>
      </c>
      <c r="C12">
        <f t="shared" si="2"/>
        <v>3.41796875E-2</v>
      </c>
      <c r="D12">
        <f t="shared" si="4"/>
        <v>-40</v>
      </c>
      <c r="E12">
        <f t="shared" si="3"/>
        <v>-29</v>
      </c>
    </row>
    <row r="13" spans="1:8" x14ac:dyDescent="0.35">
      <c r="A13">
        <f t="shared" si="0"/>
        <v>12</v>
      </c>
      <c r="B13">
        <f t="shared" si="1"/>
        <v>-450</v>
      </c>
      <c r="C13">
        <f t="shared" si="2"/>
        <v>1.708984375E-2</v>
      </c>
      <c r="D13">
        <f t="shared" si="4"/>
        <v>-50</v>
      </c>
      <c r="E13">
        <f t="shared" si="3"/>
        <v>-47</v>
      </c>
    </row>
    <row r="14" spans="1:8" x14ac:dyDescent="0.35">
      <c r="A14">
        <f t="shared" si="0"/>
        <v>13</v>
      </c>
      <c r="B14">
        <f t="shared" si="1"/>
        <v>-585.20000000000005</v>
      </c>
      <c r="C14">
        <f t="shared" si="2"/>
        <v>8.544921875E-3</v>
      </c>
      <c r="D14">
        <f t="shared" si="4"/>
        <v>-60</v>
      </c>
      <c r="E14">
        <f t="shared" si="3"/>
        <v>-66.5</v>
      </c>
    </row>
    <row r="15" spans="1:8" x14ac:dyDescent="0.35">
      <c r="A15">
        <f t="shared" si="0"/>
        <v>14</v>
      </c>
      <c r="B15">
        <f t="shared" si="1"/>
        <v>-742</v>
      </c>
      <c r="C15">
        <f t="shared" si="2"/>
        <v>4.2724609375E-3</v>
      </c>
      <c r="D15">
        <f t="shared" si="4"/>
        <v>-70</v>
      </c>
      <c r="E15">
        <f t="shared" si="3"/>
        <v>-87.5</v>
      </c>
    </row>
    <row r="16" spans="1:8" x14ac:dyDescent="0.35">
      <c r="A16">
        <f t="shared" si="0"/>
        <v>15</v>
      </c>
      <c r="B16">
        <f t="shared" si="1"/>
        <v>-922</v>
      </c>
      <c r="C16">
        <f t="shared" si="2"/>
        <v>2.13623046875E-3</v>
      </c>
      <c r="D16">
        <f t="shared" si="4"/>
        <v>-80</v>
      </c>
      <c r="E16">
        <f t="shared" si="3"/>
        <v>-110</v>
      </c>
    </row>
    <row r="17" spans="1:5" x14ac:dyDescent="0.35">
      <c r="A17">
        <f t="shared" si="0"/>
        <v>16</v>
      </c>
      <c r="B17">
        <f t="shared" si="1"/>
        <v>-1126.8</v>
      </c>
      <c r="C17">
        <f t="shared" si="2"/>
        <v>1.068115234375E-3</v>
      </c>
      <c r="D17">
        <f t="shared" si="4"/>
        <v>-90</v>
      </c>
      <c r="E17">
        <f t="shared" si="3"/>
        <v>-134</v>
      </c>
    </row>
    <row r="18" spans="1:5" x14ac:dyDescent="0.35">
      <c r="A18">
        <f t="shared" si="0"/>
        <v>17</v>
      </c>
      <c r="B18">
        <f t="shared" si="1"/>
        <v>-1358</v>
      </c>
      <c r="C18">
        <f t="shared" si="2"/>
        <v>5.340576171875E-4</v>
      </c>
      <c r="D18">
        <f t="shared" si="4"/>
        <v>-100</v>
      </c>
      <c r="E18">
        <f t="shared" si="3"/>
        <v>-159.5</v>
      </c>
    </row>
    <row r="19" spans="1:5" x14ac:dyDescent="0.35">
      <c r="A19">
        <f t="shared" si="0"/>
        <v>18</v>
      </c>
      <c r="B19">
        <f t="shared" si="1"/>
        <v>-1617.2</v>
      </c>
      <c r="C19">
        <f t="shared" si="2"/>
        <v>2.6702880859375E-4</v>
      </c>
      <c r="D19">
        <f t="shared" si="4"/>
        <v>-110</v>
      </c>
      <c r="E19">
        <f t="shared" si="3"/>
        <v>-186.5</v>
      </c>
    </row>
    <row r="20" spans="1:5" x14ac:dyDescent="0.35">
      <c r="A20">
        <f t="shared" si="0"/>
        <v>19</v>
      </c>
      <c r="B20">
        <f t="shared" si="1"/>
        <v>-1906</v>
      </c>
      <c r="C20">
        <f t="shared" si="2"/>
        <v>1.33514404296875E-4</v>
      </c>
      <c r="D20">
        <f t="shared" si="4"/>
        <v>-120</v>
      </c>
      <c r="E20">
        <f t="shared" si="3"/>
        <v>-215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Loss Function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Rajan (sudrajan)</dc:creator>
  <cp:lastModifiedBy>Sudarshan Rajan (sudrajan)</cp:lastModifiedBy>
  <dcterms:created xsi:type="dcterms:W3CDTF">2019-07-12T19:38:15Z</dcterms:created>
  <dcterms:modified xsi:type="dcterms:W3CDTF">2019-07-12T21:06:35Z</dcterms:modified>
</cp:coreProperties>
</file>