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wolfe/Documents/Random work/"/>
    </mc:Choice>
  </mc:AlternateContent>
  <xr:revisionPtr revIDLastSave="0" documentId="8_{ED865907-1D9F-D04E-909F-4055788CC511}" xr6:coauthVersionLast="36" xr6:coauthVersionMax="36" xr10:uidLastSave="{00000000-0000-0000-0000-000000000000}"/>
  <bookViews>
    <workbookView xWindow="29580" yWindow="480" windowWidth="35700" windowHeight="18920" activeTab="2" xr2:uid="{00000000-000D-0000-FFFF-FFFF00000000}"/>
  </bookViews>
  <sheets>
    <sheet name="Model raw data" sheetId="9" r:id="rId1"/>
    <sheet name="Model scored data" sheetId="10" r:id="rId2"/>
    <sheet name="Sources" sheetId="11" r:id="rId3"/>
  </sheets>
  <calcPr calcId="181029"/>
</workbook>
</file>

<file path=xl/sharedStrings.xml><?xml version="1.0" encoding="utf-8"?>
<sst xmlns="http://schemas.openxmlformats.org/spreadsheetml/2006/main" count="402" uniqueCount="263">
  <si>
    <t>Unit</t>
  </si>
  <si>
    <t>persons</t>
  </si>
  <si>
    <t>Number of accreditations</t>
  </si>
  <si>
    <t>Number of tickets sold</t>
  </si>
  <si>
    <t>tickets</t>
  </si>
  <si>
    <t>After-use of venues</t>
  </si>
  <si>
    <t>Public approval of event</t>
  </si>
  <si>
    <t>50%</t>
  </si>
  <si>
    <t>100%</t>
  </si>
  <si>
    <t>129185</t>
  </si>
  <si>
    <t>226202</t>
  </si>
  <si>
    <t xml:space="preserve">246727 </t>
  </si>
  <si>
    <t>255000</t>
  </si>
  <si>
    <t>348714</t>
  </si>
  <si>
    <t>287951</t>
  </si>
  <si>
    <t>3.0 million</t>
  </si>
  <si>
    <t>8.3 million</t>
  </si>
  <si>
    <t>6.7 million</t>
  </si>
  <si>
    <t>3.8 million</t>
  </si>
  <si>
    <t>6.5 million</t>
  </si>
  <si>
    <t>8.2 million</t>
  </si>
  <si>
    <t>6.2 million</t>
  </si>
  <si>
    <t>ca. 9 million</t>
  </si>
  <si>
    <t>92%</t>
  </si>
  <si>
    <t>266%</t>
  </si>
  <si>
    <t>151%</t>
  </si>
  <si>
    <t>90%</t>
  </si>
  <si>
    <t>49%</t>
  </si>
  <si>
    <t>2%</t>
  </si>
  <si>
    <t>76%</t>
  </si>
  <si>
    <t>67.3%</t>
  </si>
  <si>
    <t>18%</t>
  </si>
  <si>
    <t>44.2%</t>
  </si>
  <si>
    <t>83%</t>
  </si>
  <si>
    <t>78.5%</t>
  </si>
  <si>
    <t>43%</t>
  </si>
  <si>
    <t>56.6%</t>
  </si>
  <si>
    <t>39046</t>
  </si>
  <si>
    <t>42000</t>
  </si>
  <si>
    <t>84370</t>
  </si>
  <si>
    <t>80000</t>
  </si>
  <si>
    <t>85540</t>
  </si>
  <si>
    <t>96423</t>
  </si>
  <si>
    <t xml:space="preserve">184785 </t>
  </si>
  <si>
    <t>102495</t>
  </si>
  <si>
    <t>0.9 million</t>
  </si>
  <si>
    <t>1.2 million</t>
  </si>
  <si>
    <t>1.3 million</t>
  </si>
  <si>
    <t>1.5 millon</t>
  </si>
  <si>
    <t xml:space="preserve">0.9 million
</t>
  </si>
  <si>
    <t>1.5 million</t>
  </si>
  <si>
    <t>1.1 million</t>
  </si>
  <si>
    <t>73%</t>
  </si>
  <si>
    <t>24%</t>
  </si>
  <si>
    <t>38%</t>
  </si>
  <si>
    <t>45.5%</t>
  </si>
  <si>
    <t>36.4%</t>
  </si>
  <si>
    <t>26%</t>
  </si>
  <si>
    <t>32%</t>
  </si>
  <si>
    <t>17.6%</t>
  </si>
  <si>
    <t>20.5%</t>
  </si>
  <si>
    <t>137%</t>
  </si>
  <si>
    <t>277%</t>
  </si>
  <si>
    <t>56%</t>
  </si>
  <si>
    <t>80%</t>
  </si>
  <si>
    <t>13%</t>
  </si>
  <si>
    <t>289%</t>
  </si>
  <si>
    <t>82.5%</t>
  </si>
  <si>
    <t>52.8%</t>
  </si>
  <si>
    <t>29.8%</t>
  </si>
  <si>
    <t>32.9%</t>
  </si>
  <si>
    <t>58%</t>
  </si>
  <si>
    <t>78.7%</t>
  </si>
  <si>
    <t>37.5%</t>
  </si>
  <si>
    <t>Dimensions</t>
  </si>
  <si>
    <t>Indicators</t>
  </si>
  <si>
    <t>Proxy</t>
  </si>
  <si>
    <t>Barcelona 1992</t>
  </si>
  <si>
    <t>Atlanta 1996</t>
  </si>
  <si>
    <t>Sydney 2000</t>
  </si>
  <si>
    <t>Athens 2004</t>
  </si>
  <si>
    <t>Beijing 2008</t>
  </si>
  <si>
    <t>London 2012</t>
  </si>
  <si>
    <t>Rio 2016</t>
  </si>
  <si>
    <t>Tokyo 2020</t>
  </si>
  <si>
    <t>Albertville 1992</t>
  </si>
  <si>
    <t>Lillehammer 1994</t>
  </si>
  <si>
    <t>Nagano 1998</t>
  </si>
  <si>
    <t>Salt Lake 2002</t>
  </si>
  <si>
    <t>Torino 2006</t>
  </si>
  <si>
    <t>Vancouver 2010</t>
  </si>
  <si>
    <t>Sochi 2014</t>
  </si>
  <si>
    <t>PyeongChang 2018</t>
  </si>
  <si>
    <t>Ecological</t>
  </si>
  <si>
    <t>New construction</t>
  </si>
  <si>
    <t>Share of new competition venues</t>
  </si>
  <si>
    <t>Share of new-build sports venues among total number of sports venues</t>
  </si>
  <si>
    <t>64.3%</t>
  </si>
  <si>
    <t>11%</t>
  </si>
  <si>
    <t>46.2%</t>
  </si>
  <si>
    <t>44.4%</t>
  </si>
  <si>
    <t>46%</t>
  </si>
  <si>
    <t>Visitor footprint</t>
  </si>
  <si>
    <t xml:space="preserve">over 1 million </t>
  </si>
  <si>
    <t>Event size</t>
  </si>
  <si>
    <t>more than 300000</t>
  </si>
  <si>
    <t>more than 300000 expected</t>
  </si>
  <si>
    <t>Social</t>
  </si>
  <si>
    <t>Share of respondents in polls that supports hosting the event</t>
  </si>
  <si>
    <t>91%</t>
  </si>
  <si>
    <t>93.5%</t>
  </si>
  <si>
    <t>96.4%</t>
  </si>
  <si>
    <t>68%</t>
  </si>
  <si>
    <t>85%</t>
  </si>
  <si>
    <t>70%</t>
  </si>
  <si>
    <t>missing</t>
  </si>
  <si>
    <t>55%</t>
  </si>
  <si>
    <t>72.2%</t>
  </si>
  <si>
    <t>79%</t>
  </si>
  <si>
    <t>Social safety</t>
  </si>
  <si>
    <t>Displacement of population</t>
  </si>
  <si>
    <t>Number of people directly displaced by the preparation for the event</t>
  </si>
  <si>
    <t>ca. 1600 permanent</t>
  </si>
  <si>
    <t>6000 permanent</t>
  </si>
  <si>
    <t>No forced evictions directly from Olympic construction, but negative impacts on housing situation in general, including the dis- and relocation of homeless people</t>
  </si>
  <si>
    <t>2700 permanent</t>
  </si>
  <si>
    <t>ca. 300000 permanent</t>
  </si>
  <si>
    <t>425 permanent</t>
  </si>
  <si>
    <t>77206 permanent</t>
  </si>
  <si>
    <t>ca. 550 permanent</t>
  </si>
  <si>
    <t>temporary displacement of homeless people from shelters due to rent rises</t>
  </si>
  <si>
    <t>Limited displacement of homeless people, due to strong social sustainability commitments in bid and existing commitments in the city of Vancouver</t>
  </si>
  <si>
    <t>2500 permanent</t>
  </si>
  <si>
    <t>ca. 60 permanent</t>
  </si>
  <si>
    <t>Rule of law</t>
  </si>
  <si>
    <t xml:space="preserve">Infringement or curtailing of rights </t>
  </si>
  <si>
    <t>Extent and severity of changes in the legislation due to the event</t>
  </si>
  <si>
    <t>Tax incentives for investment in Olympics-related projects. No legal provisions are mentioned for brand protection, tax exemptions, fast-tracking, ticket reselling etc.</t>
  </si>
  <si>
    <t>Overall minor event-related changes, with the penalising of ticket scalping the most incisive one. No changes mentioned for brand protection, tax exemption, fast-tracking, expropriation, environment etc.)</t>
  </si>
  <si>
    <t>Sweeping changes across several legal codes extending police powers, brand protection, limiting freedom of assembly. At least two major changes can be found: extension of police powers (Crime Legislation Act) and right to call in military to quell civil unrest (Defence Legislation Amendment).</t>
  </si>
  <si>
    <t>Major change:
- expedited expropriation process
Minor changes: 
- extensive brand protection through several new laws
- exceptions to visa and migration rules for Olympic personnel
- tax exemptions</t>
  </si>
  <si>
    <t>Minor changes through the London Olympic Games and Paralympic Games Act 2006 across several legal codes:
- extending police powers
- brand protection (most extensive ever legislation to that date, including street trading regulations, ticket touting legislation, plus a general anti-ambush provision)
- tax exemption</t>
  </si>
  <si>
    <t xml:space="preserve">Introduction of an Olympic act 
Major changes:
-  security linked to the Games, giving police and military extensive additional powers
- restricting right of assembly
Minor changes:
- tax exemption
- migration rules for Olympic stakeholders
- brand protection
Many changes linked to security remained in force after the event, as part of the legacy of the Games, contributing to the general securitisation and militarisation of public space in Brazil. </t>
  </si>
  <si>
    <t>Minor legal changes not infringing human rights and freedoms: 
- stricter anti-doping regulations
- additional public holidays during opening and closing ceremonies
Brand protection was guaranteed under existing law, with no new laws introduced.</t>
  </si>
  <si>
    <t>Minor modifications with no impact on human rights and freedoms:
- exceptional reimbursement of VAT for OCOG and media
- exceptional permission for foreign doctors to practice in France</t>
  </si>
  <si>
    <t>One minor modification with no impact on human rights and freedoms:
Special law to protect the use of the Olympic rings</t>
  </si>
  <si>
    <t>Minor modifications with no impact on human rights and freedoms: legislation to facilitate fundraising, smooth entry for foreign athletes and officials, and exempt visitors from local taxation</t>
  </si>
  <si>
    <t>Several minor modifications with no impact on human rights and freedoms:
- exemption from customs duties
- eligibility of Olympic projects for special funding
- environmental certification of exchange of land
- setting up of a special clearing organisation for public safety</t>
  </si>
  <si>
    <t>Major change:
- anti-terror legislation giving the police additional powers and establishing a secure ring around the venues
Minor changes:
- brand protection increasing fines and limiting use of Olympic marks
- construction and funding of Olympic facilities</t>
  </si>
  <si>
    <t xml:space="preserve">Major change:
- extensive by-laws significantly curtailing freedom of speech and any expression of anti-Olympic sentiment Minor changes:
- assistance to shelter act removing homeless people to shelters
- brand protection laws in addition to existing legislation
</t>
  </si>
  <si>
    <t xml:space="preserve">Major change: 
- exceptional land acquisition powers for the government, facilitating expropriation
Minor change:
- easing of laws on nature conservation and protection to legalise construction in protected areas
- tax exemptions for Olympic stakeholders
</t>
  </si>
  <si>
    <t xml:space="preserve">Special Act on Support for the 2018 PyeongChang Olympic and Paralympic Winter Games
Major change: 
- facilitation of expropriation
Minor changes: 
- numerous exemptions from the legislation in a number of legal codes (the Construction Act, Farmland Act, Management of Mountainous Districts Act, River Act, Road Act, Housing Site Development Promotion Act, Housing Act, and Building Act) </t>
  </si>
  <si>
    <t>Economic</t>
  </si>
  <si>
    <t>Budget balance</t>
  </si>
  <si>
    <t>Cost overrun</t>
  </si>
  <si>
    <t>% of bid budget</t>
  </si>
  <si>
    <t>Financial exposure</t>
  </si>
  <si>
    <t>Share of public funding</t>
  </si>
  <si>
    <t>% of final sports-related costs</t>
  </si>
  <si>
    <t>Long-term viability</t>
  </si>
  <si>
    <t>number of venues with high degree of capacity utilisation after the event, out of a basket of 6 venues</t>
  </si>
  <si>
    <t>Sustainability Score</t>
  </si>
  <si>
    <t>Scoring criteria</t>
  </si>
  <si>
    <t>100 if ≤ 10%; 80 if ≤ 20%; 60 if ≤ 30%; 40 if ≤ 40%, 20 if ≤ 50%, 0 if &gt; 50%</t>
  </si>
  <si>
    <t>Summer: 100 if ≤ 3m; 80 if ≤ 4m; 60 if ≤ 5m; 40 if ≤ 6m; 20 if ≤ 7m; 0 if &gt; 7m
Winter: 100 if ≤ 1m; 80 if ≤ 1.2; 60 if ≤ 1.4; 40 if ≤ 1.6m; 20 if ≤ 1.8m; 0 if &gt; 1.8m</t>
  </si>
  <si>
    <t xml:space="preserve">Summer: 100 if ≤ 150k;, 80 if ≤ 200k; 60 if ≤ 250k; 40 if ≤ 300k; 20 if ≤ 350k; 0 if &gt; 350k
Winter: 100 if ≤ 40k; 80 if ≤ 60k; 60 if ≤ 80k; 40 if ≤ 100k; 20 if ≤ 120k; 0 if &gt; 120k
</t>
  </si>
  <si>
    <t>100 if ≥ 90%; 80 if ≥ 80%; 60 if ≥ 70%; 40 if ≥ 60%; 20 if ≥ 50%; 0 if &lt; 50%</t>
  </si>
  <si>
    <t>100 if no displacement or relocation; 80 if temporary displacement (often homeless people during the Games); 60 if permanent displacement of less than 100; 40 if permanent displacement of more than 100 but less than 500 people; 20 if permanent displacement of more than 500 but less than 1000 people; 0 if permanent displacement of more than 1,000 people</t>
  </si>
  <si>
    <t>100 if no change or inconsequential changes that do not benefit event owner; 80 if minor, event-related changes that do not infringe human rights and freedoms but benefit event owner (e.g. tax exemptions, immigration facilitation); 60 if one minor, event-related change that also infringes human rights and freedoms (e.g. limiting free speech in a circumscribed way); 40 if several minor, event-related changes that also infringe human rights and freedoms; 20 if one major change in at least one legal code that infringes significantly human rights and freedoms (e.g. facilitation of expropriation); 0 if several major changes in multiple legal codes that infringe significantly human rights and freedoms</t>
  </si>
  <si>
    <t>100 if ≤ 10%; 80 if ≤ 20%; 60 if ≤ 40%; 40 if ≤ 60%, 20 if ≤ 80%, 0 if &gt; 80%</t>
  </si>
  <si>
    <t>100 if ≤ 15%; 80 if ≤ 30%; 60 if ≤ 45%; 40 if ≤ 60%, 20 if ≤ 75%, 0 if &gt; 75%</t>
  </si>
  <si>
    <t>100 if all venues used with high degree of capacity utilisation 80 if 5 out of 6 venues used with high degree of capacity utilisation 60 if at least 4 out of 6 venues used with high degree of capacity utilisation; 40 if at least 3 out of 6 venues used with high degree of capacity utilisation; 20 if  at least 2 out 6 venues used with high degree of capacity utilisation;  0 if 1 or 0 out of 6 venues used with high degree of capacity utilisation
All temporary venues that are dismantled after the event are counted as long-term viable. Retrofitting and remodelling are permitted. The score is based on after-use as of end of 2019.</t>
  </si>
  <si>
    <t>Public approval</t>
  </si>
  <si>
    <t>Figures in purple script contain provisional data</t>
  </si>
  <si>
    <t>The “Athens 2004” Olympic Bid Committee. The “Athens 2004” Olympic Bid Book. (1997).</t>
  </si>
  <si>
    <t>Beijing Organizing Committee for the Games of the XXIX Olympiad (BOCOG). Preparation for the games: New Beijing Great Olympics. Official report of the Beijing 2008 Olympic Games. vol. 3 (BOCOG, 2010).</t>
  </si>
  <si>
    <t>The London Organising Committee of the Olympic Games and Paralympic Games Limited. London 2012. Olympic Games. Official Report. Volume 3. (The London Organising Committee of the Olympic Games and Paralympic Games Limited, 2013).</t>
  </si>
  <si>
    <t>Rio 2016 Bid Committee. Candidature File for Rio de Janeiro to Host the 2016 Olympic and Paralympic Games, 3 Vols. (2009).</t>
  </si>
  <si>
    <t>Organizing Committee of the XVI Olympic Winter Games of Albertville and Savoie. Rapport officiel des XVIes jeux olympiques d’hiver d’Albertville et de la Savoie/Official report of the XVI Olympic winter games of Albertville and Savoie. (1992).</t>
  </si>
  <si>
    <t>LOOC. Official report of the XVII Olympic Winter Games Lillehammer 1994. (1994).</t>
  </si>
  <si>
    <t>The Organizing Committee for the XVIII Olympic Winter Games, Nagano 1998 (NAOC). Official Report of the XVIII Olympic Winter Games Vol. II. (1999).</t>
  </si>
  <si>
    <t>Salt Lake City Committee for the Olympic Winter Games, 2002. Salt Lake 2002 - The Fire Within. vol. 2 (SLOC, 2002).</t>
  </si>
  <si>
    <t>OGI-UBC Research Team. Olympic Games Impact (OGI) Study for the 2010 Olympic and Paralympic Winter Games: Games-time Report. (University of British Columbia, 2011).</t>
  </si>
  <si>
    <t>Sochi 2014 Organizing Committee. Official Report: Sochi 2014 Olympic Winter Games. (2014).</t>
  </si>
  <si>
    <t>International Olympic Committee. Olympic Marketing Fact File 2020 Edition. (2020).</t>
  </si>
  <si>
    <t>Salt Lake City Committee for the Olympic Winter Games, 2002. Salt Lake 2002 - Official Report of the XIX Olympic Winter Games. vol. 1 (SLOC, 2002).</t>
  </si>
  <si>
    <t>The Organising Committee for the XX Olympic Winter Games – Torino 2006. Relazione Finale - Final Report Volume 1 Part I. (TOROC, 2007).</t>
  </si>
  <si>
    <t>The Organising Committee for the XX Olympic Winter Games – Torino 2006. Relazione Finale - Final Report Volume 1 Part II. (TOROC, 2007).</t>
  </si>
  <si>
    <t>International Olympic Committee. The Olympic Winter Games in numbers : Vancouver 2010, Sochi 2014 and PyeongChang 2018. (2017).</t>
  </si>
  <si>
    <t>1. International Olympic Committee. The Olympic Winter Games in numbers : Vancouver 2010, Sochi 2014 and PyeongChang 2018. (2017).
2. Sochi 2014 Organizing Committee. Official Report: Sochi 2014 Olympic Winter Games. (2014).</t>
  </si>
  <si>
    <t>PyeongChang Organizing Committee. Official Report of the PyeongChang 2018 Olympic and Paralympic Winter Games. vol. 3 (POCOG, 2018).</t>
  </si>
  <si>
    <t>Truño, E. Sports. in The Keys to Success: the social, sporting, economic and communications impact of Barcelona ’92 (eds. de Moragas, M. &amp; Botella, M.) 43–56 (Universitat Autònoma de Barcelona, 1995).</t>
  </si>
  <si>
    <t>Jobling, I. Olympic Proposals and Bids by Australian Cities. Sporting Traditions 11, 37–56 (1994).</t>
  </si>
  <si>
    <t>Beijing Organizing Committee for the Games of the XXIX Olympiad (BOCOG). Bid documents and analysis: Passion behind the Bid. Official report of the Beijing 2008 Olympic Games. vol. 1 (BOCOG, 2010).</t>
  </si>
  <si>
    <t>London 2012 Candidate City Committee. London 2012 Candidature File. (LOCOG, 2004).</t>
  </si>
  <si>
    <t>Hiller, H. H. &amp; Wanner, R. A. Public Opinion in Olympic Cities: From Bidding to Retrospection. Urban Affairs Review 1–32 (2017) doi:10.1177/1078087416684036.</t>
  </si>
  <si>
    <t>Takao, M. The “legacy” of the Olympic Games for local communities: a case study of the Nagano 1998 Winter Olympic Games. in Legacies and mega-events: fact or fairy-tales? (eds. Brittain, I., Bocarro, J., Byers, T. &amp; Swart, K.) 189–198 (Routledge, 2018).</t>
  </si>
  <si>
    <t>Centre on Housing Rights and Evictions (COHRE). Fair play for housing rights: Mega-events, Olympic Games and housing rights. (The Centre on Housing Rights and Evictions, 2007).</t>
  </si>
  <si>
    <t>1.World Cup and Olympics Popular Committee of Rio de Janeiro. Rio 2016 Olympics:The Exclusion Games - Mega-Events and Human Rights Violations in Rio de Janeiro Dossier. (2015).
2. Silvestre, G. Rio de Janeiro 2016. in Olympic cities: city agendas, planning and the world’s games, 1896-2020 (eds. Gold, J. R. &amp; Gold, M. M.) 400–423 (Routledge Taylor &amp; Francis Group, 2017).
3. de Almeida, B. S. &amp; Bastos, B. G. Displacement and Gentrification in the ‘City of Exception’: Rio de Janeiro Towards the 2016 Olympic Games. Journal of Sport Science and Physical Education 54–60 (2016).</t>
  </si>
  <si>
    <t xml:space="preserve">1. Lenskyj, H. J. Best Olympics Ever?, The: Social Impacts of Sydney 2000. (SUNY Press, 2002).
2. Centre on Housing Rights and Evictions (COHRE). Fair play for housing rights: Mega-events, Olympic Games and housing rights. (The Centre on Housing Rights and Evictions, 2007).
</t>
  </si>
  <si>
    <t xml:space="preserve">1 Centre on Housing Rights and Evictions (COHRE). Fair play for housing rights: Mega-events, Olympic Games and housing rights. (The Centre on Housing Rights and Evictions, 2007).
</t>
  </si>
  <si>
    <t>1. Centre on Housing Rights and Evictions (COHRE). Fair play for housing rights: Mega-events, Olympic Games and housing rights. (The Centre on Housing Rights and Evictions, 2007).
2. Beaty, A. Atlanta’s Olympic Legacy. Background paper. (The Centre on Housing Rights and Evictions, 2007).</t>
  </si>
  <si>
    <t>1. Leduff, C. Olympics: The streets; Loitering Behind the Clean Streets. The New York Times (2002).
2. Lenskyj, H. J. Olympic Industry Resistance: Challenging Olympic Power and Propaganda. (SUNY Press, 2008).</t>
  </si>
  <si>
    <t>1.Blunden, H. The Olympic Games and Housing. in The Palgrave Handbook of Olympic Studies (eds. Lenskyj, H. J. &amp; Wagg, S.) 520–532 (Palgrave Macmillan, 2012).
2. ATHOC. Official Report of the XXVIII Olympiad : Athens 2004. (2004).</t>
  </si>
  <si>
    <t>1. International Olympic Committee (IOC). Final report of the IOC coordination commission: Games of the XXIX Olympics. (2010).
2. Beijing Organizing Committee for the Games of the XXIX Olympiad (BOCOG). Preparation for the games: New Beijing Great Olympics. Official report of the Beijing 2008 Olympic Games. vol. 3 (BOCOG, 2010).
3. Ma, H. &amp; Huang, S. On the Modification of Regulations on the Protection of Olympic Symbols. International Sports Law Review Pandektis 12, 60–70 (2017).</t>
  </si>
  <si>
    <t>1. Bauer, A. Japan Passes New Laws for Tokyo 2020. Around the Rings http://aroundtherings.com/site/A__63751/Title__Japan-Passes-New-Laws-for-Tokyo-2020/292/Articles (2018).
2. Tokyo 2020 Candidate City. Discover Tomorrow. Tokyo 2020 Candidature Files. vol. 1 (2012).
3. Agencies. IOC lays down law over Olympic protests by athletes in Tokyo. The Guardian (2020).</t>
  </si>
  <si>
    <t>Flyvbjerg, B., Budzier, A. &amp; Lunn, D. Regression to the tail: Why the Olympics blow up. Environ Plan A 0308518X20958724 (2020) doi:10.1177/0308518X20958724.</t>
  </si>
  <si>
    <t>1. Government of British Columbia. Assistance to Shelter Act. BClaws http://www.bclaws.ca/civix/document/id/lc/statreg/09032_01 (2009).
2. Chan, S. Unveiling the ‘Olympic Kidnapping Act’: Examining Public Policy and Homelessness in the 2010 Vancouver Olympic Games. (The University of Western Ontario, 2014).
3. Holmes, R. &amp; Junaid, H. Freedom of expression and international events: from APEC to 2010. in (Canadian Bar Association, 2010).</t>
  </si>
  <si>
    <t>Bondonio, P. &amp; Campaniello, N. Torino 2006: What Kind of Olympic Winter Games Were They? A Preliminary Account from an Organizational and Economic Perspective. Olympika: The International Journal of Olympic Studies 15, 355–380 (2006).</t>
  </si>
  <si>
    <t>1. Joo, Y.-M., Bae, Y. &amp; Kassens-Noor, E. PyeongChang 2018 Winter Olympics. in Mega-Events and Mega-Ambitions: South Korea’s Rise and the Strategic Use of the Big Four Events (eds. Joo, Y.-M., Bae, Y. &amp; Kassens-Noor, E.) 93–116 (Palgrave Macmillan UK, 2017). doi:10.1057/978-1-137-53113-1_5.
2. PyeongChang Organizing Committee. Official Report of the PyeongChang 2018 Olympic and Paralympic Winter Games. vol. 3 (POCOG, 2018).
3. KRILA. Olympic Games Impact (OGI) Study for the 2018 PyeongChang Olympic and Paralympic Winter Games. (2016).</t>
  </si>
  <si>
    <t>Brunet, F. An economic analysis of the Barcelona’92 Olympic Games: resources, financing and impact. in The Keys to Success: the social, sporting, economic and communications impact of Barcelona ’92 (eds. de Moragas, M. &amp; Botella, M.) 203–237 (Centre d’Estudis Olímpics i de l’Esport, 1995).</t>
  </si>
  <si>
    <t>1. Preuss, H. The Economics of Staging the Olympics: A Comparison of the Games, 1972-2008. (Edward Elgar Publishing, 2004).
2. United States General Accounting Office (GAO). OLYMPIC GAMES: Costs to Plan and Stage the Games in the United States. 55 https://www.gao.gov/new.items/d02140.pdf (2001).</t>
  </si>
  <si>
    <t>United States General Accounting Office (GAO). OLYMPIC GAMES: Costs to Plan and Stage the Games in the United States. 55 https://www.gao.gov/new.items/d02140.pdf (2001).</t>
  </si>
  <si>
    <t>The Audit Office of New South Wales. New South Wales Auditor_General’s Report to Parliament on the Sydney Olympics 2000. (2002).</t>
  </si>
  <si>
    <t>1.National Audit office. The London 2012 Olympic Games and Paralympic Games: post-Games review. (2012).
2. Government of the United Kingdom. Press release: London 2012 public sector funding package £528m under budget. GOV.UK https://www.gov.uk/government/news/london-2012-public-sector-funding-package-528m-under-budget (2013).</t>
  </si>
  <si>
    <t>Rio de Janeiro City Hall. Rio 2016 Olympics And Legacy. (Rio de Janeiro City Government, 2014).</t>
  </si>
  <si>
    <t>Wade, S. &amp; Yamaguchi, M. Tokyo Olympics say costs $12.6B; Audit report says much more. AP NEWS (2019).</t>
  </si>
  <si>
    <t>1.https://www.newsru.com/realty/02oct2012/hlystovy.html
2. https://regnum.ru/news/1483797.html
3. Perevozchikov, V. Sochi residents called to patriotism. Gazeta.ru (2009).</t>
  </si>
  <si>
    <t xml:space="preserve">All URLs current as of 22 October 2020. </t>
  </si>
  <si>
    <t>Mihalik, B. J. &amp; Simonetta, L. A Midterm Assessment of the Host Population’s Perceptions of the 1996 Summer Olympics: Support, Attendance, Benefits, and Liabilities. Journal of Travel Research 37, 244–248 (1999). doi:10.1177/004728759903700305</t>
  </si>
  <si>
    <t>1.AFL Tables. Rugby League Tables / Attendances 2019. https://afltables.com/rl/crowds/2019.html (2019).
2.ANZ Stadium. 2018 Attendance Figures - ANZ Stadium. ANZ Stadium - Australia’s Home Ground http://www.anzstadium.com.au/footer/about-us/attendance-figures/2018-attendance-figures/ (2018).
3.ANZ Stadium. Our History - ANZ Stadium. http://www.anzstadium.com.au/footer/about-us/our-history/ (2020).
4.AUSLeisure. Sydney Kings smash attendance records in 2018/19 NBL season - Australasian Leisure Management. https://www.ausleisure.com.au/news/sydney-kings-smash-attendance-records-in-2018-19-nbl-season/ (2019).
5.Australian Bureau of Statistics. Feature Article - Stadium Australia (Feature Article). https://www.abs.gov.au/ausstats/abs@.nsf/featurearticlesbytitle/28B0412C0D8BE764CA2569DE0028113B?OpenDocument (2000).
6.Australian Stadiums &amp; Sport. Qudos Bank Arena (Sydney SuperDome) | Austadiums. https://www.austadiums.com/stadiums/stadiums.php?id=116 (2017).
7.Australian Stadiums &amp; Sport. ANZ Stadium redevelopment plans revealed. Austadiums https://www.austadiums.com/news/news.php?id=698 (2019).
8.Australian Stadiums &amp; Sport. Dunc Gray Velodrome | Austadiums. https://www.austadiums.com/stadiums/stadiums.php?id=42 (2019).
9.Australian Stadiums &amp; Sport. Sydney Olympic Park Aquatic Centre | Austadiums. https://www.austadiums.com/stadiums/stadiums.php?id=111#info (2020).
10.Bankstown District Sports Club. Productivity Commission Inquiry Into Australia’s Gambling Industry 2008. https://www.pc.gov.au/inquiries/completed/gambling-2010/submissions/sub029.pdf (2008).
11.Beech, J. Plan to breathe new life into Olympic venue. https://www.dailytelegraph.com.au/newslocal/northern-beaches/sydney-olympics-future-plans-for-dunc-gray-velodrome-15-years-after-olympics/news-story/9a90bd2c419e0d8ff42cb30733f11dd2 (2015).
12.Beech, J. Plan to breathe new life into Olympic venue. https://www.dailytelegraph.com.au/newslocal/northern-beaches/sydney-olympics-future-plans-for-dunc-gray-velodrome-15-years-after-olympics/news-story/9a90bd2c419e0d8ff42cb30733f11dd2 (2015).
13.Blunden, H. THE IMPACTS OF THE SYDNEY OLYMPIC GAMES ON HOUSING RIGHTS. COHRE Mega-Events, Olympic Games and Housing Rights Project series (2007).
14.Bradley, A. Olympic Villages: Where Are They Now? https://www.realestate.com.au/news/olympic-villages-past-and-present/ (2016).
15.Committee of the Associated Schools of NSW. Season Schedule - CAS. http://www.cas.nsw.edu.au/summer-sports/swimming/season-schedule/ (2020).
16.Cox Architecture. Sydney Olympic Park Aquatic Centre. COX https://www.coxarchitecture.com.au/project/sydney-olympic-park-aquatic-centre/ (2001).
17.EVC. IBCs – EVC: Commercial Property Project Management. http://evc.net.au/projects/international-broadcast-centres/ (2014).
18.Grace, A. Australia’s QBA reports record attendance for 2018. IQ Magazine https://www.iq-mag.net/2019/01/australia-qba-record-attendance-2018/ (2019).
19.Qudos Bank Arena. History. Qudos Bank Arena https://www.qudosbankarena.com.au/About-Qudos-Bank-Arena/History (2000).
20.Richards, J. &amp; Parry, K. Australians love their sport, but investing in new venues is another matter. The Conversation http://theconversation.com/australians-love-their-sport-but-investing-in-new-venues-is-another-matter-108020 (2018).
21.Sydney 2000. Sydney 2000 Broadcast Report. 1–22 https://stillmed.olympic.org/media/Document%20Library/OlympicOrg/Games/Summer-Games/Games-Sydney-2000-Olympic-Games/IOC-Marketing-and-Broadcasting-Various-files/IOC-Marketing-Report-Chap-1-Sydney-2000.pdf (2000).
22.Sydney Olympic Park. Fact Sheet - Venues. 1–7 https://www.sopa.nsw.gov.au/-/media/files/sopa/sopa/publications/fact-sheets/web_fs_venues_2015.pdf (2014).
23.Walsh,  tair. Sydney’s Newington Olympic village 12 years after the closing ceremony. https://www.propertyobserver.com.au/finding/residential-investment/17667-newington-olympic-story.html?limitstart=0 (2012).
24.Map of the International Broadcast Centre, paper, Sydney Olympic Broadcasting Organisation, Sydney Olympic Games, made c.2000. https://collection.maas.museum//object/502268 (2000).
25.ANZ Stadium Fast Facts - ANZ Stadium. http://www.anzstadium.com.au/footer/about-us/our-design/anz-stadium-fast-facts/ (2020).
26.City of Canterbury Bankstown - Dunc Gray Velodrome. http://www.bankstown.nsw.gov.au/index.aspx?NID=184 (2020).
27.Venue Information - Sydney Olympic Park Aquatic Centre. http://www.aquaticcentre.com.au/Venue-Information (2020).</t>
  </si>
  <si>
    <t>Chappelet, J.-L. Managing the size of the Olympic Games. Sport in Society 17, 581–592 (2014). doi:10.1080/17430437.2013.834621</t>
  </si>
  <si>
    <t>Kasimati, E. &amp; Dawson, P. Assessing the impact of the 2004 Olympic Games on the Greek economy: A small macroeconometric model. Economic Modelling 26, 139–146 (2009). doi:10.1016/j.econmod.2008.06.006</t>
  </si>
  <si>
    <t xml:space="preserve">1. Centre on Housing Rights and Evictions (COHRE). Fair play for housing rights: Mega-events, Olympic Games and housing rights. (The Centre on Housing Rights and Evictions, 2007).
2. Westendorff, D. G. Security of housing tenure in the People’s Republic of China: background, trends and issues. (2007).
3. Shin, H. B. &amp; Li, B. Whose Games? The costs of being ‘Olympic citizens’ in Beijing. Environment and Urbanization 24, 9–29 (2013). doi:10.1177/0956247813501139 </t>
  </si>
  <si>
    <t>1.ARUP. Beijing National Stadium, Olympic Green | East Asia | Arup. https://web.archive.org/web/20080606051308/http://www.arup.com/eastasia/project.cfm?pageid=2184 (2008).
2.ARUP. Designing the National Aquatics Center (Water Cube) for Beijing Olympics 2008. https://www.arup.com/en/projects/chinese-national-aquatics-center (2020).
3.BBC. Beijing venues - National Aquatics Centre. (2007).
4.Beijing 2022 Organising Committee. Beijing2022 Venues. https://www.beijing2022.cn/a/20160729/043488.htm (2016).
5.Cencons. Olympic Projects-Projects-Beijing Centergate Development and Construction Co.,Ltd. Beijing Centergate Development and Construction Group http://www.cencons.com/en/project/olympics3.html (2007).
6.China National Convention Center. China National Convention Center. China National Convention Center http://www.cnccchina.com/en/About/About.aspx (2008).
7.Dansero, E., Mela, A. &amp; Rossignolo, C. Legacies of Turin 2006 Eight Years On: Theories on Territorialization in the Aftermath of the Olympic Games. in Mega-event Cities: Urban Legacies of Global Sports Events (eds. Viehoff, V. &amp; Poynter, G.) 99–108 (Routledge, 2016).
8.Farrar, L. Beijing’s Water Cube now has slides, rides, a wave pool and spa | CNN Travel. http://travel.cnn.com/explorations/play/beijings-watercube-water-park-now-open-040746 (2010).
9.FOX News. FOXNews.com - Beijing’s Bird’s Nest to anchor shopping complex - International News | News of the World | Middle East News | Europe News. https://www.foxnews.com/printer_friendly_wires/2009Jan30/0,4675,ASChinaBirdapossNestFuture,00.html (2009).
10.Gu, Y. &amp; Zhang, Z. Elementary analysis of the impact of large-scale sports events on space regeneration of the hosts: Cases from the 2008 Beijing Olympic Games and 2012 London Olympic Games. in Recent developments in Chinese urban planning (eds. Pan, Q. &amp; Cao, J.) vol. 114 285–298 (2015).
11.Horton, P. &amp; Saunders, J. The ‘East Asian’ Olympic Games: what of sustainable legacies?: The International Journal of the History of Sport: Vol 29, No 6. https://www.tandfonline.com/doi/full/10.1080/09523367.2011.617587 (2012).
12.International Olympic Committee. BEIJING 2008: Construction Starts On Beijing Olympic Village - Olympic News. International Olympic Committee https://www.olympic.org/news/beijing-2008-construction-starts-on-beijing-olympic-village (2016).
13.International Olympic Committee. Beijing builds on stadium success by adding to 2008’s architectural legacy - Olympic News. International Olympic Committee https://www.olympic.org/news/beijing-builds-on-stadium-success-by-adding-to-2008-s-architectural-legacy (2019).
14.Ke, Y. Is public–private partnership a panacea for infrastructure development? The case of Beijing National Stadium: International Journal of Construction Management: Vol 14, No 2. https://www.tandfonline.com/doi/full/10.1080/15623599.2014.899127 (2014).
15.National Stadium - Birds Nest. NATIONAL STADLUM - BIRD’S NEST. http://www.n-s.cn/html/enshownews.jsp?type1=20 (2019).
16.Newman, P. The white elephants of Beijing? The Independent http://www.independent.co.uk/sport/olympics/the-white-elephants-of-beijing-2376292.html (2011).
17.Reutes. China tourists twig to Beijing’s Bird’s Nest. Reuters (2009).
18.Xue, H. &amp; Mason, D. S. Stadium Games in Entrepreneurial Cities in China: A State Project: Journal of Global Sport Management: Vol 4, No 2. https://www.tandfonline.com/doi/full/10.1080/24704067.2018.1531246 (2019).
19.Inside the Laoshan Velodrome. Cycling Weekly https://www.cyclingweekly.com/news/latest-news/inside-the-laoshan-velodrome-93620 (2008).
20.National Indoor Stadium - 国家体育馆 - 北京2008年第29届奥运会官方网站. https://web.archive.org/web/20090316193345/http://www.beijing2008.cn/venues/nis/ (2009).
21.Location of the Olympic Park - 奥林匹克公园. archive.is http://archive.is/kwcR (2012).
22.China National Convention Center. http://www.cnccchina.com/en/About/ (2015).
23.National Stadium - Bird’s Nest - Official Site (English). http://www.n-s.cn/enindex.jsp (2020).</t>
  </si>
  <si>
    <t>1. Armstrong, G., Hobbs, D. &amp; Lindasy, I. Calling the Shots The Pre-2012 London Olympic Contest. Urban Studies 48, 3169–3184 (2011).
2. Gold, J. R. &amp; Gold, M. M. Olympic Cities: Regeneration, City Rebranding and Changing Urban Agendas. Geography Compass 2, 300–318 (2008). doi:10.1111/j.1749-8198.2007.00080.x</t>
  </si>
  <si>
    <t>1. Government of Great Britian and Northern Ireland. London Olympic Games and Paralympic Games Act 2006 CHAPTER12. (2006).
2. Erickson, K. &amp; Wei, L. Intellectual property enclosure and economic discourse in the 2012 London Olympic Games. Media, Culture &amp; Society 37, 409–421 (2015). doi:10.1177/0163443714567022
3. London 2012 Candidate City Committee. London 2012 Candidature File. (LOCOG, 2004).
4. Grennfield, S. &amp; James, M. The Olympics, the eLaw and the Contradictions of Olympism. in The Palgrave Handbook of Olympic Studies (eds. Lenskyj, H. J. &amp; Wagg, S.) 304–317 (Palgrave Macmillan, 2012).</t>
  </si>
  <si>
    <t>1.Anderson, G. Ambitious new design plans to transform London 2012 Olympic Park Media Centre unveiled. https://www.insidethegames.biz/articles/1016512/ambitious-new-design-plans-to-transform-london-2012-olympic-park-media-centre-unveiled (2013).
2.BBC. Plans for 2012 VeloPark unveiled. (2008).
3.BBC. Orient open to hockey venue move. (2011).
4.BBC. London 2012: Ten facts about the Olympic Stadium. BBC News (2012).
5.BBC. Latest Olympic legacy venue opens. BBC Sport (2014).
6.BBC. Latest Olympic legacy venue opens. BBC Sport (2014).
7.Duncan, M. England to host 2015 European Hockey Championships at Olympic Park. https://www.insidethegames.biz/articles/16300/england-to-host-2015-european-hockey-championships-at-olympic-park-sp-588 (2012).
8.East Village London E20. About Us. East Village London E20 http://www.eastvillagelondon.co.uk/about-us (2016).
9.Gibson, O. Government forced to bail out major Olympic projects. The Guardian (2009).
10.Kelso, P. London 2012 Olympics: All systems go as test events put the spotlight on viability of the Games venues. The Telegraph https://www.telegraph.co.uk/sport/olympics/9242020/London-2012-Olympics-All-systems-go-as-test-events-put-the-spotlight-on-viability-of-the-Games-venues.html (2012).
11.London Aquatics Centre. History of the London Aquatics Centre. London Aquatic Centre https://www.londonaquaticscentre.org/about/history (2014).
12.London Aquatics Centre. London 2012 Legacy. London Aquatic Centre https://www.londonaquaticscentre.org/about/legacy (2014).
13.London Legacy Development Corporation. Budget Monitoring Report Apr-Jun 2019 Quarter 1. https://www.queenelizabetholympicpark.co.uk/-/media/lldc_budget-monitoring-report_q1_aprjun_19_draft_06.ashx?la=en (2019).
14.London Stadium, W. B. London Stadium | General Information. http://london-stadium.com/faq-categories/safety-and-security.html (2016).
15.Mayor of London. London Stadium: Mayor publishes critical independent review. London City Hall https://www.london.gov.uk//press-releases/mayoral/stadium-forecast-to-lose-24-million-in-2017-18 (2017).
16.Moore, R. Olympic Village – review. The Observer (2012).
17.Morton, S. Inside the world of Here East where businesses can grow and prosper. Newham Recorder https://www.newhamrecorder.co.uk/news/behind-the-scenes-at-here-east-1-6239162 (2019).
18.Prior, G. O’Rourke to win £150m Olympic media centre. Construction Enquirer News https://www.constructionenquirer.com/2014/03/19/orourke-to-win-150m-olympic-media-centre/ (2014).
19.Queen Elizabeth Olympic Park. East Village. Queen Elizabeth Olympic Park https://www.queenelizabetholympicpark.co.uk/the-park/homes-and-living/local-developments/east-village (2013).
20.Queen Elizabeth Olympic park. London Stadium. Queen Elizabeth Olympic Park https://www.queenelizabetholympicpark.co.uk/the-park/venues/the-stadium (2013).
21.Queen Elizabeth Olympic Park. Lee Valley VeloPark. Queen Elizabeth Olympic Park https://www.queenelizabetholympicpark.co.uk/the-park/venues/lee-valley-velopark (2014).
22.The London Organising Committee of the Olympic Games and Paralympic Games Limited. Olympic Stadium - Open &amp; Closing Ceremonies | London 2012. archive.is http://archive.is/GC7A (2012).
23. The London Organising Committee of the Olympic Games and Paralympic Games Limited. London 2012. Olympic Games. Official Report. Volume 3. (2013).
24.Visit Lee Valley. Lee Valley Hockey and Tennis Centre, Queen Elizabeth Olympic Park, London - play hockey and tennis in London. https://www.visitleevalley.org.uk/en/content/cms/london2012/lee-valley-hockey-tennis/ (2020).
25.Wikipedia. Riverbank Arena. Wikipedia (2019).
26.Wikipedia. Lee Valley VeloPark. Wikipedia (2020).
27.Wikipedia. London Stadium. Wikipedia (2020).
28.Lee Valley VeloPark, Queen Elizabeth Olympic Park, London - track cycling, BMX, road cycling and mountain biking in London. https://www.visitleevalley.org.uk/en/content/cms/london2012/velo-park/ (2020).
29.London Stadium - Official Site. http://www.london-stadium.com/index.html (2020).</t>
  </si>
  <si>
    <t>Dolman, A. Securing the Olympic Games in Rio de Janeiro. Atos https://atos.net/en/blog/securing-the-olympic-games-in-rio-de-janeiro (2016).</t>
  </si>
  <si>
    <t>1. Rio 2016 Bid Committee. Candidature File for Rio de Janeiro to Host the 2016 Olympic and Paralympic Games, 3 Vols. (2009).
2. Bin, D. Rio de Janeiro’s Olympic dispossessions. Journal of Urban Affairs 39, 924–938 (2017). doi:10.1080/07352166.2017.1319237
3. Rodrigues, T., Brancoli, F. &amp; Kalil, M. Brazil, Pacification and Major Events: Forging an “Ambience of Security” in Rio. Revista de Estudios en Seguridad Internacional 4, 87–105 (2018). doi:10.18847/1.7.6
4. Rekow, L. Rio De Janeiro’s Olympic Legacy: Public Security for Whom? Journal of Human Security 12, (2016). doi:10.12924/johs2016.12010074</t>
  </si>
  <si>
    <t>Japan Today. Tokyo Olympic Games tickets to go on sale for people living outside Japan in May. Japan Today (2020).</t>
  </si>
  <si>
    <t>International Olympic Committee. Tokyo 2020 organisers unveil first new venue. International Olympic Committee https://www.olympic.org/news/tokyo-2020-organisers-unveil-first-new-venue (2020).</t>
  </si>
  <si>
    <t>Zakka, T. Atos’ Advanced Access Control System reinforces security at Olympic Games Tokyo 2020 with facial recognition ID process. Atos https://atos.net/en/2019/press-release_2019_03_14/atos-advanced-access-control-system-reinforces-security-olympic-games-tokyo-2020-facial-recognition-id-process (2019).</t>
  </si>
  <si>
    <t>Suzuki, N., Ogawa, T. &amp; Inaba, N. The right to adequate housing: evictions of the homeless and the elderly caused by the 2020 Summer Olympics in Tokyo. Leisure Studies 37, 89–96 (2018). doi:10.1080/02614367.2017.1355408</t>
  </si>
  <si>
    <t>Puijk, R. A global media event ? Coverage of the 1994 Lillehammer Olympic Games. International Review for the Sociology of Sport 35, 309–330 (2000). doi:10.1177/101269000035003005</t>
  </si>
  <si>
    <t>1. Tajima, A. “Amoral universalism”: mediating and staging global and local in the 1998 Nagano Olympic Winter Games. Critical Studies in Media Communication 21, 241–260 (2004). doi:10.1080/0739318042000212710
2. The Organizing Committee for the XVIII Olympic Winter Games, Nagano 1998 (NAOC). Official Report of the XVIII Olympic Winter Games Vol. I. (1999).</t>
  </si>
  <si>
    <t>1. The Organising Committee for the XX Olympic Winter Games – Torino 2006. Relazione Finale - Final Report Volume 1 Part I. (TOROC, 2007).
2. Bottero, M., Sacerdotti, S. L. &amp; Mauro, S. Turin 2006 Olympic Winter Games: impacts and legacies from a tourism perspective. Journal of Tourism and Cultural Change 10, 202–217 (2012). doi:10.1080/14766825.2012.683954
3. Fonio, C. &amp; Pisapia, G. Gran Torino. Social and security implications of the XX Winter Olympic Games. in Security Games: Surveillance and Control at Mega-Events (eds. Bennett, C. J. &amp; Haggerty, K.) 137–149 (Routledge, 2012).
4. Osborne, C. Turin Winter Olympics drive yet more five ring laws. marketinglaw https://marketinglaw.osborneclarke.com/media-and-ip/turin-winter-olympics-drive-yet-more-five-ring-laws/ (2005).</t>
  </si>
  <si>
    <t>1. A giochhi fatti: le eredità di Torino 2006. (Carocci, 2007).
2. Guala, C. Personal communication. (27.02.2020)</t>
  </si>
  <si>
    <t>International Olympic Committee. Personal communication. (27.02.2020).</t>
  </si>
  <si>
    <t>Guala, C. To bid or not to bid: public opinion before and after the Games. The case of the Turin 2006 Olympic Winter Games. in The Olympic Legacy: People, Place, Enterprise (eds. Kennell, J., Bladen, C. &amp; Booth, E.) (University of Greenwich, 2009).</t>
  </si>
  <si>
    <t>Edelson, N. Inclusivity as an Olympic event at the 2010 Vancouver Winter Games. Urban Geography 32, 804–822 (2011). doi:10.2747/0272-3638.32.6.804</t>
  </si>
  <si>
    <t>Müller, M. After Sochi 2014: costs and impacts of Russia’s Olympic Games. Eurasian Geography and Economics 55, 628–655 (2015). doi:10.1080/15387216.2015.1040432</t>
  </si>
  <si>
    <t>Barber, M. 2018 Winter Olympics: Every venue in Pyeongchang, in photos. Curbed https://www.curbed.com/2018/1/23/16898676/winter-olympics-2018-pyeongchang-south-korea-venues (2018).</t>
  </si>
  <si>
    <t>Madhani, A. When Winter Olympics arrived, an entire village had to move, and 58,000 trees came down. USA TODAY. https://www.usatoday.com/story/sports/winter-olympics-2018/2018/02/18/2018-winter-olympic-venue-displaced-south-koreans-caused-deforestation/340106002/ (2018).</t>
  </si>
  <si>
    <t>1. Statutes of the Republic of Korea. Special Act on Support for the 2018 PyeongChang Olympic and Paralympic Winter Games. https://elaw.klri.re.kr/eng_mobile/viewer.do?hseq=38905&amp;type=part&amp;key=16 (2016).
2. PyeongChang Organizing Committee. Official Report of the PyeongChang 2018 Olympic and Paralympic Winter Games. vol. 1 (POCOG, 2018).</t>
  </si>
  <si>
    <t xml:space="preserve">1. WWF. Mistakes of Sochi Olympics 2014. https://wwf.ru/about/positions/sochi2014/ (2015).
2. Karbainov, N. How property is seized in Olympic capitals: the Sochi Olympics in comparative perspective. Mir Rossii 106–129 (2013).
3. Tetłak, K. Fiscal Framework for Mega-Events in Post-Soviet Eurasia: Shifting the Borderline or Raising the Bar? in Mega Events in Post-Soviet Eurasia: Shifting Borderlines of Inclusion and Exclusion (eds. Makarychev, A. &amp; Yatsyk, A.) 153–171 (Palgrave Macmillan US, 2016). doi:10.1057/978-1-137-49095-7_8.
4. Sochi 2014 Supervisory Committee. Sochi 2014 Candidature File. (2007).
</t>
  </si>
  <si>
    <t>1.Comite de candidature Albertville 1992. ALBERTVILLE 1992 : DOSSIER TECHNIQUE / COMITÉ DE CANDIDATURE ALBERTVILLE 1992. (1986).
2.Les Tremplins. Historical of the ski jump of Courchevel. Les Tremplins http://lestremplins.free.fr/historique_en.html (2009).
3.Organizing Committee of the XVI Olympic Winter Games of Albertville and Savoie. Rapport officiel des XVIes jeux olympiques d’hiver d’Albertville et de la Savoie/Official report of the XVI Olympic winter games of Albertville and Savoie. (1992).
4.Riding, A. ALBERTVILLE ’92; Albertville Concentrates on Big Picture. The New York Times (1992).
5.Ski Jumping Hill Archive. Le Praz, Courchevel. Ski Jumping Hill Archive  - skisprungschanzen.com http://www.skisprungschanzen.com/EN/Ski+Jumps/FRA-France/V-Rh%C3%B4ne-Alpes/Courchevel/0297-Le+Praz/ (2012).
6.Terret, T. The Albertville Winter Olympics: Unexpected Legacies – Failed Expectations for Regional Economic Development. The International Journal of the History of Sport 28, 1903–1921 (2008).
7.LA PLAGNE - Paradiski - Station de ski - France - Alpes. https://web.archive.org/web/20080307220203/http://www.la-plagne.com/en/145.209.0.0.1.0.phtml (2007).
8.Le Praz, Courchevel. Ski Jumping Hill Archive: skisprungschanzen.com http://www.skisprungschanzen.com/EN/Ski+Jumps/FRA-France/V-Rh%C3%B4ne-Alpes/Courchevel/0297-Le+Praz/ (2020).
9.Station de ski Alpes - Méribel, Séjour ski et vacances montagne. OT - Méribel - Hiver https://www.meribel.net/ (2020).</t>
  </si>
  <si>
    <t>1.BBC. BBC - Top Gear - Episode Archive - Series 7. https://web.archive.org/web/20091202104549/http://www.bbc.co.uk/topgear/show/episodes/series7episode7.shtml (2009).
2.International Olympic Committee. Legacy of Lillehammer 1994 shines bright 25 years on - Olympic News. International Olympic Committee https://www.olympic.org/news/legacy-of-lillehammer-1994-shines-bright-25-years-on (2020).
3.Lillehammer Olympiapark AS. Lysgårdsbakkene Hoppanlegg. https://web.archive.org/web/20101003121030/http://www.olympiaparken.no/index.php/anleggene/lysgardsbakken (2010).
4.Norwegian Tunnelling Society. The Worlds Largest Cavern Hall For Public Use. https://web.archive.org/web/20110724185229/http://www.tunnel.no/article.php?id=65 (2011).
5.OlympiaParken. Lillehammer Olympic bob and toboggan run. Olympiaparken https://olympiaparken.no/en/arenas/lillehammer-olympic-bob-and-luge-track/ (2018).
6.OlympiaParken. Lysgårdsbakkene Ski Jumping Arena. Olympiaparken https://www.olympiaparken.no/en/arenas/Lysgardsbakkene-hop-plant/ (2018).
7.Visitnorway. Gjøvik Olympic Cavern Hall. https://www.visitnorway.com/listings/gj%c3%b8vik-olympic-cavern-hall/5573/ (2020).
8.Visitnorway. Lillehammer Olympic Bob- and Luge Track. https://www.visitnorway.com/listings/lillehammer-olympic-bob-and-luge-track/6260/ (2020).
9.OL på Lillehammer - uansett stedsvalg. www.gd.no https://www.gd.no/nyheter/article2574618.ece?ns_campaign=article&amp;amp;ns_mchannel=recommend_button&amp;amp;ns_source=facebook&amp;amp;ns_linkname=facebook&amp;amp;ns_fee=0 (2007).
10.Fjellhallen - Official Site. https://www.fjellhallen.no/ (2020).</t>
  </si>
  <si>
    <t>1.Desert News. Olympic Village a class act. Deseret News https://www.deseret.com/2001/1/27/19565557/olympic-village-a-class-act (2001).
2.Hockey DB. Utah Grizzlies [ECHL] yearly attendance at hockeydb.com. https://www.hockeydb.com/nhl-attendance/att_graph.php?tmi=8722 (2020).
3.Maverick Center. Maverik Center: About Us. http://www.maverikcenter.com/venue-information/about-us/# (2020).
4.Stadium &amp; Arena Event Services | University of Utah. Stadium Bowl &amp; Field. Stadium &amp; Arena Event Services | University of Utah https://stadium.utah.edu/stadium-bowl-field/.
5.The University of Utah. UTAH OFFICIAL ATHLETIC SITE - Traditions. https://web.archive.org/web/20090817155137/http://utahutes.cstv.com/trads/utah-trads-ricestadium.html (2009).
6.The University of Utah. University of Utah announces plans to expand Rice-Eccles Stadium | UNews. https://unews.utah.edu/university-of-utah-announces-plans-to-expand-rice-eccles-stadium/ (2018).
7.Tingley, Scott. An Audit of the Calvin L. Rampton Salt Palace Convention Center. 42 (2016).
8.Utah Olympic Legacy. Utah Olympic Park. Utah Olympic Legacy Foundation https://utaholympiclegacy.org/location/utah-olympic-park/ (2002).
9.VisitSaltLake. Salt Palace Convention Center | Salt Lake City Meetings. https://www.visitsaltlake.com/salt-palace-convention-center/ (2019).
10.VisitSaltLake. Salt Palace Convention Center Event Calendar. https://www.visitsaltlake.com/salt-palace-convention-center/attend/facility-calendar/ (2020).
11.VisitSaltLake. Salt Palace. Wikipedia (2020).
12.Alf Engen Ski Museum. https://engenmuseum.org/ (2020).
13.Maverik Center Official Site. https://www.maverikcenter.com/splash/ (2020).
14.Utah Olympic Park. Utah Olympic Legacy Foundation https://utaholympiclegacy.org/location/utah-olympic-park/ (2020).</t>
  </si>
  <si>
    <t>1.ANSA. Last buildings at Turin ex-Olympic village migrants squat cleared. InfoMigrants https://www.infomigrants.net/en/post/18496/last-buildings-at-turin-ex-olympic-village-migrants-squat-cleared (2019).
2.ATP Tour. Turin To Host ATP Finals From 2021 To 2025 | ATP Tour | Tennis. ATP Tour www.atptour.com/en/news/turin-to-host-atp-finals-from-2021-to-2025 (2019).
3.Citta’ Di Torino. Stadio Olimpico. Citta Di Torino http://www.comune.torino.it/php/impiantiSportivi/user.php?context=impianti&amp;submitAction=dettaglio&amp;refScheda=238 (2012).
4.Dansero, E., Mela, A. &amp; Rossignolo, C. Legacies of Turin 2006 Eight Years On: Theories on Territorialization in the Aftermath of the Olympic Games. in Mega-event Cities: Urban Legacies of Global Sports Events (eds. Viehoff, V. &amp; Poynter, G.) 99–108 (Routledge, 2016).
5.Ferrua, L. Il PalaAlpitour è l’arena più grande d’Italia. lastampa.it https://www.lastampa.it/topnews/edizioni-locali/torino/2015/06/16/news/il-palaalpitour-e-l-arena-piu-grande-d-italia-1.35252476 (2015).
6.Olympic Realities: Sechs Städte Nach Dem Großanlass / Six Cities After the Games. (Birkhauser Architecture, 2015).
7.Lingotto Fiere Torino. Lingotto Fiere. Lingotto Fiere Torino https://www.lingottofiere.it/uk/4/lingotto-fiere (2009).
8.Provost, C. &amp; Lai, S. Occupy Turin: refugees find a home in Italy’s abandoned Olympic Village. The Guardian (2016).
9.The Ski Jumping Hill Archive. Stadio del Trampolino, Pragelato. Ski Jumping Hill Archive  »  skisprungschanzen.com http://www.skisprungschanzen.com/EN/Ski+Jumps/ITA-Italy/Pragelato/0334-Stadio+del+Trampolino/ (2018).
10.The Stadium Guide. Stadio Olimpico di Torino - Turin - The Stadium Guide. The Stadium Guide https://www.stadiumguide.com/olimpicoditorino/ (2011).
11.TOROC. Relazione Finale - Final Report Volume 1 Part I. (The Organising Committee for the XX Olympic Winter Games – Torino 2006, 2007).
12.TOROC. Relazione Finale - Final Report Volume 3. (The Organising Committee for the XX Olympic Winter Games – Torino 2006, 2007).
13.Parcolimpico Torino Official Site. http://www.parcolimpicotorino.it/ (2020).
14.Stadio del Trampolino, Pragelato. Ski Jumping Hill Archive - skisprungschanzen.com http://www.skisprungschanzen.com/EN/Ski+Jumps/ITA-Italy/Pragelato/0334-Stadio+del+Trampolino/ (2020).
15.TOP Torino 2006 Olympic Park. http://www.torinolympicpark.org/ (2020).</t>
  </si>
  <si>
    <t>1.Alm, J. World Stadium Index: Stadiums built for major sporting events - bright future or future burden. (2014).
2.BC Place. Our History – BC Place. BC Place https://www.bcplace.com/about-us/our-history (201AD).
3.City of Vancouver. City of Vancouver: Southeast False Creek and Olympic Village: About the Olympic Village. City of Vancouver https://web.archive.org/web/20060504015928/http://www.city.vancouver.bc.ca/olympicvillage/village.htm (2006).
4.ESPN. 2018-2019 NHL Attendance - National Hockey League - ESPN. ESPN http://www.espn.com/nhl/attendance/_/year/2019 (2020).
5.International Olympic Committee. Vancouver 2010 Winter Olympics - results &amp; video highlights. International Olympic Committee https://www.olympic.org/vancouver-2010 (2020).
6.Penner, D. Vancouver Convention Centre expansion racks up $2.4 billion in impact versus $883 million start. Vancouver Sun https://vancouversun.com/news/local-news/vancouver-convention-centre-expansion-racks-up-2-4-billion-in-impact-versus-883-million-start.
7.Tourism Whistler. Experience the 2010 Winter Olympic Games with Venue Tours in Whistler, BC. Tourism Whistler https://www.whistler.com/activities/olympic-venues/ (2010).
8.Vancouver Convertion Centre. Olympic Legacy. Vancouver Convertion Centre https://www.vancouverconventioncentre.com/about-us/our-story/olympic-legacy.
9.Vancouver Whiecaps Fcs. New surface selected for BC Place. Vancouver Whitecaps FC https://www.whitecapsfc.com/post/2015/03/27/new-surface-selected-bc-place?utm_source=social_share&amp;utm_medium=share_button&amp;utm_campaign=social_share_button (2015).
10.VANOC. Vancouver 2010 Bid Report. (2009).
11.VANOC. Staging the Olympic Winter Games - Knowledge Report. 85 https://digital.la84.org/digital/collection/p17103coll8/id/45339/ (2010).
12.Whistler Sport Legacies. BC Sliding Development Centre. Whistler Sport Legacies https://www.whistlersportlegacies.com/sport-programs-services-accommodation/bc-sliding-development-centre (2020).
13.Whistler Sport Legacies. Overview. Whistler Sport Legacies https://www.whistlersportlegacies.com/whistler-olympic-park/overview (2020).
14.BC Place Official Site. BC Place https://www.bcplace.com/ (2020).
15.Whistler Sport Legacies Official Site. Whistler Sport Legacies https://www.whistlersportlegacies.com/whistler-sliding-centre/overview (2020).
16.Vancouver Olympic Village : Vancouver 2010 Winter Olympics. https://web.archive.org/web/20100309224716/http://www.vancouver2010.com/vancouver-olympic-village/.</t>
  </si>
  <si>
    <t>1.Associated Press. Costly Pyeongchang venues might be razed. ESPN.com https://www.espn.com/olympics/story/_/id/24738215/costly-pyeongchang-olympics-venues-eventually-razed (2018).
2.Badalge, K. The 2018 Winter Olympics Stadium That Cost $100 Million to Build, Will Only Be Used 4 Times, and Is Roofless. ArchDaily https://www.archdaily.com/888383/the-2018-winter-olympics-stadium-that-cost-100-dollars-million-to-build-will-only-be-used-4-times-and-is-roofless (2018).
3.Duncan, M. South Korea urged by FIL President to clarify legacy plan for sliding centre built for Pyeongchang 2018. Inside the Games (2018).
4.Duncan, M. International Broadcast Centre built for Pyeongchang 2018 to be taken over by National Library of Korea. Inside the Games https://www.insidethegames.biz/articles/1076396/international-broadcast-centre-built-for-pyeongchang-2018-to-be-taken-over-by-national-library-of-korea (2019).
5.FIL-Luge. FIL President Fendt expresses both praise and criticism for Alpensia Sliding Centre. FIL-Luge https://www.fil-luge.org/en/news/fil-president-fendt-expresses-both-praise-and-criticism-for-alpensia-sliding-centre (2018).
6.FIL-Luge. Asian Championships to take place on Olympic track in PyeongChang. FIL-Luge https://www.fil-luge.org/en/news/asian-championships-to-take-place-on-olympic-track-in-pyeongchang (2019).
7.France 24. Silence echoes across Pyeongchang Olympic venues. France 24 https://www.france24.com/en/20190206-silence-echoes-across-pyeongchang-olympic-venues (2019).
8.Hyun-woo, N. PyeongChang lacks vision for hockey. TheKoreanTimes http://www.koreatimes.co.kr/www/sports/2020/04/600_172087.html (2015).
9.IBSF. 2024 Youth Olympic Winter Games awarded to Gangwon. International Bobsleigh and Skeleton Federation https://www.ibsf.org/en/news/21466-2024-youth-olympic-games-awarded-to-gangwon (2020).
10.International Olympic Committee. Alpensia Ski Jumping Center. https://www.olympic.org/photos/alpensia-ski-jumping-center (2017).
11.International Olympic Committee. PyeongChang Main Press Centre opens - Olympic News. International Olympic Committee https://www.olympic.org/news/pyeongchang-2018-main-press-centre-opens (2018).
12.International Olympic Committee. One year on, legacy vision for PyeongChang 2018 venues is taking shape - Olympic News. International Olympic Committee https://www.olympic.org/news/one-year-on-legacy-vision-for-pyeongchang-2018-venues-is-taking-shape (2019).
13.International Olympic Committee. One year on, legacy vision for PyeongChang 2018 venues is taking shape - Olympic News. International Olympic Committee https://www.olympic.org/news/one-year-on-legacy-vision-for-pyeongchang-2018-venues-is-taking-shape (2020).
14.Lee, J. W. A winter sport mega-event and its aftermath: A critical review of post-Olympic PyeongChang. Local Economy 34, 745–752 (2019).
15.MacKay, Duncan. K League football club to be relocated from Olympic Ski Jumping Centre because of Pyeongchang 2018. Inside the Games (2017).
16.Mafi, N. How the Bobsled Course Was Designed for the 2018 Winter Olympics. Architectural Digest https://www.architecturaldigest.com/story/how-bobsled-course-designed-2018-winter-olympics (2018).
17.Morgan, L. Legacy plans finally established for three outstanding Pyeongchang 2018 venues. Inside the Games (2018).
18.Morgan, L. Gangwon Governor claims legacy plans for three Pyeongchang 2018 venues to be confirmed in March as admits no operator found. Inside the Games (2019).
19.Morgan, L. Legacy plans finally established for three outstanding Pyeongchang 2018 venues. Inside the Games (2019).
20.Price, S. What is the last thing a football club needs? A stadium with ski jumps. The Guardian (2017).
21.PyeongChang2018. Pyeongchang 2018 Olympic Winter Games: Ice Sports Venues. https://web.archive.org/web/20120821010508/http://www.pyeongchang2018.org/horizon/eng/page/sub04/sub04_02_02.asp (2012).
22.PyeongChang2018. Olympic Sliding Centre | Venues | PyeongChang 2018. https://web.archive.org/web/20180210073601/https://www.pyeongchang2018.com/en/venues/olympic-sliding-centre (2018).
23.Ski Jumping Hill Archive. PyeongChang - Alpensia Ski Jumping Centre. Ski Jumping Hill Archive  »  skisprungschanzen.com http://www.skisprungschanzen.com/EN/Ski+Jumps/KOR-South+Korea/PyeongChang/0391/ (2018).
24.Weber, S. Here’s What Pyeongchang Looks Like Now. Bloomberg.com (2018).</t>
  </si>
  <si>
    <t>352%</t>
  </si>
  <si>
    <t>Atlanta Committee for the Olympic Games. The official report of the Centennial Olympic Games. (Peachtree, 1997).</t>
  </si>
  <si>
    <t>COOB’92 Comitè Organizador de les Olimpíades de Barcelona 1992. Official report of the Games of the XXV Olympiad Barcelona 1992. (COOB’92, 1992).</t>
  </si>
  <si>
    <t>1.Ajuntament de Barcelona. Estadística i Difusió de Dades. https://www.bcn.cat/estadistica/angles/dades/tpob/pad/ine/a2016/sexe/barri.htm (2016).
2.Barcelona Life. Piscina Municipal de Montjuic Barcelona • Review by Barcelona Life 2018. Barcelona Life https://www.barcelona-life.com/olympic-swimming-pool.
3.barcelonaolimpica. Media. barcelonaolimpica.net http://www.barcelonaolimpica.net/en/barcelona92/how-the-games-were-organized/medios-de-comunicacion/.
4.barcelonaolimpica. Parc de Mar Area. barcelonaolimpica.net http://www.barcelonaolimpica.net/en/barcelona92/the-spaces-of-competition/area-de-parc-de-mar/.
5.barcelonaolimpica. Urban legacy. barcelonaolimpica.net http://www.barcelonaolimpica.net/en/legate/legado-economico-2-2-2-2/.
6.barcelonaolimpica. Velòdrom d’Horta. barcelonaolimpica.net http://www.barcelonaolimpica.net/en/barcelona92/the-spaces-of-competition/area-de-la-vall-dhebron/velodromo-de-horta/.
7.chrisentrenador. Barcelona – Estadi Olímpic Lluís Companys. Estadios de España https://espanaestadios.com/2018/09/09/barcelona-estadi-olimpic-lluis-companys/ (2018).
8.COOB’92 Comitè Organizador de les Olimpíades de Barcelona 1992. Official report of the Games of the XXV Olympiad Barcelona 1992. (COOB’92, 1992).
9.Estadi Olímpic de Montjuïc Lluís Companys. History - Estadi Olímpic Barcelona. https://www.estadiolimpic.cat/en/visit-us/history/ (2016).
10.International Olympic Committee. The Olympic Stadium - Olympic News. International Olympic Committee https://www.olympic.org/news/olympic-legacy/barcelona-1992/the-olympic-stadium (2019).
11.Monclús, F.-J. Barcelona 1992. in Olympic cities: city agendas, planning and the world’s games, 1896-2016 (eds. Gold, J. R. &amp; Gold, M. M.) 268–286 (Routledge, 2011).
12.Monclús, F.-J. Barcelona 1992. in Olympic cities: city agendas, planning and the world’s games, 1896-2016 (eds. Gold, J. R. &amp; Gold, M. M.) 268–286 (Routledge, 2011).
13.Rovira-Beleta, E., Cuerva, E., Souza, E. P. de, Planas, C. &amp; Alavedra, P. Accessibility of emergency evacuation of persons with disabilities in public swimming pools in Barcelona, Spain: a review of literature and regulations. Architectural Engineering and Design Management 11, 475–487 (2015).
14.Smith, A. Conceptualizing City Image Change: The ‘Re-Imaging’ of Barcelona. Tourism Geographies 7, 398–423 (2005).
15.Barcelona Teatre Musical – Informació i entrades. Teatre Barcelona https://www.teatrebarcelona.com/barcelona-teatre-musical (2020).
16.Fira de Barcelona. Fira de Barcelona https://www.firabarcelona.com/ (2020).</t>
  </si>
  <si>
    <t>1.Arielle Kass, T. A. J.-C. Then and now: What happened to venues from the 1996 Atlanta Olympics. ajc https://www.ajc.com/news/local-govt--politics/then-and-now-what-happened-venues-from-the-1996-atlanta-olympics/D63RB6AbHYjfHbXMoIMyBJ/ (2016).
2.Atlanta Committee for the Olympic Games. The official report of the Centennial Olympic Games. (Peachtree, 1997).
3.Dalton, M. 1996 Atlanta Olympic Venues: Where Are They Now? 90.1 FM WABE https://www.wabe.org/1996-atlanta-olympic-venues-now/ (2016).
4.French, S. P. &amp; Disher, M. E. Atlanta and the Olympics: A One-Year Retrospective. Journal of the American Planning Association 63, 379–392 (1997).
5.GeorgiaTech. McAuley Aquatic Center. Georgia Tech Yellow Jackets https://ramblinwreck.com/sports/genrel/facilities/mcauley-aquatic-center/ (2018).
6.GWCC. Georgia World Congress Center Authority | GWCC. Georgia World Congress Center Authority https://www.gwcca.org/georgia-world-congress-center/.
7.Kendrick, S. Major League Baseball Stadiums Image Gallery. LiveAbout https://www.liveabout.com/major-league-baseball-stadiums-image-gallery-4122993 (2017).
8.Kimes, K. Riding the storm out: GWCCA proves resilient after epic 2008 tornado. Georgia World Congress Center Authority https://www.gwcca.org/riding-the-storm-out-gwcca-proves-resilient-after-epic-2008-tornado/ (2018).
9.Newberry, P. Atlanta’s Olympic venues meet varying fates since 1996. usatoday https://www.usatoday.com/story/sports/olympics/2016/07/29/atlantas-olympic-venues-meet-varying-fates-since-1996/87696030/ (2016).
10.Rogers, V. 20th Anniversary of Atlanta Games. https://www.news.gatech.edu/features/20th-anniversary-atlanta-games (2016).
11.Sandomir, R. At Close of Games, Braves Will Move Into Olympic Stadium. The New York TImes https://archive.nytimes.com/www.nytimes.com/specials/olympics/0730/oly-stadium-braves.html (1996).
12.Sandomir, R. At Close of Games, Braves Will Move Into Olympic Stadium. https://archive.nytimes.com/www.nytimes.com/specials/olympics/0730/oly-stadium-braves.html (1996).
13.Clem’s Baseball ~ Turner Field. http://www.andrewclem.com/Baseball/TurnerField.html (2016).
14.Facilities &amp; Equipment | Georgia Tech Campus Recreation. http://www.crc.gatech.edu/facilities-equipment (2020).
15.Georgia World Congress Center Authority | GWCC. https://www.gwcca.org/georgia-world-congress-center (2020).</t>
  </si>
  <si>
    <t>Sydney Organising Committee for the Olympic Games SOCOG. Official Report of the XXVII Olympiad Volume One: Preparing for the Games. (Paragon Pringer Australasia, 2001).</t>
  </si>
  <si>
    <t>1. Lenskyj, H. J. Best Olympics Ever?, The: Social Impacts of Sydney 2000. (SUNY Press, 2002).
2. Sydney Organising Committee for the Olympic Games SOCOG. Official Report of the XXVII Olympiad Volume One: Preparing for the Games. (Paragon Pringer Australasia, 2001).</t>
  </si>
  <si>
    <t>1.Alm, J. World Stadium Index 2012. https://www.playthegame.org/fileadmin/documents/World_Stadium_Index_Final.pdf (2012).
2.Andreff, W. The winner’s curse: why is the cost of sports mega-events so often underestimated? Archive ouverte en Sciences de l’Homme et de la Société 37–69 (2012).
3.Athens2020. Spotlight on OACA | Athens World Company Sports Games 2020. https://www.athens2020.org/media/news/spotlight-oaca (2019).
4.Bloor, S. Abandoned Athens Olympic 2004 venues, 10 years on – in pictures | Sport | The Guardian. the Guardian https://www.theguardian.com/sport/gallery/2014/aug/13/abandoned-athens-olympic-2004-venues-10-years-on-in-pictures (2014).
5.Brott, S. Calatrava in Athens. The architect as financier and the iconic city. The Journal of Public Space https://www.journalpublicspace.org/index.php/jps/article/view (2017).
6.Foundation For Economic &amp; Industrial Research. The impact of the 2004 Olympic Games on the Greek economy. 111 (2015).
7.Harris, S. Αυτοψία στο ‘παλάτι’ των Άνω Λιοσίων που θέλει να κάνει σπίτι της η ΚΑΕ ΑΕΚ. https://www.sport24.gr/basket/aytopsia-sto-palati-ton-ano-liosion-poy-thelei-na-kanei-spiti-tis-i-kae-aek.8654582.html (2018).
8.International Olympic Committee. Games on: Media and Broadcast centres open in Athens - Olympic News. International Olympic Committee https://www.olympic.org/news/games-on-media-and-broadcast-centres-open-in-athens (2004).
9.Kasimati, E. Post-Olympic use of the Olympic venues : the case of Greece. Athens journal of sports 2, 167–184 (2015).
10.OAKA. History / Presentation | OAKA. http://www.oaka.com.gr/olympic-velodrome/olympic-velodrome/?lang=en.
11.OAKA. Main Olympic Stadium | OAKA. http://www.oaka.com.gr/main-olympic-stadium/?lang=en.
12.Panagiotopoulou, R. The legacies of the Athens 2004 Olympic Games: a bitter–sweet burden. Contemporary Social Science 9, 173–195 (2014).
13.StadiaGR. Ano Liossia Olympic Arena. http://www.stadia.gr/anoliossia/anoliossia.html (2004).
15.OAKA | Olympic Athletic Center of Athens ‘Spiros Louis’. https://www.oaka.com.gr/?lang=en (2014).</t>
  </si>
  <si>
    <t>1.Davis, S. AP says Rio Olympics’ $700 million athletes village is mostly vacant - Business Insider. Business Insider https://www.businessinsider.com/rio-olympics-athletes-village-mostly-vacant-2017-7?r=US&amp;IR=T (2017).
2.Rodrigues,  atheus P. Após 3 anos da Rio 2016, Vila dos Atletas vendeu menos de 15% dos apartamentos construídos | Rio de Janeiro | G1. G1 https://g1.globo.com/rj/rio-de-janeiro/noticia/2019/08/12/apos-3-anos-da-rio-2016-vila-dos-atletas-vendeu-menos-de-15percent-dos-apartamentos-construidos.ghtml (2019).
3.Brasil2016.gov. Barra Region — Portal Brasil 2016. https://web.archive.org/web/20160820163648/http://www.brasil2016.gov.br/en/olimpiadas/facilities/barra (2016).
4.BBC. Brazil confident ahead of Rio 2016. BBC News (2012).
5.Smale, W. Brazil confident ahead of Rio 2016. BBC News (2012).
6.Rio 2016 Bid Committee. Candidature File for Rio de Janeiro to Host the 2016 Olympic and Paralympic Games, 3Vols. (Rio 2016 Bid Committee, 2009).
7.International Olympic Committee. Children enjoy Carioca Arena 3 as it opens to the public. International Olympic Committee https://www.olympic.org/news/children-enjoy-carioca-arena-3-as-it-opens-to-the-public (2017).
8.Instalações olímpicas para 2016. Globoesporte http://app.globoesporte.globo.com/olimpiadas/instalacoes-olimpicas/arena-carioca-1.html (2015).
9.Rio2016. Introducing Carioca Arena 1… the new home of Olympic basketball. https://web.archive.org/web/20160310171827/http://www.rio2016.com/en/news/introducing-carioca-arena-1-the-new-home-of-olympic-basketball (2016).
10.Butler, N. IOC urge Brazil to dismantle temporary Rio 2016 venues to fulfill legacy as military take control of city. Inside the Games https://www.insidethegames.biz/articles/1061639/ioc-urge-brazil-to-dismantle-temporary-rio-2016-venues-to-fulfill-legacy-as-miltary-take-control-of-city (2018).
11.Rio Olympic Games 2016. Largest athletes’ village in history ready to give guests a very Rio welcome. https://web.archive.org/web/20160805055425/https://www.rio2016.com/en/news/largest-athletes-village-in-history-ready-to-give-guests-a-very-rio-welcome-Rio-2016 (2016).
12.Rio2016. Largest athletes’ village in history ready to give guests a very Rio welcome. https://web.archive.org/web/20160805055425/https://www.rio2016.com/en/news/largest-athletes-village-in-history-ready-to-give-guests-a-very-rio-welcome-Rio-2016 (2016).
13.Perry, Z. Long Gone But Not Forgotten: Abandoned Stadiums Across the Globe! – Herald Weekly. Herald Weekly https://www.heraldweekly.com/long-gone-but-not-forgotten-abandoned-stadiums-across-the-globe/ (2019).
14.Aflalo Gasperini Arquitetos. MPC – Media Press Center – 2016 Olympic Games | aflalo/gasperini arquitetos. http://aflalogasperini.com.br/en/project/mpc-media-press-center-2016-olympic-games/ (2013).
15.International Olympic Committee. Olympic Games Rio 2016 - Sports Venues. International Olympic Committee https://www.olympic.org/news/olympic-games-rio-2016-sports-venues (2017).
16.Pavitt, M. Olympic Velodrome reopens to host Rio Bike Fest. Inside the Games https://www.insidethegames.biz/articles/1050836/olympic-velodrome-reopens-to-host-rio-bike-fest (2017).
17.Rio2016. Olympic Venues Map - Rio 2016 Summer Olympics &amp; Paralympics. https://web.archive.org/web/20160317181636/http://www.rio2016.com/en/venues-map (2016).
18.Rio 2007 Pan American Games. Rio 2007 Pan American Games. Rio 2007 Pan American Games https://web.archive.org/web/20070609124400/http://www.cob.org.br/pan2007/ingles/locais_joao_havelange.asp (2007).
19.MacKay, D. Rio 2016 athletics venue to be closed until year before Games while urgent repairs carried out. Inside the Games https://www.insidethegames.biz/articles/1014572/rio-2016-athletics-venue-to-be-closed-until-year-before-games-while-urgent-repairs-carried-out (2013).
20.Rocha, C. M. Rio 2016 Olympic Games and diplomatic legacies. International Journal of Sport Policy and Politics 9, 277–294 (2017).
21.International Olympic Committee. Rio 2016 Velodrome opens to public - Olympic News. International Olympic Committee https://www.olympic.org/news/rio-2016-velodrome-opens-to-public (2017).
22.Martijn. Rio 2016; International Broadcast Centre / Main Press Centre. Architecture of the Games https://architectureofthegames.net/2016-rio-de-janeiro/rio-2016-international-broadcast-centre-main-press-centre/ (2017).
23.Silvestre, G. Rio de Janeiro 2016. in Olympic cities: city agendas, planning and the world’s games, 1896-2020 (eds. Gold, J. R. &amp; Gold, M. M.) 400–423 (Routledge Taylor &amp; Francis Group, 2017).
24.Bin, D. Rio de Janeiro’s Olympic dispossessions. Journal of Urban Affairs 39, 924–938 (2017).
25.Rio &amp; Learn. Rio Olympic Stadium - A Dica do Dia - Portuguese Lessons. Rio &amp; Learn https://rioandlearn.com/rio-olympic-stadium/ (2018).
26.IANS. Rio Olympics main press centre opens. Mangalorean.com https://www.mangalorean.com/rio-olympics-main-press-centre-opens/ (2016).
27.Eisenhammer, S. Rio risks empty Olympic legacy as real estate stalls. Reuters (2016).
28.Belen, N. Rio’s Olympic Village Apartments Expected to Hit Market in June. The Rio Times https://riotimesonline.com/brazil-news/rio-real-estate/rios-olympic-village-apartments-expected-to-hit-market-in-june/ (2017).
29.Kao, J. S. The cost of building the 2016 Rio Olympics. The Financial Times https://www.ft.com/content/52ce2456-5b71-11e6-9f70-badea1b336d4 (2016).
30.International Olympic Committee. Three years on, Rio 2016 venues keep the Olympic spirit alive - Olympic News. International Olympic Committee https://www.olympic.org/news/three-years-on-rio-2016-venues-keep-the-olympic-spirit-alive (2019).
31.USA Today. Velodrome built for 2016 Rio Olympics damaged by fire.  https://www.usatoday.com/story/sports/olympics/2017/07/30/velodrome-built-for-rio-olympics-damaged-by-fire/104138232/ (2017).</t>
  </si>
  <si>
    <t>1.Alm, J. World Stadium Index: Stadiums built for major sporting events - bright future or future burden. (2014).
2.Hakuba Village. Hakuba Village - Olympic -. http://www.vill.hakuba.nagano.jp/privilege/olympic/index_eng.html (2019).
3.JapanGuide. Nagano Travel: Olympic Facilities. https://www.japan-guide.com/e/e6002.html (2020).
4.JapanGuide. Hakuba Ski Jumping Stadium. Wikipedia (2020).
5.JapanPoweder. Hakuba Ski Jumping Stadium. http://www.japanpowder.com/highlights/hakuba-ski-jumping-stadium (1999).
6.Kováč, I. Urbanism and geography of the Olympic Winter Games. 38 (2012).
7.Miyoshi, K. &amp; Sasaki, M. The Long-Term Impacts of the 1998 Nagano Winter Olympic Games on Economic and Labor Market Outcomes: Impacts of Nagano Winter Olympic Games. Asian Economic Policy Review 11, 43–65 (2016).
8.Nagano City Official Website. 長野市ボブスレー・リュージュパーク（スパイラル）のご案内 - 長野市ホームページ. https://www.city.nagano.nagano.jp/soshiki/sports/15156.html (2020).
9.Shinmai. From the Olympics Toward Tomorrow. The Shinano Mainichi Shimbun https://www.shinmai.co.jp/feature/oly-eng/tomorrow/tomorrow20.htm (1997).
10.Shinmai. Ice Hockey Stadium (‘Big Hat’ and ‘Aqua Wing’). The Shinano Mainichi Shimbun https://www.shinmai.co.jp/feature/oly-eng/kaijo/bighat.htm (1998).
11.The Japan Times. Nagano’s Spiral track flirts with closure as mayor mulls cost cuts after Pyeongchang Olympics. The Japan Times https://www.japantimes.co.jp/news/2017/02/20/national/naganos-spiral-track-flirts-closure-mayor-mulls-cost-cuts-pyeongchang-olympics/ (2017).
12.The Organizing Committee for the XVIII Olympic Winter Games, Nagano 1998 (NAOC). Bobsleigh / Luge Track. https://www.shinmai.co.jp/feature/oly-eng/kaijo/bob-luge.htm (1998).
13.Shinano Grandserows Baseball Club - 信濃グランセローズ オフィシャルサイト | 信濃グランセローズ オフィシャルサイト. https://www.grandserows.co.jp/ (2002).
14.Hakuba Jump Stadium Official Site - 白馬ジャンプ競技場【公式】 - Yahoo!ブログ. https://web.archive.org/web/20190705124611/https://blogs.yahoo.co.jp/hakuba_jump (2019).
15.Big Hat - 長野市多目的スポーツアリーナ ビッグハット. https://www.nagano-mwave.co.jp/bighat/ (2020).</t>
  </si>
  <si>
    <t>1.Azzali, S. The legacies of Sochi 2014 Winter Olympics: an evaluation of the Adler Olympic Park. Urban Research &amp; Practice 10, 329–349 (2017).
2.Euronews. Sochi 2015: Russia’s expensive Olympic village falling into ruin. euronews https://www.euronews.com/2015/10/05/russia-s-expensive-olympic-village-falling-into-ruin (2015).
3.Golubchikov, O. From a sports mega-event to a regional mega-project: the Sochi winter Olympics and the return of geography in state development priorities. International Journal of Sport Policy and Politics 9, 237–255 (2017).
4.Institute of Modern Russia. Olympic and Paralympic Village. Sochi-2014: The Reverse Side of the Medal. Sochi-2014: The Reverse Side of the Medal https://sochi2014.imrussia.org/en/Olympic-and-Paralympic-Village.
5.International Olympic Committee. Sochi 2014/Venues Photos. International Olympic Committee https://www.olympic.org/photos/sochi-2014/venues (2018).
6.LLC Metropolis. Main Media Centre. LLC Metropolis //www.metropolis-group.ru/project/107 (2018).
7.Malchrowicz-Mośko, E. OLYMPIC TOURISM AND OLYMPIC LEGACY FROM A SOCIO-CULTURAL PERSPECTIVE. olp 01, 105–127 (2017).
8.ТАСС. ФК ‘Сочи’ планирует начать выступать на стадионе ‘Фишт’ с 18 августа. ТАСС https://tass.ru/sport/5415895 (2018).
9.Халецкая, И. ‘Почти Лас-Вегас’. Как живет Сочи спустя пять лет после Олимпиады. РИА Новости https://ria.ru/20190207/1550402277.html (2019).
10.ГК Олимпстрой - Bolshoy Arena. https://web.archive.org/web/20090323002539/http://www.sc-olympstroy.ru/ru/building_program/olympic_sport_facilities/objects_15/index.php (2009).
11.ГК Олимпстрой :: «Fisht» Olympic Stadium :: «Fisht» Olympic Stadium. https://web.archive.org/web/20130610024042/http://sc-os.ru/en/activity/objects_5/.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</si>
</sst>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rgb="FF000000"/>
      <name val="Calibri"/>
    </font>
    <font>
      <sz val="12"/>
      <name val="Calibri"/>
      <family val="2"/>
    </font>
    <font>
      <b/>
      <sz val="12"/>
      <name val="Calibri"/>
      <family val="2"/>
    </font>
    <font>
      <sz val="12"/>
      <color rgb="FF000000"/>
      <name val="Calibri"/>
      <family val="2"/>
    </font>
    <font>
      <sz val="12"/>
      <name val="Calibri"/>
      <family val="2"/>
    </font>
    <font>
      <sz val="14"/>
      <color rgb="FF000000"/>
      <name val="Calibri"/>
      <family val="2"/>
    </font>
    <font>
      <b/>
      <sz val="14"/>
      <name val="Calibri"/>
      <family val="2"/>
    </font>
    <font>
      <sz val="12"/>
      <color rgb="FF7030A0"/>
      <name val="Calibri"/>
      <family val="2"/>
    </font>
    <font>
      <u/>
      <sz val="12"/>
      <color theme="10"/>
      <name val="Calibri"/>
      <family val="2"/>
    </font>
    <font>
      <sz val="12"/>
      <color theme="1"/>
      <name val="Calibri"/>
      <family val="2"/>
    </font>
  </fonts>
  <fills count="6">
    <fill>
      <patternFill patternType="none"/>
    </fill>
    <fill>
      <patternFill patternType="gray125"/>
    </fill>
    <fill>
      <patternFill patternType="solid">
        <fgColor rgb="FFFFFFFF"/>
        <bgColor rgb="FFFFFFFF"/>
      </patternFill>
    </fill>
    <fill>
      <patternFill patternType="solid">
        <fgColor rgb="FFE06666"/>
        <bgColor rgb="FFE06666"/>
      </patternFill>
    </fill>
    <fill>
      <patternFill patternType="solid">
        <fgColor rgb="FF9FC5E8"/>
        <bgColor rgb="FF9FC5E8"/>
      </patternFill>
    </fill>
    <fill>
      <patternFill patternType="solid">
        <fgColor rgb="FFFFC000"/>
        <bgColor indexed="64"/>
      </patternFill>
    </fill>
  </fills>
  <borders count="26">
    <border>
      <left/>
      <right/>
      <top/>
      <bottom/>
      <diagonal/>
    </border>
    <border>
      <left/>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top style="hair">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hair">
        <color rgb="FF000000"/>
      </left>
      <right/>
      <top/>
      <bottom/>
      <diagonal/>
    </border>
    <border>
      <left style="hair">
        <color rgb="FF000000"/>
      </left>
      <right/>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top style="hair">
        <color rgb="FF000000"/>
      </top>
      <bottom/>
      <diagonal/>
    </border>
    <border>
      <left/>
      <right style="hair">
        <color rgb="FF000000"/>
      </right>
      <top style="hair">
        <color rgb="FF000000"/>
      </top>
      <bottom/>
      <diagonal/>
    </border>
    <border>
      <left style="thin">
        <color indexed="64"/>
      </left>
      <right/>
      <top/>
      <bottom/>
      <diagonal/>
    </border>
    <border>
      <left/>
      <right style="hair">
        <color rgb="FF000000"/>
      </right>
      <top/>
      <bottom/>
      <diagonal/>
    </border>
    <border>
      <left style="thin">
        <color indexed="64"/>
      </left>
      <right/>
      <top/>
      <bottom style="thin">
        <color indexed="64"/>
      </bottom>
      <diagonal/>
    </border>
    <border>
      <left/>
      <right/>
      <top/>
      <bottom style="thin">
        <color indexed="64"/>
      </bottom>
      <diagonal/>
    </border>
    <border>
      <left/>
      <right style="hair">
        <color rgb="FF000000"/>
      </right>
      <top/>
      <bottom style="thin">
        <color indexed="64"/>
      </bottom>
      <diagonal/>
    </border>
  </borders>
  <cellStyleXfs count="2">
    <xf numFmtId="0" fontId="0" fillId="0" borderId="0"/>
    <xf numFmtId="0" fontId="8" fillId="0" borderId="0" applyNumberFormat="0" applyFill="0" applyBorder="0" applyAlignment="0" applyProtection="0"/>
  </cellStyleXfs>
  <cellXfs count="164">
    <xf numFmtId="0" fontId="0" fillId="0" borderId="0" xfId="0" applyFont="1" applyAlignment="1"/>
    <xf numFmtId="0" fontId="1" fillId="0" borderId="0" xfId="0" applyFont="1" applyAlignment="1"/>
    <xf numFmtId="49" fontId="1" fillId="2" borderId="0" xfId="0" applyNumberFormat="1" applyFont="1" applyFill="1" applyAlignment="1">
      <alignment horizontal="left" vertical="top" wrapText="1"/>
    </xf>
    <xf numFmtId="49" fontId="1" fillId="0" borderId="0" xfId="0" applyNumberFormat="1" applyFont="1" applyAlignment="1">
      <alignment horizontal="left" vertical="top" wrapText="1"/>
    </xf>
    <xf numFmtId="49" fontId="0" fillId="2" borderId="0" xfId="0" applyNumberFormat="1" applyFont="1" applyFill="1" applyAlignment="1">
      <alignment horizontal="left" vertical="top" wrapText="1"/>
    </xf>
    <xf numFmtId="49" fontId="1" fillId="0" borderId="0" xfId="0" applyNumberFormat="1" applyFont="1" applyAlignment="1">
      <alignment wrapText="1"/>
    </xf>
    <xf numFmtId="49" fontId="4" fillId="0" borderId="0" xfId="0" applyNumberFormat="1" applyFont="1" applyAlignment="1">
      <alignment vertical="top" wrapText="1"/>
    </xf>
    <xf numFmtId="49" fontId="4" fillId="0" borderId="0" xfId="0" applyNumberFormat="1" applyFont="1" applyAlignment="1">
      <alignment vertical="top" wrapText="1"/>
    </xf>
    <xf numFmtId="49" fontId="4" fillId="0" borderId="0" xfId="0" applyNumberFormat="1" applyFont="1" applyAlignment="1">
      <alignment horizontal="left" vertical="top" wrapText="1"/>
    </xf>
    <xf numFmtId="49" fontId="0" fillId="0" borderId="0" xfId="0" applyNumberFormat="1" applyFont="1" applyAlignment="1">
      <alignment horizontal="left" vertical="top" wrapText="1"/>
    </xf>
    <xf numFmtId="49" fontId="0" fillId="0" borderId="0" xfId="0" applyNumberFormat="1" applyFont="1" applyAlignment="1">
      <alignment horizontal="left" vertical="top" wrapText="1"/>
    </xf>
    <xf numFmtId="49" fontId="0" fillId="0" borderId="0" xfId="0" applyNumberFormat="1" applyFont="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left" vertical="top"/>
    </xf>
    <xf numFmtId="49" fontId="3"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0" fillId="0" borderId="2" xfId="0" applyNumberFormat="1" applyFont="1" applyBorder="1" applyAlignment="1">
      <alignment vertical="top" wrapText="1"/>
    </xf>
    <xf numFmtId="0" fontId="2" fillId="0" borderId="3" xfId="0" applyFont="1" applyBorder="1" applyAlignment="1"/>
    <xf numFmtId="0" fontId="2" fillId="0" borderId="4" xfId="0" applyFont="1" applyBorder="1" applyAlignment="1"/>
    <xf numFmtId="0" fontId="2" fillId="0" borderId="4" xfId="0" applyFont="1" applyBorder="1" applyAlignment="1">
      <alignment wrapText="1"/>
    </xf>
    <xf numFmtId="0" fontId="2" fillId="3" borderId="5" xfId="0" applyFont="1" applyFill="1" applyBorder="1" applyAlignment="1">
      <alignment wrapText="1"/>
    </xf>
    <xf numFmtId="0" fontId="2" fillId="3" borderId="6" xfId="0" applyFont="1" applyFill="1" applyBorder="1" applyAlignment="1">
      <alignment wrapText="1"/>
    </xf>
    <xf numFmtId="0" fontId="2" fillId="4" borderId="5" xfId="0" applyFont="1" applyFill="1" applyBorder="1" applyAlignment="1">
      <alignment wrapText="1"/>
    </xf>
    <xf numFmtId="0" fontId="2" fillId="4" borderId="6" xfId="0" applyFont="1" applyFill="1" applyBorder="1" applyAlignment="1">
      <alignment wrapText="1"/>
    </xf>
    <xf numFmtId="0" fontId="2" fillId="4" borderId="7" xfId="0" applyFont="1" applyFill="1" applyBorder="1" applyAlignment="1">
      <alignment wrapText="1"/>
    </xf>
    <xf numFmtId="0" fontId="1" fillId="0" borderId="2" xfId="0" applyFont="1" applyBorder="1"/>
    <xf numFmtId="0" fontId="1" fillId="0" borderId="8" xfId="0" applyFont="1" applyBorder="1"/>
    <xf numFmtId="0" fontId="2" fillId="0" borderId="2" xfId="0" applyFont="1" applyBorder="1" applyAlignment="1"/>
    <xf numFmtId="0" fontId="1" fillId="0" borderId="0" xfId="0" applyFont="1" applyAlignment="1">
      <alignment wrapText="1"/>
    </xf>
    <xf numFmtId="49" fontId="4" fillId="0" borderId="2" xfId="0" applyNumberFormat="1" applyFont="1" applyBorder="1" applyAlignment="1">
      <alignment vertical="top" wrapText="1"/>
    </xf>
    <xf numFmtId="49" fontId="4" fillId="0" borderId="2"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49" fontId="3" fillId="0" borderId="2" xfId="0" applyNumberFormat="1" applyFont="1" applyBorder="1" applyAlignment="1">
      <alignment horizontal="left" vertical="top" wrapText="1"/>
    </xf>
    <xf numFmtId="49" fontId="3" fillId="0" borderId="8" xfId="0" applyNumberFormat="1" applyFont="1" applyBorder="1" applyAlignment="1">
      <alignment horizontal="left" vertical="top" wrapText="1"/>
    </xf>
    <xf numFmtId="0" fontId="1" fillId="0" borderId="9" xfId="0" applyFont="1" applyBorder="1" applyAlignment="1"/>
    <xf numFmtId="0" fontId="1" fillId="0" borderId="10" xfId="0" applyFont="1" applyBorder="1" applyAlignment="1"/>
    <xf numFmtId="0" fontId="1" fillId="0" borderId="10" xfId="0" applyFont="1" applyBorder="1" applyAlignment="1">
      <alignment wrapText="1"/>
    </xf>
    <xf numFmtId="49" fontId="0" fillId="0" borderId="9" xfId="0" applyNumberFormat="1" applyFont="1" applyBorder="1" applyAlignment="1">
      <alignment horizontal="left" vertical="top" wrapText="1"/>
    </xf>
    <xf numFmtId="49" fontId="0" fillId="0" borderId="10" xfId="0" applyNumberFormat="1" applyFont="1" applyBorder="1" applyAlignment="1">
      <alignment horizontal="left" vertical="top" wrapText="1"/>
    </xf>
    <xf numFmtId="49" fontId="4" fillId="0" borderId="10" xfId="0" applyNumberFormat="1" applyFont="1" applyBorder="1" applyAlignment="1">
      <alignment vertical="top" wrapText="1"/>
    </xf>
    <xf numFmtId="49" fontId="1" fillId="0" borderId="10" xfId="0" applyNumberFormat="1" applyFont="1" applyBorder="1" applyAlignment="1">
      <alignment horizontal="left" vertical="top" wrapText="1"/>
    </xf>
    <xf numFmtId="49" fontId="4" fillId="0" borderId="11" xfId="0" applyNumberFormat="1" applyFont="1" applyBorder="1" applyAlignment="1">
      <alignment vertical="top" wrapText="1"/>
    </xf>
    <xf numFmtId="4" fontId="0" fillId="0" borderId="2" xfId="0" applyNumberFormat="1" applyFont="1" applyBorder="1" applyAlignment="1">
      <alignment vertical="top" wrapText="1"/>
    </xf>
    <xf numFmtId="49" fontId="0" fillId="2" borderId="12" xfId="0" applyNumberFormat="1" applyFont="1" applyFill="1" applyBorder="1" applyAlignment="1">
      <alignment vertical="top" wrapText="1"/>
    </xf>
    <xf numFmtId="49" fontId="4" fillId="0" borderId="8" xfId="0" applyNumberFormat="1" applyFont="1" applyBorder="1" applyAlignment="1">
      <alignment vertical="top" wrapText="1"/>
    </xf>
    <xf numFmtId="0" fontId="1" fillId="0" borderId="9" xfId="0" applyFont="1" applyBorder="1"/>
    <xf numFmtId="49" fontId="1" fillId="0" borderId="10" xfId="0" applyNumberFormat="1" applyFont="1" applyBorder="1" applyAlignment="1">
      <alignment wrapText="1"/>
    </xf>
    <xf numFmtId="49" fontId="4" fillId="0" borderId="9" xfId="0" applyNumberFormat="1" applyFont="1" applyBorder="1" applyAlignment="1">
      <alignment vertical="top" wrapText="1"/>
    </xf>
    <xf numFmtId="49" fontId="1" fillId="2" borderId="10" xfId="0" applyNumberFormat="1" applyFont="1" applyFill="1" applyBorder="1" applyAlignment="1">
      <alignment horizontal="left" vertical="top" wrapText="1"/>
    </xf>
    <xf numFmtId="49" fontId="1" fillId="2" borderId="9" xfId="0" applyNumberFormat="1" applyFont="1" applyFill="1" applyBorder="1" applyAlignment="1">
      <alignment horizontal="left" vertical="top" wrapText="1"/>
    </xf>
    <xf numFmtId="49" fontId="1" fillId="2" borderId="11" xfId="0" applyNumberFormat="1" applyFont="1" applyFill="1" applyBorder="1" applyAlignment="1">
      <alignment horizontal="left" vertical="top" wrapText="1"/>
    </xf>
    <xf numFmtId="4" fontId="0" fillId="0" borderId="0" xfId="0" applyNumberFormat="1" applyFont="1" applyAlignment="1">
      <alignment vertical="top" wrapText="1"/>
    </xf>
    <xf numFmtId="49" fontId="5" fillId="0" borderId="2" xfId="0" applyNumberFormat="1" applyFont="1" applyBorder="1" applyAlignment="1">
      <alignment horizontal="left" vertical="top" wrapText="1"/>
    </xf>
    <xf numFmtId="49" fontId="0" fillId="0" borderId="12" xfId="0" applyNumberFormat="1" applyFont="1" applyBorder="1" applyAlignment="1">
      <alignment vertical="top" wrapText="1"/>
    </xf>
    <xf numFmtId="49" fontId="0" fillId="0" borderId="12" xfId="0" applyNumberFormat="1" applyFont="1" applyBorder="1" applyAlignment="1">
      <alignment horizontal="left" vertical="top" wrapText="1"/>
    </xf>
    <xf numFmtId="49" fontId="0" fillId="0" borderId="12" xfId="0" applyNumberFormat="1" applyFont="1" applyBorder="1" applyAlignment="1">
      <alignment horizontal="left" vertical="top" wrapText="1"/>
    </xf>
    <xf numFmtId="4" fontId="3" fillId="0" borderId="8" xfId="0" applyNumberFormat="1" applyFont="1" applyBorder="1" applyAlignment="1"/>
    <xf numFmtId="49" fontId="0" fillId="0" borderId="8" xfId="0" applyNumberFormat="1" applyFont="1" applyBorder="1" applyAlignment="1">
      <alignment vertical="top" wrapText="1"/>
    </xf>
    <xf numFmtId="0" fontId="1" fillId="0" borderId="3" xfId="0" applyFont="1" applyBorder="1" applyAlignment="1"/>
    <xf numFmtId="0" fontId="1" fillId="0" borderId="4" xfId="0" applyFont="1" applyBorder="1" applyAlignment="1"/>
    <xf numFmtId="0" fontId="1" fillId="0" borderId="4" xfId="0" applyFont="1" applyBorder="1" applyAlignment="1">
      <alignment wrapText="1"/>
    </xf>
    <xf numFmtId="1" fontId="4" fillId="0" borderId="3" xfId="0" applyNumberFormat="1" applyFont="1" applyBorder="1" applyAlignment="1">
      <alignment vertical="top" wrapText="1"/>
    </xf>
    <xf numFmtId="1" fontId="4" fillId="0" borderId="4" xfId="0" applyNumberFormat="1" applyFont="1" applyBorder="1" applyAlignment="1">
      <alignment vertical="top" wrapText="1"/>
    </xf>
    <xf numFmtId="1" fontId="4" fillId="2" borderId="4" xfId="0" applyNumberFormat="1" applyFont="1" applyFill="1" applyBorder="1" applyAlignment="1">
      <alignment vertical="top" wrapText="1"/>
    </xf>
    <xf numFmtId="1" fontId="0" fillId="2" borderId="4" xfId="0" applyNumberFormat="1" applyFont="1" applyFill="1" applyBorder="1" applyAlignment="1">
      <alignment vertical="top" wrapText="1"/>
    </xf>
    <xf numFmtId="1" fontId="0" fillId="0" borderId="4" xfId="0" applyNumberFormat="1" applyFont="1" applyBorder="1" applyAlignment="1">
      <alignment vertical="top" wrapText="1"/>
    </xf>
    <xf numFmtId="1" fontId="0" fillId="0" borderId="3" xfId="0" applyNumberFormat="1" applyFont="1" applyBorder="1" applyAlignment="1">
      <alignment vertical="top" wrapText="1"/>
    </xf>
    <xf numFmtId="1" fontId="0" fillId="0" borderId="13" xfId="0" applyNumberFormat="1" applyFont="1" applyBorder="1" applyAlignment="1">
      <alignment vertical="top" wrapText="1"/>
    </xf>
    <xf numFmtId="0" fontId="1" fillId="0" borderId="0" xfId="0" applyFont="1" applyAlignment="1">
      <alignment wrapText="1"/>
    </xf>
    <xf numFmtId="0" fontId="2" fillId="0" borderId="14" xfId="0" applyFont="1" applyBorder="1" applyAlignment="1">
      <alignment wrapText="1"/>
    </xf>
    <xf numFmtId="0" fontId="1" fillId="0" borderId="15" xfId="0" applyFont="1" applyBorder="1" applyAlignment="1">
      <alignment wrapText="1"/>
    </xf>
    <xf numFmtId="0" fontId="2" fillId="0" borderId="2" xfId="0" applyFont="1" applyBorder="1" applyAlignment="1">
      <alignment wrapText="1"/>
    </xf>
    <xf numFmtId="0" fontId="2" fillId="0" borderId="0" xfId="0" applyFont="1" applyAlignment="1">
      <alignment wrapText="1"/>
    </xf>
    <xf numFmtId="0" fontId="2" fillId="0" borderId="0" xfId="0" applyFont="1" applyAlignment="1"/>
    <xf numFmtId="0" fontId="1" fillId="0" borderId="16" xfId="0" applyFont="1" applyBorder="1"/>
    <xf numFmtId="0" fontId="2" fillId="0" borderId="2" xfId="0" applyFont="1" applyBorder="1"/>
    <xf numFmtId="0" fontId="2" fillId="0" borderId="0" xfId="0" applyFont="1"/>
    <xf numFmtId="1" fontId="4" fillId="0" borderId="2" xfId="0" applyNumberFormat="1" applyFont="1" applyBorder="1" applyAlignment="1">
      <alignment vertical="top" wrapText="1"/>
    </xf>
    <xf numFmtId="1" fontId="4" fillId="0" borderId="0" xfId="0" applyNumberFormat="1" applyFont="1" applyAlignment="1">
      <alignment vertical="top" wrapText="1"/>
    </xf>
    <xf numFmtId="1" fontId="4" fillId="0" borderId="16" xfId="0" applyNumberFormat="1" applyFont="1" applyBorder="1" applyAlignment="1">
      <alignment vertical="top" wrapText="1"/>
    </xf>
    <xf numFmtId="4" fontId="2" fillId="0" borderId="2" xfId="0" applyNumberFormat="1" applyFont="1" applyBorder="1" applyAlignment="1"/>
    <xf numFmtId="4" fontId="2" fillId="0" borderId="0" xfId="0" applyNumberFormat="1" applyFont="1" applyAlignment="1"/>
    <xf numFmtId="1" fontId="4" fillId="0" borderId="9" xfId="0" applyNumberFormat="1" applyFont="1" applyBorder="1" applyAlignment="1">
      <alignment vertical="top" wrapText="1"/>
    </xf>
    <xf numFmtId="1" fontId="4" fillId="0" borderId="10" xfId="0" applyNumberFormat="1" applyFont="1" applyBorder="1" applyAlignment="1">
      <alignment vertical="top" wrapText="1"/>
    </xf>
    <xf numFmtId="1" fontId="4" fillId="0" borderId="17" xfId="0" applyNumberFormat="1" applyFont="1" applyBorder="1" applyAlignment="1">
      <alignment vertical="top" wrapText="1"/>
    </xf>
    <xf numFmtId="4" fontId="2" fillId="0" borderId="9" xfId="0" applyNumberFormat="1" applyFont="1" applyBorder="1" applyAlignment="1"/>
    <xf numFmtId="4" fontId="2" fillId="0" borderId="10" xfId="0" applyNumberFormat="1" applyFont="1" applyBorder="1" applyAlignment="1"/>
    <xf numFmtId="1" fontId="0" fillId="0" borderId="16" xfId="0" applyNumberFormat="1" applyFont="1" applyBorder="1" applyAlignment="1">
      <alignment vertical="top" wrapText="1"/>
    </xf>
    <xf numFmtId="1" fontId="1" fillId="0" borderId="2" xfId="0" applyNumberFormat="1" applyFont="1" applyBorder="1" applyAlignment="1"/>
    <xf numFmtId="1" fontId="1" fillId="0" borderId="0" xfId="0" applyNumberFormat="1" applyFont="1" applyAlignment="1"/>
    <xf numFmtId="1" fontId="1" fillId="0" borderId="16" xfId="0" applyNumberFormat="1" applyFont="1" applyBorder="1" applyAlignment="1"/>
    <xf numFmtId="1" fontId="1" fillId="0" borderId="8" xfId="0" applyNumberFormat="1" applyFont="1" applyBorder="1" applyAlignment="1"/>
    <xf numFmtId="1" fontId="1" fillId="0" borderId="9" xfId="0" applyNumberFormat="1" applyFont="1" applyBorder="1" applyAlignment="1"/>
    <xf numFmtId="1" fontId="1" fillId="0" borderId="10" xfId="0" applyNumberFormat="1" applyFont="1" applyBorder="1" applyAlignment="1"/>
    <xf numFmtId="1" fontId="1" fillId="0" borderId="17" xfId="0" applyNumberFormat="1" applyFont="1" applyBorder="1" applyAlignment="1"/>
    <xf numFmtId="1" fontId="1" fillId="0" borderId="11" xfId="0" applyNumberFormat="1" applyFont="1" applyBorder="1" applyAlignment="1"/>
    <xf numFmtId="4" fontId="2" fillId="0" borderId="0" xfId="0" applyNumberFormat="1" applyFont="1"/>
    <xf numFmtId="0" fontId="2" fillId="0" borderId="0" xfId="0" applyFont="1" applyFill="1" applyAlignment="1">
      <alignment wrapText="1"/>
    </xf>
    <xf numFmtId="0" fontId="2" fillId="0" borderId="0" xfId="0" applyFont="1" applyFill="1"/>
    <xf numFmtId="1" fontId="2" fillId="0" borderId="0" xfId="0" applyNumberFormat="1" applyFont="1" applyFill="1"/>
    <xf numFmtId="1" fontId="2" fillId="0" borderId="16" xfId="0" applyNumberFormat="1" applyFont="1" applyFill="1" applyBorder="1"/>
    <xf numFmtId="1" fontId="6" fillId="0" borderId="0" xfId="0" applyNumberFormat="1" applyFont="1" applyFill="1"/>
    <xf numFmtId="0" fontId="1" fillId="0" borderId="0" xfId="0" applyFont="1" applyFill="1" applyAlignment="1"/>
    <xf numFmtId="0" fontId="0" fillId="0" borderId="0" xfId="0" applyFont="1" applyFill="1" applyAlignment="1"/>
    <xf numFmtId="0" fontId="1" fillId="0" borderId="0" xfId="0" applyFont="1" applyFill="1" applyAlignment="1">
      <alignment wrapText="1"/>
    </xf>
    <xf numFmtId="0" fontId="1" fillId="0" borderId="16" xfId="0" applyFont="1" applyFill="1" applyBorder="1"/>
    <xf numFmtId="4" fontId="2" fillId="0" borderId="0" xfId="0" applyNumberFormat="1" applyFont="1" applyFill="1"/>
    <xf numFmtId="0" fontId="1" fillId="0" borderId="1" xfId="0" applyFont="1" applyFill="1" applyBorder="1" applyAlignment="1"/>
    <xf numFmtId="0" fontId="0" fillId="0" borderId="1" xfId="0" applyFont="1" applyFill="1" applyBorder="1" applyAlignment="1"/>
    <xf numFmtId="0" fontId="1" fillId="0" borderId="1" xfId="0" applyFont="1" applyFill="1" applyBorder="1" applyAlignment="1">
      <alignment wrapText="1"/>
    </xf>
    <xf numFmtId="0" fontId="1" fillId="0" borderId="1" xfId="0" applyFont="1" applyFill="1" applyBorder="1"/>
    <xf numFmtId="0" fontId="2" fillId="0" borderId="1" xfId="0" applyFont="1" applyFill="1" applyBorder="1" applyAlignment="1"/>
    <xf numFmtId="1" fontId="1" fillId="0" borderId="1" xfId="0" applyNumberFormat="1" applyFont="1" applyFill="1" applyBorder="1"/>
    <xf numFmtId="49" fontId="0" fillId="0" borderId="1" xfId="0" applyNumberFormat="1" applyFont="1" applyFill="1" applyBorder="1" applyAlignment="1">
      <alignment vertical="top" wrapText="1"/>
    </xf>
    <xf numFmtId="0" fontId="4" fillId="0" borderId="1" xfId="0" applyFont="1" applyFill="1" applyBorder="1" applyAlignment="1">
      <alignment horizontal="right"/>
    </xf>
    <xf numFmtId="49" fontId="5"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49" fontId="0" fillId="0" borderId="1" xfId="0" applyNumberFormat="1"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3" fillId="0" borderId="0" xfId="0" applyFont="1" applyAlignment="1"/>
    <xf numFmtId="49" fontId="7" fillId="0" borderId="0" xfId="0" applyNumberFormat="1" applyFont="1" applyAlignment="1">
      <alignment horizontal="left" vertical="top" wrapText="1"/>
    </xf>
    <xf numFmtId="49" fontId="7" fillId="0" borderId="10" xfId="0" applyNumberFormat="1" applyFont="1" applyBorder="1" applyAlignment="1">
      <alignment horizontal="left" vertical="top" wrapText="1"/>
    </xf>
    <xf numFmtId="1" fontId="7" fillId="0" borderId="0" xfId="0" applyNumberFormat="1" applyFont="1" applyAlignment="1">
      <alignment vertical="top" wrapText="1"/>
    </xf>
    <xf numFmtId="1" fontId="7" fillId="0" borderId="10" xfId="0" applyNumberFormat="1" applyFont="1" applyBorder="1" applyAlignment="1">
      <alignment vertical="top" wrapText="1"/>
    </xf>
    <xf numFmtId="0" fontId="7" fillId="0" borderId="0" xfId="0" applyFont="1" applyAlignment="1"/>
    <xf numFmtId="0" fontId="2" fillId="0" borderId="2" xfId="0" applyNumberFormat="1" applyFont="1" applyBorder="1" applyAlignment="1"/>
    <xf numFmtId="0" fontId="1" fillId="0" borderId="0" xfId="0" applyNumberFormat="1" applyFont="1" applyAlignment="1"/>
    <xf numFmtId="0" fontId="0" fillId="0" borderId="0" xfId="0" applyNumberFormat="1" applyFont="1" applyAlignment="1"/>
    <xf numFmtId="0" fontId="1" fillId="0" borderId="9" xfId="0" applyNumberFormat="1" applyFont="1" applyBorder="1" applyAlignment="1"/>
    <xf numFmtId="0" fontId="1" fillId="0" borderId="10" xfId="0" applyNumberFormat="1" applyFont="1" applyBorder="1" applyAlignment="1"/>
    <xf numFmtId="0" fontId="1" fillId="0" borderId="18" xfId="0" applyNumberFormat="1" applyFont="1" applyBorder="1" applyAlignment="1">
      <alignment vertical="top" wrapText="1"/>
    </xf>
    <xf numFmtId="0" fontId="1" fillId="2" borderId="18" xfId="0" applyNumberFormat="1" applyFont="1" applyFill="1" applyBorder="1" applyAlignment="1">
      <alignment horizontal="left" vertical="top" wrapText="1"/>
    </xf>
    <xf numFmtId="0" fontId="1" fillId="0" borderId="18" xfId="0" applyNumberFormat="1" applyFont="1" applyBorder="1" applyAlignment="1">
      <alignment horizontal="left" vertical="top" wrapText="1"/>
    </xf>
    <xf numFmtId="49" fontId="3" fillId="0" borderId="18" xfId="0" applyNumberFormat="1" applyFont="1" applyBorder="1" applyAlignment="1">
      <alignment vertical="top" wrapText="1"/>
    </xf>
    <xf numFmtId="0" fontId="3" fillId="0" borderId="18" xfId="0" applyNumberFormat="1" applyFont="1" applyBorder="1" applyAlignment="1">
      <alignment horizontal="left" vertical="top" wrapText="1"/>
    </xf>
    <xf numFmtId="0" fontId="3" fillId="5" borderId="18" xfId="0" applyNumberFormat="1" applyFont="1" applyFill="1" applyBorder="1" applyAlignment="1">
      <alignment horizontal="left" vertical="top" wrapText="1"/>
    </xf>
    <xf numFmtId="49" fontId="1" fillId="0" borderId="18" xfId="0" applyNumberFormat="1" applyFont="1" applyBorder="1" applyAlignment="1">
      <alignment vertical="top" wrapText="1"/>
    </xf>
    <xf numFmtId="49" fontId="1" fillId="0" borderId="18" xfId="0" applyNumberFormat="1" applyFont="1" applyBorder="1" applyAlignment="1">
      <alignment horizontal="left" vertical="top" wrapText="1"/>
    </xf>
    <xf numFmtId="49" fontId="3" fillId="2" borderId="18" xfId="0" applyNumberFormat="1" applyFont="1" applyFill="1" applyBorder="1" applyAlignment="1">
      <alignment horizontal="left" vertical="top" wrapText="1"/>
    </xf>
    <xf numFmtId="49" fontId="3" fillId="0" borderId="18" xfId="0" applyNumberFormat="1" applyFont="1" applyBorder="1" applyAlignment="1">
      <alignment horizontal="left" vertical="top" wrapText="1"/>
    </xf>
    <xf numFmtId="4" fontId="0" fillId="0" borderId="18" xfId="0" applyNumberFormat="1" applyFont="1" applyBorder="1" applyAlignment="1">
      <alignment vertical="top" wrapText="1"/>
    </xf>
    <xf numFmtId="49" fontId="3" fillId="2" borderId="18" xfId="0" applyNumberFormat="1" applyFont="1" applyFill="1" applyBorder="1" applyAlignment="1">
      <alignment vertical="top" wrapText="1"/>
    </xf>
    <xf numFmtId="49" fontId="1" fillId="2" borderId="18" xfId="0" applyNumberFormat="1" applyFont="1" applyFill="1" applyBorder="1" applyAlignment="1">
      <alignment horizontal="left" vertical="top" wrapText="1"/>
    </xf>
    <xf numFmtId="49" fontId="0" fillId="0" borderId="18" xfId="0" applyNumberFormat="1" applyFont="1" applyBorder="1" applyAlignment="1">
      <alignment vertical="top" wrapText="1"/>
    </xf>
    <xf numFmtId="4" fontId="3" fillId="0" borderId="18" xfId="0" applyNumberFormat="1" applyFont="1" applyBorder="1" applyAlignment="1">
      <alignment vertical="top"/>
    </xf>
    <xf numFmtId="1" fontId="0" fillId="0" borderId="18" xfId="0" applyNumberFormat="1" applyFont="1" applyBorder="1" applyAlignment="1">
      <alignment vertical="top" wrapText="1"/>
    </xf>
    <xf numFmtId="0" fontId="3" fillId="0" borderId="18" xfId="0" applyFont="1" applyBorder="1" applyAlignment="1">
      <alignment vertical="top" wrapText="1"/>
    </xf>
    <xf numFmtId="1" fontId="1" fillId="0" borderId="18" xfId="0" applyNumberFormat="1" applyFont="1" applyBorder="1" applyAlignment="1">
      <alignment vertical="top" wrapText="1"/>
    </xf>
    <xf numFmtId="1" fontId="1" fillId="2" borderId="18"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0" borderId="18" xfId="0" applyNumberFormat="1" applyFont="1" applyBorder="1" applyAlignment="1">
      <alignment vertical="top" wrapText="1"/>
    </xf>
    <xf numFmtId="0" fontId="8" fillId="0" borderId="0" xfId="1" applyAlignment="1"/>
    <xf numFmtId="0" fontId="0" fillId="0" borderId="1" xfId="0" applyBorder="1" applyAlignment="1">
      <alignment vertical="top" wrapText="1"/>
    </xf>
    <xf numFmtId="0" fontId="9" fillId="0" borderId="18" xfId="0" applyNumberFormat="1" applyFont="1" applyFill="1" applyBorder="1" applyAlignment="1">
      <alignment horizontal="left" vertical="top" wrapText="1"/>
    </xf>
    <xf numFmtId="0" fontId="9" fillId="0" borderId="18" xfId="1" applyFont="1" applyFill="1" applyBorder="1" applyAlignment="1">
      <alignment vertical="top" wrapText="1"/>
    </xf>
    <xf numFmtId="1" fontId="1" fillId="0" borderId="19" xfId="0" applyNumberFormat="1" applyFont="1" applyBorder="1" applyAlignment="1"/>
    <xf numFmtId="1" fontId="1" fillId="0" borderId="12" xfId="0" applyNumberFormat="1" applyFont="1" applyBorder="1" applyAlignment="1"/>
    <xf numFmtId="1" fontId="1" fillId="0" borderId="20" xfId="0" applyNumberFormat="1" applyFont="1" applyBorder="1" applyAlignment="1"/>
    <xf numFmtId="1" fontId="1" fillId="0" borderId="21" xfId="0" applyNumberFormat="1" applyFont="1" applyBorder="1" applyAlignment="1"/>
    <xf numFmtId="1" fontId="1" fillId="0" borderId="1" xfId="0" applyNumberFormat="1" applyFont="1" applyBorder="1" applyAlignment="1"/>
    <xf numFmtId="1" fontId="1" fillId="0" borderId="22" xfId="0" applyNumberFormat="1" applyFont="1" applyBorder="1" applyAlignment="1"/>
    <xf numFmtId="1" fontId="1" fillId="0" borderId="23" xfId="0" applyNumberFormat="1" applyFont="1" applyBorder="1" applyAlignment="1"/>
    <xf numFmtId="1" fontId="1" fillId="0" borderId="24" xfId="0" applyNumberFormat="1" applyFont="1" applyBorder="1" applyAlignment="1"/>
    <xf numFmtId="1" fontId="1" fillId="0" borderId="25" xfId="0" applyNumberFormat="1" applyFont="1" applyBorder="1" applyAlignment="1"/>
  </cellXfs>
  <cellStyles count="2">
    <cellStyle name="Hyperlink" xfId="1" builtinId="8"/>
    <cellStyle name="Normal" xfId="0" builtinId="0"/>
  </cellStyles>
  <dxfs count="4">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T1000"/>
  <sheetViews>
    <sheetView workbookViewId="0">
      <selection activeCell="L5" sqref="L5"/>
    </sheetView>
  </sheetViews>
  <sheetFormatPr baseColWidth="10" defaultColWidth="13.5" defaultRowHeight="15" customHeight="1" x14ac:dyDescent="0.2"/>
  <cols>
    <col min="2" max="2" width="17.83203125" customWidth="1"/>
    <col min="4" max="4" width="19.1640625" customWidth="1"/>
    <col min="14" max="14" width="15.1640625" customWidth="1"/>
  </cols>
  <sheetData>
    <row r="1" spans="1:20" x14ac:dyDescent="0.2">
      <c r="A1" s="17" t="s">
        <v>74</v>
      </c>
      <c r="B1" s="18" t="s">
        <v>75</v>
      </c>
      <c r="C1" s="19" t="s">
        <v>76</v>
      </c>
      <c r="D1" s="19" t="s">
        <v>0</v>
      </c>
      <c r="E1" s="20" t="s">
        <v>77</v>
      </c>
      <c r="F1" s="21" t="s">
        <v>78</v>
      </c>
      <c r="G1" s="21" t="s">
        <v>79</v>
      </c>
      <c r="H1" s="21" t="s">
        <v>80</v>
      </c>
      <c r="I1" s="21" t="s">
        <v>81</v>
      </c>
      <c r="J1" s="21" t="s">
        <v>82</v>
      </c>
      <c r="K1" s="21" t="s">
        <v>83</v>
      </c>
      <c r="L1" s="21" t="s">
        <v>84</v>
      </c>
      <c r="M1" s="22" t="s">
        <v>85</v>
      </c>
      <c r="N1" s="23" t="s">
        <v>86</v>
      </c>
      <c r="O1" s="23" t="s">
        <v>87</v>
      </c>
      <c r="P1" s="23" t="s">
        <v>88</v>
      </c>
      <c r="Q1" s="23" t="s">
        <v>89</v>
      </c>
      <c r="R1" s="23" t="s">
        <v>90</v>
      </c>
      <c r="S1" s="23" t="s">
        <v>91</v>
      </c>
      <c r="T1" s="24" t="s">
        <v>92</v>
      </c>
    </row>
    <row r="2" spans="1:20" x14ac:dyDescent="0.2">
      <c r="E2" s="25"/>
      <c r="M2" s="25"/>
      <c r="T2" s="26"/>
    </row>
    <row r="3" spans="1:20" x14ac:dyDescent="0.2">
      <c r="A3" s="27" t="s">
        <v>93</v>
      </c>
      <c r="B3" s="1" t="s">
        <v>94</v>
      </c>
      <c r="C3" s="28" t="s">
        <v>95</v>
      </c>
      <c r="D3" s="5" t="s">
        <v>96</v>
      </c>
      <c r="E3" s="29" t="s">
        <v>55</v>
      </c>
      <c r="F3" s="2" t="s">
        <v>56</v>
      </c>
      <c r="G3" s="2" t="s">
        <v>54</v>
      </c>
      <c r="H3" s="8" t="s">
        <v>57</v>
      </c>
      <c r="I3" s="8" t="s">
        <v>58</v>
      </c>
      <c r="J3" s="8" t="s">
        <v>59</v>
      </c>
      <c r="K3" s="8" t="s">
        <v>57</v>
      </c>
      <c r="L3" s="8" t="s">
        <v>60</v>
      </c>
      <c r="M3" s="30" t="s">
        <v>7</v>
      </c>
      <c r="N3" s="8" t="s">
        <v>64</v>
      </c>
      <c r="O3" s="8" t="s">
        <v>97</v>
      </c>
      <c r="P3" s="8" t="s">
        <v>98</v>
      </c>
      <c r="Q3" s="8" t="s">
        <v>99</v>
      </c>
      <c r="R3" s="8" t="s">
        <v>100</v>
      </c>
      <c r="S3" s="8" t="s">
        <v>8</v>
      </c>
      <c r="T3" s="31" t="s">
        <v>101</v>
      </c>
    </row>
    <row r="4" spans="1:20" x14ac:dyDescent="0.2">
      <c r="A4" s="25"/>
      <c r="B4" s="1" t="s">
        <v>102</v>
      </c>
      <c r="C4" s="28" t="s">
        <v>3</v>
      </c>
      <c r="D4" s="28" t="s">
        <v>4</v>
      </c>
      <c r="E4" s="16" t="s">
        <v>15</v>
      </c>
      <c r="F4" s="14" t="s">
        <v>16</v>
      </c>
      <c r="G4" s="14" t="s">
        <v>17</v>
      </c>
      <c r="H4" s="9" t="s">
        <v>18</v>
      </c>
      <c r="I4" s="9" t="s">
        <v>19</v>
      </c>
      <c r="J4" s="10" t="s">
        <v>20</v>
      </c>
      <c r="K4" s="14" t="s">
        <v>21</v>
      </c>
      <c r="L4" s="120" t="s">
        <v>22</v>
      </c>
      <c r="M4" s="32" t="s">
        <v>45</v>
      </c>
      <c r="N4" s="14" t="s">
        <v>46</v>
      </c>
      <c r="O4" s="14" t="s">
        <v>47</v>
      </c>
      <c r="P4" s="14" t="s">
        <v>48</v>
      </c>
      <c r="Q4" s="14" t="s">
        <v>49</v>
      </c>
      <c r="R4" s="14" t="s">
        <v>50</v>
      </c>
      <c r="S4" s="14" t="s">
        <v>103</v>
      </c>
      <c r="T4" s="33" t="s">
        <v>51</v>
      </c>
    </row>
    <row r="5" spans="1:20" x14ac:dyDescent="0.2">
      <c r="A5" s="34"/>
      <c r="B5" s="35" t="s">
        <v>104</v>
      </c>
      <c r="C5" s="36" t="s">
        <v>2</v>
      </c>
      <c r="D5" s="36" t="s">
        <v>1</v>
      </c>
      <c r="E5" s="37" t="s">
        <v>9</v>
      </c>
      <c r="F5" s="38" t="s">
        <v>10</v>
      </c>
      <c r="G5" s="38" t="s">
        <v>11</v>
      </c>
      <c r="H5" s="38" t="s">
        <v>12</v>
      </c>
      <c r="I5" s="38" t="s">
        <v>13</v>
      </c>
      <c r="J5" s="38" t="s">
        <v>14</v>
      </c>
      <c r="K5" s="38" t="s">
        <v>105</v>
      </c>
      <c r="L5" s="121" t="s">
        <v>106</v>
      </c>
      <c r="M5" s="37" t="s">
        <v>37</v>
      </c>
      <c r="N5" s="38" t="s">
        <v>38</v>
      </c>
      <c r="O5" s="10" t="s">
        <v>39</v>
      </c>
      <c r="P5" s="38" t="s">
        <v>40</v>
      </c>
      <c r="Q5" s="38" t="s">
        <v>41</v>
      </c>
      <c r="R5" s="39" t="s">
        <v>42</v>
      </c>
      <c r="S5" s="40" t="s">
        <v>43</v>
      </c>
      <c r="T5" s="41" t="s">
        <v>44</v>
      </c>
    </row>
    <row r="6" spans="1:20" x14ac:dyDescent="0.2">
      <c r="A6" s="27" t="s">
        <v>107</v>
      </c>
      <c r="B6" s="1" t="s">
        <v>172</v>
      </c>
      <c r="C6" s="28" t="s">
        <v>6</v>
      </c>
      <c r="D6" s="5" t="s">
        <v>108</v>
      </c>
      <c r="E6" s="29" t="s">
        <v>109</v>
      </c>
      <c r="F6" s="3" t="s">
        <v>110</v>
      </c>
      <c r="G6" s="3" t="s">
        <v>26</v>
      </c>
      <c r="H6" s="8" t="s">
        <v>111</v>
      </c>
      <c r="I6" s="8" t="s">
        <v>111</v>
      </c>
      <c r="J6" s="4" t="s">
        <v>112</v>
      </c>
      <c r="K6" s="10" t="s">
        <v>113</v>
      </c>
      <c r="L6" s="15" t="s">
        <v>114</v>
      </c>
      <c r="M6" s="42" t="s">
        <v>115</v>
      </c>
      <c r="N6" s="6" t="s">
        <v>116</v>
      </c>
      <c r="O6" s="43" t="s">
        <v>117</v>
      </c>
      <c r="P6" s="7" t="s">
        <v>52</v>
      </c>
      <c r="Q6" s="10" t="s">
        <v>118</v>
      </c>
      <c r="R6" s="6" t="s">
        <v>71</v>
      </c>
      <c r="S6" s="3" t="s">
        <v>118</v>
      </c>
      <c r="T6" s="44" t="s">
        <v>23</v>
      </c>
    </row>
    <row r="7" spans="1:20" x14ac:dyDescent="0.2">
      <c r="A7" s="25"/>
      <c r="B7" s="1" t="s">
        <v>119</v>
      </c>
      <c r="C7" s="28" t="s">
        <v>120</v>
      </c>
      <c r="D7" s="5" t="s">
        <v>121</v>
      </c>
      <c r="E7" s="29" t="s">
        <v>122</v>
      </c>
      <c r="F7" s="6" t="s">
        <v>123</v>
      </c>
      <c r="G7" s="6" t="s">
        <v>124</v>
      </c>
      <c r="H7" s="6" t="s">
        <v>125</v>
      </c>
      <c r="I7" s="6" t="s">
        <v>126</v>
      </c>
      <c r="J7" s="6" t="s">
        <v>127</v>
      </c>
      <c r="K7" s="6" t="s">
        <v>128</v>
      </c>
      <c r="L7" s="6" t="s">
        <v>129</v>
      </c>
      <c r="M7" s="29" t="s">
        <v>115</v>
      </c>
      <c r="N7" s="6" t="s">
        <v>115</v>
      </c>
      <c r="O7" s="6" t="s">
        <v>115</v>
      </c>
      <c r="P7" s="6" t="s">
        <v>130</v>
      </c>
      <c r="Q7" s="6">
        <v>0</v>
      </c>
      <c r="R7" s="6" t="s">
        <v>131</v>
      </c>
      <c r="S7" s="6" t="s">
        <v>132</v>
      </c>
      <c r="T7" s="44" t="s">
        <v>133</v>
      </c>
    </row>
    <row r="8" spans="1:20" x14ac:dyDescent="0.2">
      <c r="A8" s="45"/>
      <c r="B8" s="35" t="s">
        <v>134</v>
      </c>
      <c r="C8" s="36" t="s">
        <v>135</v>
      </c>
      <c r="D8" s="46" t="s">
        <v>136</v>
      </c>
      <c r="E8" s="47" t="s">
        <v>137</v>
      </c>
      <c r="F8" s="48" t="s">
        <v>138</v>
      </c>
      <c r="G8" s="48" t="s">
        <v>139</v>
      </c>
      <c r="H8" s="48" t="s">
        <v>140</v>
      </c>
      <c r="I8" s="48" t="s">
        <v>140</v>
      </c>
      <c r="J8" s="48" t="s">
        <v>141</v>
      </c>
      <c r="K8" s="48" t="s">
        <v>142</v>
      </c>
      <c r="L8" s="48" t="s">
        <v>143</v>
      </c>
      <c r="M8" s="49" t="s">
        <v>144</v>
      </c>
      <c r="N8" s="2" t="s">
        <v>145</v>
      </c>
      <c r="O8" s="2" t="s">
        <v>146</v>
      </c>
      <c r="P8" s="2" t="s">
        <v>147</v>
      </c>
      <c r="Q8" s="2" t="s">
        <v>148</v>
      </c>
      <c r="R8" s="48" t="s">
        <v>149</v>
      </c>
      <c r="S8" s="48" t="s">
        <v>150</v>
      </c>
      <c r="T8" s="50" t="s">
        <v>151</v>
      </c>
    </row>
    <row r="9" spans="1:20" x14ac:dyDescent="0.2">
      <c r="A9" s="27" t="s">
        <v>152</v>
      </c>
      <c r="B9" s="1" t="s">
        <v>153</v>
      </c>
      <c r="C9" s="28" t="s">
        <v>154</v>
      </c>
      <c r="D9" s="5" t="s">
        <v>155</v>
      </c>
      <c r="E9" s="16" t="s">
        <v>24</v>
      </c>
      <c r="F9" s="14" t="s">
        <v>25</v>
      </c>
      <c r="G9" s="14" t="s">
        <v>26</v>
      </c>
      <c r="H9" s="11" t="s">
        <v>27</v>
      </c>
      <c r="I9" s="9" t="s">
        <v>28</v>
      </c>
      <c r="J9" s="10" t="s">
        <v>29</v>
      </c>
      <c r="K9" s="14" t="s">
        <v>252</v>
      </c>
      <c r="L9" s="51" t="s">
        <v>115</v>
      </c>
      <c r="M9" s="52" t="s">
        <v>61</v>
      </c>
      <c r="N9" s="53" t="s">
        <v>62</v>
      </c>
      <c r="O9" s="54" t="s">
        <v>63</v>
      </c>
      <c r="P9" s="53" t="s">
        <v>53</v>
      </c>
      <c r="Q9" s="55" t="s">
        <v>64</v>
      </c>
      <c r="R9" s="12" t="s">
        <v>65</v>
      </c>
      <c r="S9" s="14" t="s">
        <v>66</v>
      </c>
      <c r="T9" s="56" t="s">
        <v>115</v>
      </c>
    </row>
    <row r="10" spans="1:20" x14ac:dyDescent="0.2">
      <c r="A10" s="25"/>
      <c r="B10" s="1" t="s">
        <v>156</v>
      </c>
      <c r="C10" s="28" t="s">
        <v>157</v>
      </c>
      <c r="D10" s="5" t="s">
        <v>158</v>
      </c>
      <c r="E10" s="16" t="s">
        <v>30</v>
      </c>
      <c r="F10" s="10" t="s">
        <v>31</v>
      </c>
      <c r="G10" s="10" t="s">
        <v>32</v>
      </c>
      <c r="H10" s="9" t="s">
        <v>33</v>
      </c>
      <c r="I10" s="9" t="s">
        <v>26</v>
      </c>
      <c r="J10" s="10" t="s">
        <v>34</v>
      </c>
      <c r="K10" s="10" t="s">
        <v>35</v>
      </c>
      <c r="L10" s="13" t="s">
        <v>36</v>
      </c>
      <c r="M10" s="52" t="s">
        <v>57</v>
      </c>
      <c r="N10" s="11" t="s">
        <v>67</v>
      </c>
      <c r="O10" s="11" t="s">
        <v>68</v>
      </c>
      <c r="P10" s="11" t="s">
        <v>69</v>
      </c>
      <c r="Q10" s="9" t="s">
        <v>70</v>
      </c>
      <c r="R10" s="12" t="s">
        <v>71</v>
      </c>
      <c r="S10" s="10" t="s">
        <v>72</v>
      </c>
      <c r="T10" s="57" t="s">
        <v>73</v>
      </c>
    </row>
    <row r="11" spans="1:20" x14ac:dyDescent="0.2">
      <c r="A11" s="58"/>
      <c r="B11" s="59" t="s">
        <v>159</v>
      </c>
      <c r="C11" s="60" t="s">
        <v>5</v>
      </c>
      <c r="D11" s="60" t="s">
        <v>160</v>
      </c>
      <c r="E11" s="61">
        <v>5</v>
      </c>
      <c r="F11" s="62">
        <v>6</v>
      </c>
      <c r="G11" s="63">
        <v>6</v>
      </c>
      <c r="H11" s="62">
        <v>5</v>
      </c>
      <c r="I11" s="62">
        <v>5</v>
      </c>
      <c r="J11" s="64">
        <v>6</v>
      </c>
      <c r="K11" s="65">
        <v>2</v>
      </c>
      <c r="L11" s="65" t="s">
        <v>115</v>
      </c>
      <c r="M11" s="66">
        <v>6</v>
      </c>
      <c r="N11" s="65">
        <v>6</v>
      </c>
      <c r="O11" s="65">
        <v>3</v>
      </c>
      <c r="P11" s="65">
        <v>6</v>
      </c>
      <c r="Q11" s="65">
        <v>3</v>
      </c>
      <c r="R11" s="65">
        <v>6</v>
      </c>
      <c r="S11" s="65">
        <v>4</v>
      </c>
      <c r="T11" s="67">
        <v>3</v>
      </c>
    </row>
    <row r="12" spans="1:20" x14ac:dyDescent="0.2">
      <c r="D12" s="68"/>
    </row>
    <row r="13" spans="1:20" x14ac:dyDescent="0.2">
      <c r="D13" s="68"/>
    </row>
    <row r="14" spans="1:20" x14ac:dyDescent="0.2">
      <c r="D14" s="68"/>
    </row>
    <row r="15" spans="1:20" x14ac:dyDescent="0.2">
      <c r="A15" s="119"/>
      <c r="D15" s="68"/>
    </row>
    <row r="16" spans="1:20" x14ac:dyDescent="0.2">
      <c r="D16" s="68"/>
    </row>
    <row r="17" spans="1:4" x14ac:dyDescent="0.2">
      <c r="A17" s="124" t="s">
        <v>173</v>
      </c>
      <c r="D17" s="68"/>
    </row>
    <row r="18" spans="1:4" x14ac:dyDescent="0.2">
      <c r="D18" s="68"/>
    </row>
    <row r="19" spans="1:4" x14ac:dyDescent="0.2">
      <c r="D19" s="68"/>
    </row>
    <row r="20" spans="1:4" x14ac:dyDescent="0.2">
      <c r="D20" s="68"/>
    </row>
    <row r="21" spans="1:4" x14ac:dyDescent="0.2">
      <c r="D21" s="68"/>
    </row>
    <row r="22" spans="1:4" x14ac:dyDescent="0.2">
      <c r="D22" s="68"/>
    </row>
    <row r="23" spans="1:4" x14ac:dyDescent="0.2">
      <c r="D23" s="68"/>
    </row>
    <row r="24" spans="1:4" x14ac:dyDescent="0.2">
      <c r="D24" s="68"/>
    </row>
    <row r="25" spans="1:4" x14ac:dyDescent="0.2">
      <c r="D25" s="68"/>
    </row>
    <row r="26" spans="1:4" x14ac:dyDescent="0.2">
      <c r="D26" s="68"/>
    </row>
    <row r="27" spans="1:4" x14ac:dyDescent="0.2">
      <c r="D27" s="68"/>
    </row>
    <row r="28" spans="1:4" x14ac:dyDescent="0.2">
      <c r="D28" s="68"/>
    </row>
    <row r="29" spans="1:4" x14ac:dyDescent="0.2">
      <c r="D29" s="68"/>
    </row>
    <row r="30" spans="1:4" x14ac:dyDescent="0.2">
      <c r="D30" s="68"/>
    </row>
    <row r="31" spans="1:4" x14ac:dyDescent="0.2">
      <c r="D31" s="68"/>
    </row>
    <row r="32" spans="1:4" x14ac:dyDescent="0.2">
      <c r="D32" s="68"/>
    </row>
    <row r="33" spans="4:4" x14ac:dyDescent="0.2">
      <c r="D33" s="68"/>
    </row>
    <row r="34" spans="4:4" x14ac:dyDescent="0.2">
      <c r="D34" s="68"/>
    </row>
    <row r="35" spans="4:4" x14ac:dyDescent="0.2">
      <c r="D35" s="68"/>
    </row>
    <row r="36" spans="4:4" x14ac:dyDescent="0.2">
      <c r="D36" s="68"/>
    </row>
    <row r="37" spans="4:4" x14ac:dyDescent="0.2">
      <c r="D37" s="68"/>
    </row>
    <row r="38" spans="4:4" x14ac:dyDescent="0.2">
      <c r="D38" s="68"/>
    </row>
    <row r="39" spans="4:4" x14ac:dyDescent="0.2">
      <c r="D39" s="68"/>
    </row>
    <row r="40" spans="4:4" x14ac:dyDescent="0.2">
      <c r="D40" s="68"/>
    </row>
    <row r="41" spans="4:4" x14ac:dyDescent="0.2">
      <c r="D41" s="68"/>
    </row>
    <row r="42" spans="4:4" x14ac:dyDescent="0.2">
      <c r="D42" s="68"/>
    </row>
    <row r="43" spans="4:4" x14ac:dyDescent="0.2">
      <c r="D43" s="68"/>
    </row>
    <row r="44" spans="4:4" x14ac:dyDescent="0.2">
      <c r="D44" s="68"/>
    </row>
    <row r="45" spans="4:4" x14ac:dyDescent="0.2">
      <c r="D45" s="68"/>
    </row>
    <row r="46" spans="4:4" x14ac:dyDescent="0.2">
      <c r="D46" s="68"/>
    </row>
    <row r="47" spans="4:4" x14ac:dyDescent="0.2">
      <c r="D47" s="68"/>
    </row>
    <row r="48" spans="4:4" x14ac:dyDescent="0.2">
      <c r="D48" s="68"/>
    </row>
    <row r="49" spans="4:4" x14ac:dyDescent="0.2">
      <c r="D49" s="68"/>
    </row>
    <row r="50" spans="4:4" x14ac:dyDescent="0.2">
      <c r="D50" s="68"/>
    </row>
    <row r="51" spans="4:4" x14ac:dyDescent="0.2">
      <c r="D51" s="68"/>
    </row>
    <row r="52" spans="4:4" x14ac:dyDescent="0.2">
      <c r="D52" s="68"/>
    </row>
    <row r="53" spans="4:4" x14ac:dyDescent="0.2">
      <c r="D53" s="68"/>
    </row>
    <row r="54" spans="4:4" x14ac:dyDescent="0.2">
      <c r="D54" s="68"/>
    </row>
    <row r="55" spans="4:4" x14ac:dyDescent="0.2">
      <c r="D55" s="68"/>
    </row>
    <row r="56" spans="4:4" x14ac:dyDescent="0.2">
      <c r="D56" s="68"/>
    </row>
    <row r="57" spans="4:4" x14ac:dyDescent="0.2">
      <c r="D57" s="68"/>
    </row>
    <row r="58" spans="4:4" x14ac:dyDescent="0.2">
      <c r="D58" s="68"/>
    </row>
    <row r="59" spans="4:4" x14ac:dyDescent="0.2">
      <c r="D59" s="68"/>
    </row>
    <row r="60" spans="4:4" x14ac:dyDescent="0.2">
      <c r="D60" s="68"/>
    </row>
    <row r="61" spans="4:4" x14ac:dyDescent="0.2">
      <c r="D61" s="68"/>
    </row>
    <row r="62" spans="4:4" x14ac:dyDescent="0.2">
      <c r="D62" s="68"/>
    </row>
    <row r="63" spans="4:4" x14ac:dyDescent="0.2">
      <c r="D63" s="68"/>
    </row>
    <row r="64" spans="4:4" x14ac:dyDescent="0.2">
      <c r="D64" s="68"/>
    </row>
    <row r="65" spans="4:4" x14ac:dyDescent="0.2">
      <c r="D65" s="68"/>
    </row>
    <row r="66" spans="4:4" x14ac:dyDescent="0.2">
      <c r="D66" s="68"/>
    </row>
    <row r="67" spans="4:4" x14ac:dyDescent="0.2">
      <c r="D67" s="68"/>
    </row>
    <row r="68" spans="4:4" x14ac:dyDescent="0.2">
      <c r="D68" s="68"/>
    </row>
    <row r="69" spans="4:4" x14ac:dyDescent="0.2">
      <c r="D69" s="68"/>
    </row>
    <row r="70" spans="4:4" x14ac:dyDescent="0.2">
      <c r="D70" s="68"/>
    </row>
    <row r="71" spans="4:4" x14ac:dyDescent="0.2">
      <c r="D71" s="68"/>
    </row>
    <row r="72" spans="4:4" x14ac:dyDescent="0.2">
      <c r="D72" s="68"/>
    </row>
    <row r="73" spans="4:4" x14ac:dyDescent="0.2">
      <c r="D73" s="68"/>
    </row>
    <row r="74" spans="4:4" x14ac:dyDescent="0.2">
      <c r="D74" s="68"/>
    </row>
    <row r="75" spans="4:4" x14ac:dyDescent="0.2">
      <c r="D75" s="68"/>
    </row>
    <row r="76" spans="4:4" x14ac:dyDescent="0.2">
      <c r="D76" s="68"/>
    </row>
    <row r="77" spans="4:4" x14ac:dyDescent="0.2">
      <c r="D77" s="68"/>
    </row>
    <row r="78" spans="4:4" x14ac:dyDescent="0.2">
      <c r="D78" s="68"/>
    </row>
    <row r="79" spans="4:4" x14ac:dyDescent="0.2">
      <c r="D79" s="68"/>
    </row>
    <row r="80" spans="4:4" x14ac:dyDescent="0.2">
      <c r="D80" s="68"/>
    </row>
    <row r="81" spans="4:4" x14ac:dyDescent="0.2">
      <c r="D81" s="68"/>
    </row>
    <row r="82" spans="4:4" x14ac:dyDescent="0.2">
      <c r="D82" s="68"/>
    </row>
    <row r="83" spans="4:4" x14ac:dyDescent="0.2">
      <c r="D83" s="68"/>
    </row>
    <row r="84" spans="4:4" x14ac:dyDescent="0.2">
      <c r="D84" s="68"/>
    </row>
    <row r="85" spans="4:4" x14ac:dyDescent="0.2">
      <c r="D85" s="68"/>
    </row>
    <row r="86" spans="4:4" x14ac:dyDescent="0.2">
      <c r="D86" s="68"/>
    </row>
    <row r="87" spans="4:4" x14ac:dyDescent="0.2">
      <c r="D87" s="68"/>
    </row>
    <row r="88" spans="4:4" x14ac:dyDescent="0.2">
      <c r="D88" s="68"/>
    </row>
    <row r="89" spans="4:4" x14ac:dyDescent="0.2">
      <c r="D89" s="68"/>
    </row>
    <row r="90" spans="4:4" x14ac:dyDescent="0.2">
      <c r="D90" s="68"/>
    </row>
    <row r="91" spans="4:4" x14ac:dyDescent="0.2">
      <c r="D91" s="68"/>
    </row>
    <row r="92" spans="4:4" x14ac:dyDescent="0.2">
      <c r="D92" s="68"/>
    </row>
    <row r="93" spans="4:4" x14ac:dyDescent="0.2">
      <c r="D93" s="68"/>
    </row>
    <row r="94" spans="4:4" x14ac:dyDescent="0.2">
      <c r="D94" s="68"/>
    </row>
    <row r="95" spans="4:4" x14ac:dyDescent="0.2">
      <c r="D95" s="68"/>
    </row>
    <row r="96" spans="4:4" x14ac:dyDescent="0.2">
      <c r="D96" s="68"/>
    </row>
    <row r="97" spans="4:4" x14ac:dyDescent="0.2">
      <c r="D97" s="68"/>
    </row>
    <row r="98" spans="4:4" x14ac:dyDescent="0.2">
      <c r="D98" s="68"/>
    </row>
    <row r="99" spans="4:4" x14ac:dyDescent="0.2">
      <c r="D99" s="68"/>
    </row>
    <row r="100" spans="4:4" x14ac:dyDescent="0.2">
      <c r="D100" s="68"/>
    </row>
    <row r="101" spans="4:4" x14ac:dyDescent="0.2">
      <c r="D101" s="68"/>
    </row>
    <row r="102" spans="4:4" x14ac:dyDescent="0.2">
      <c r="D102" s="68"/>
    </row>
    <row r="103" spans="4:4" x14ac:dyDescent="0.2">
      <c r="D103" s="68"/>
    </row>
    <row r="104" spans="4:4" x14ac:dyDescent="0.2">
      <c r="D104" s="68"/>
    </row>
    <row r="105" spans="4:4" x14ac:dyDescent="0.2">
      <c r="D105" s="68"/>
    </row>
    <row r="106" spans="4:4" x14ac:dyDescent="0.2">
      <c r="D106" s="68"/>
    </row>
    <row r="107" spans="4:4" x14ac:dyDescent="0.2">
      <c r="D107" s="68"/>
    </row>
    <row r="108" spans="4:4" x14ac:dyDescent="0.2">
      <c r="D108" s="68"/>
    </row>
    <row r="109" spans="4:4" x14ac:dyDescent="0.2">
      <c r="D109" s="68"/>
    </row>
    <row r="110" spans="4:4" x14ac:dyDescent="0.2">
      <c r="D110" s="68"/>
    </row>
    <row r="111" spans="4:4" x14ac:dyDescent="0.2">
      <c r="D111" s="68"/>
    </row>
    <row r="112" spans="4:4" x14ac:dyDescent="0.2">
      <c r="D112" s="68"/>
    </row>
    <row r="113" spans="4:4" x14ac:dyDescent="0.2">
      <c r="D113" s="68"/>
    </row>
    <row r="114" spans="4:4" x14ac:dyDescent="0.2">
      <c r="D114" s="68"/>
    </row>
    <row r="115" spans="4:4" x14ac:dyDescent="0.2">
      <c r="D115" s="68"/>
    </row>
    <row r="116" spans="4:4" x14ac:dyDescent="0.2">
      <c r="D116" s="68"/>
    </row>
    <row r="117" spans="4:4" x14ac:dyDescent="0.2">
      <c r="D117" s="68"/>
    </row>
    <row r="118" spans="4:4" x14ac:dyDescent="0.2">
      <c r="D118" s="68"/>
    </row>
    <row r="119" spans="4:4" x14ac:dyDescent="0.2">
      <c r="D119" s="68"/>
    </row>
    <row r="120" spans="4:4" x14ac:dyDescent="0.2">
      <c r="D120" s="68"/>
    </row>
    <row r="121" spans="4:4" x14ac:dyDescent="0.2">
      <c r="D121" s="68"/>
    </row>
    <row r="122" spans="4:4" x14ac:dyDescent="0.2">
      <c r="D122" s="68"/>
    </row>
    <row r="123" spans="4:4" x14ac:dyDescent="0.2">
      <c r="D123" s="68"/>
    </row>
    <row r="124" spans="4:4" x14ac:dyDescent="0.2">
      <c r="D124" s="68"/>
    </row>
    <row r="125" spans="4:4" x14ac:dyDescent="0.2">
      <c r="D125" s="68"/>
    </row>
    <row r="126" spans="4:4" x14ac:dyDescent="0.2">
      <c r="D126" s="68"/>
    </row>
    <row r="127" spans="4:4" x14ac:dyDescent="0.2">
      <c r="D127" s="68"/>
    </row>
    <row r="128" spans="4:4" x14ac:dyDescent="0.2">
      <c r="D128" s="68"/>
    </row>
    <row r="129" spans="4:4" x14ac:dyDescent="0.2">
      <c r="D129" s="68"/>
    </row>
    <row r="130" spans="4:4" x14ac:dyDescent="0.2">
      <c r="D130" s="68"/>
    </row>
    <row r="131" spans="4:4" x14ac:dyDescent="0.2">
      <c r="D131" s="68"/>
    </row>
    <row r="132" spans="4:4" x14ac:dyDescent="0.2">
      <c r="D132" s="68"/>
    </row>
    <row r="133" spans="4:4" x14ac:dyDescent="0.2">
      <c r="D133" s="68"/>
    </row>
    <row r="134" spans="4:4" x14ac:dyDescent="0.2">
      <c r="D134" s="68"/>
    </row>
    <row r="135" spans="4:4" x14ac:dyDescent="0.2">
      <c r="D135" s="68"/>
    </row>
    <row r="136" spans="4:4" x14ac:dyDescent="0.2">
      <c r="D136" s="68"/>
    </row>
    <row r="137" spans="4:4" x14ac:dyDescent="0.2">
      <c r="D137" s="68"/>
    </row>
    <row r="138" spans="4:4" x14ac:dyDescent="0.2">
      <c r="D138" s="68"/>
    </row>
    <row r="139" spans="4:4" x14ac:dyDescent="0.2">
      <c r="D139" s="68"/>
    </row>
    <row r="140" spans="4:4" x14ac:dyDescent="0.2">
      <c r="D140" s="68"/>
    </row>
    <row r="141" spans="4:4" x14ac:dyDescent="0.2">
      <c r="D141" s="68"/>
    </row>
    <row r="142" spans="4:4" x14ac:dyDescent="0.2">
      <c r="D142" s="68"/>
    </row>
    <row r="143" spans="4:4" x14ac:dyDescent="0.2">
      <c r="D143" s="68"/>
    </row>
    <row r="144" spans="4:4" x14ac:dyDescent="0.2">
      <c r="D144" s="68"/>
    </row>
    <row r="145" spans="4:4" x14ac:dyDescent="0.2">
      <c r="D145" s="68"/>
    </row>
    <row r="146" spans="4:4" x14ac:dyDescent="0.2">
      <c r="D146" s="68"/>
    </row>
    <row r="147" spans="4:4" x14ac:dyDescent="0.2">
      <c r="D147" s="68"/>
    </row>
    <row r="148" spans="4:4" x14ac:dyDescent="0.2">
      <c r="D148" s="68"/>
    </row>
    <row r="149" spans="4:4" x14ac:dyDescent="0.2">
      <c r="D149" s="68"/>
    </row>
    <row r="150" spans="4:4" x14ac:dyDescent="0.2">
      <c r="D150" s="68"/>
    </row>
    <row r="151" spans="4:4" x14ac:dyDescent="0.2">
      <c r="D151" s="68"/>
    </row>
    <row r="152" spans="4:4" x14ac:dyDescent="0.2">
      <c r="D152" s="68"/>
    </row>
    <row r="153" spans="4:4" x14ac:dyDescent="0.2">
      <c r="D153" s="68"/>
    </row>
    <row r="154" spans="4:4" x14ac:dyDescent="0.2">
      <c r="D154" s="68"/>
    </row>
    <row r="155" spans="4:4" x14ac:dyDescent="0.2">
      <c r="D155" s="68"/>
    </row>
    <row r="156" spans="4:4" x14ac:dyDescent="0.2">
      <c r="D156" s="68"/>
    </row>
    <row r="157" spans="4:4" x14ac:dyDescent="0.2">
      <c r="D157" s="68"/>
    </row>
    <row r="158" spans="4:4" x14ac:dyDescent="0.2">
      <c r="D158" s="68"/>
    </row>
    <row r="159" spans="4:4" x14ac:dyDescent="0.2">
      <c r="D159" s="68"/>
    </row>
    <row r="160" spans="4:4" x14ac:dyDescent="0.2">
      <c r="D160" s="68"/>
    </row>
    <row r="161" spans="4:4" x14ac:dyDescent="0.2">
      <c r="D161" s="68"/>
    </row>
    <row r="162" spans="4:4" x14ac:dyDescent="0.2">
      <c r="D162" s="68"/>
    </row>
    <row r="163" spans="4:4" x14ac:dyDescent="0.2">
      <c r="D163" s="68"/>
    </row>
    <row r="164" spans="4:4" x14ac:dyDescent="0.2">
      <c r="D164" s="68"/>
    </row>
    <row r="165" spans="4:4" x14ac:dyDescent="0.2">
      <c r="D165" s="68"/>
    </row>
    <row r="166" spans="4:4" x14ac:dyDescent="0.2">
      <c r="D166" s="68"/>
    </row>
    <row r="167" spans="4:4" x14ac:dyDescent="0.2">
      <c r="D167" s="68"/>
    </row>
    <row r="168" spans="4:4" x14ac:dyDescent="0.2">
      <c r="D168" s="68"/>
    </row>
    <row r="169" spans="4:4" x14ac:dyDescent="0.2">
      <c r="D169" s="68"/>
    </row>
    <row r="170" spans="4:4" x14ac:dyDescent="0.2">
      <c r="D170" s="68"/>
    </row>
    <row r="171" spans="4:4" x14ac:dyDescent="0.2">
      <c r="D171" s="68"/>
    </row>
    <row r="172" spans="4:4" x14ac:dyDescent="0.2">
      <c r="D172" s="68"/>
    </row>
    <row r="173" spans="4:4" x14ac:dyDescent="0.2">
      <c r="D173" s="68"/>
    </row>
    <row r="174" spans="4:4" x14ac:dyDescent="0.2">
      <c r="D174" s="68"/>
    </row>
    <row r="175" spans="4:4" x14ac:dyDescent="0.2">
      <c r="D175" s="68"/>
    </row>
    <row r="176" spans="4:4" x14ac:dyDescent="0.2">
      <c r="D176" s="68"/>
    </row>
    <row r="177" spans="4:4" x14ac:dyDescent="0.2">
      <c r="D177" s="68"/>
    </row>
    <row r="178" spans="4:4" x14ac:dyDescent="0.2">
      <c r="D178" s="68"/>
    </row>
    <row r="179" spans="4:4" x14ac:dyDescent="0.2">
      <c r="D179" s="68"/>
    </row>
    <row r="180" spans="4:4" x14ac:dyDescent="0.2">
      <c r="D180" s="68"/>
    </row>
    <row r="181" spans="4:4" x14ac:dyDescent="0.2">
      <c r="D181" s="68"/>
    </row>
    <row r="182" spans="4:4" x14ac:dyDescent="0.2">
      <c r="D182" s="68"/>
    </row>
    <row r="183" spans="4:4" x14ac:dyDescent="0.2">
      <c r="D183" s="68"/>
    </row>
    <row r="184" spans="4:4" x14ac:dyDescent="0.2">
      <c r="D184" s="68"/>
    </row>
    <row r="185" spans="4:4" x14ac:dyDescent="0.2">
      <c r="D185" s="68"/>
    </row>
    <row r="186" spans="4:4" x14ac:dyDescent="0.2">
      <c r="D186" s="68"/>
    </row>
    <row r="187" spans="4:4" x14ac:dyDescent="0.2">
      <c r="D187" s="68"/>
    </row>
    <row r="188" spans="4:4" x14ac:dyDescent="0.2">
      <c r="D188" s="68"/>
    </row>
    <row r="189" spans="4:4" x14ac:dyDescent="0.2">
      <c r="D189" s="68"/>
    </row>
    <row r="190" spans="4:4" x14ac:dyDescent="0.2">
      <c r="D190" s="68"/>
    </row>
    <row r="191" spans="4:4" x14ac:dyDescent="0.2">
      <c r="D191" s="68"/>
    </row>
    <row r="192" spans="4:4" x14ac:dyDescent="0.2">
      <c r="D192" s="68"/>
    </row>
    <row r="193" spans="4:4" x14ac:dyDescent="0.2">
      <c r="D193" s="68"/>
    </row>
    <row r="194" spans="4:4" x14ac:dyDescent="0.2">
      <c r="D194" s="68"/>
    </row>
    <row r="195" spans="4:4" x14ac:dyDescent="0.2">
      <c r="D195" s="68"/>
    </row>
    <row r="196" spans="4:4" x14ac:dyDescent="0.2">
      <c r="D196" s="68"/>
    </row>
    <row r="197" spans="4:4" x14ac:dyDescent="0.2">
      <c r="D197" s="68"/>
    </row>
    <row r="198" spans="4:4" x14ac:dyDescent="0.2">
      <c r="D198" s="68"/>
    </row>
    <row r="199" spans="4:4" x14ac:dyDescent="0.2">
      <c r="D199" s="68"/>
    </row>
    <row r="200" spans="4:4" x14ac:dyDescent="0.2">
      <c r="D200" s="68"/>
    </row>
    <row r="201" spans="4:4" x14ac:dyDescent="0.2">
      <c r="D201" s="68"/>
    </row>
    <row r="202" spans="4:4" x14ac:dyDescent="0.2">
      <c r="D202" s="68"/>
    </row>
    <row r="203" spans="4:4" x14ac:dyDescent="0.2">
      <c r="D203" s="68"/>
    </row>
    <row r="204" spans="4:4" x14ac:dyDescent="0.2">
      <c r="D204" s="68"/>
    </row>
    <row r="205" spans="4:4" x14ac:dyDescent="0.2">
      <c r="D205" s="68"/>
    </row>
    <row r="206" spans="4:4" x14ac:dyDescent="0.2">
      <c r="D206" s="68"/>
    </row>
    <row r="207" spans="4:4" x14ac:dyDescent="0.2">
      <c r="D207" s="68"/>
    </row>
    <row r="208" spans="4:4" x14ac:dyDescent="0.2">
      <c r="D208" s="68"/>
    </row>
    <row r="209" spans="4:4" x14ac:dyDescent="0.2">
      <c r="D209" s="68"/>
    </row>
    <row r="210" spans="4:4" x14ac:dyDescent="0.2">
      <c r="D210" s="68"/>
    </row>
    <row r="211" spans="4:4" x14ac:dyDescent="0.2">
      <c r="D211" s="68"/>
    </row>
    <row r="212" spans="4:4" x14ac:dyDescent="0.2">
      <c r="D212" s="68"/>
    </row>
    <row r="213" spans="4:4" x14ac:dyDescent="0.2">
      <c r="D213" s="68"/>
    </row>
    <row r="214" spans="4:4" x14ac:dyDescent="0.2">
      <c r="D214" s="68"/>
    </row>
    <row r="215" spans="4:4" x14ac:dyDescent="0.2">
      <c r="D215" s="68"/>
    </row>
    <row r="216" spans="4:4" x14ac:dyDescent="0.2">
      <c r="D216" s="68"/>
    </row>
    <row r="217" spans="4:4" x14ac:dyDescent="0.2">
      <c r="D217" s="68"/>
    </row>
    <row r="218" spans="4:4" x14ac:dyDescent="0.2">
      <c r="D218" s="68"/>
    </row>
    <row r="219" spans="4:4" x14ac:dyDescent="0.2">
      <c r="D219" s="68"/>
    </row>
    <row r="220" spans="4:4" x14ac:dyDescent="0.2">
      <c r="D220" s="68"/>
    </row>
    <row r="221" spans="4:4" x14ac:dyDescent="0.2">
      <c r="D221" s="68"/>
    </row>
    <row r="222" spans="4:4" x14ac:dyDescent="0.2">
      <c r="D222" s="68"/>
    </row>
    <row r="223" spans="4:4" x14ac:dyDescent="0.2">
      <c r="D223" s="68"/>
    </row>
    <row r="224" spans="4:4" x14ac:dyDescent="0.2">
      <c r="D224" s="68"/>
    </row>
    <row r="225" spans="4:4" x14ac:dyDescent="0.2">
      <c r="D225" s="68"/>
    </row>
    <row r="226" spans="4:4" x14ac:dyDescent="0.2">
      <c r="D226" s="68"/>
    </row>
    <row r="227" spans="4:4" x14ac:dyDescent="0.2">
      <c r="D227" s="68"/>
    </row>
    <row r="228" spans="4:4" x14ac:dyDescent="0.2">
      <c r="D228" s="68"/>
    </row>
    <row r="229" spans="4:4" x14ac:dyDescent="0.2">
      <c r="D229" s="68"/>
    </row>
    <row r="230" spans="4:4" x14ac:dyDescent="0.2">
      <c r="D230" s="68"/>
    </row>
    <row r="231" spans="4:4" x14ac:dyDescent="0.2">
      <c r="D231" s="68"/>
    </row>
    <row r="232" spans="4:4" x14ac:dyDescent="0.2">
      <c r="D232" s="68"/>
    </row>
    <row r="233" spans="4:4" x14ac:dyDescent="0.2">
      <c r="D233" s="68"/>
    </row>
    <row r="234" spans="4:4" x14ac:dyDescent="0.2">
      <c r="D234" s="68"/>
    </row>
    <row r="235" spans="4:4" x14ac:dyDescent="0.2">
      <c r="D235" s="68"/>
    </row>
    <row r="236" spans="4:4" x14ac:dyDescent="0.2">
      <c r="D236" s="68"/>
    </row>
    <row r="237" spans="4:4" x14ac:dyDescent="0.2">
      <c r="D237" s="68"/>
    </row>
    <row r="238" spans="4:4" x14ac:dyDescent="0.2">
      <c r="D238" s="68"/>
    </row>
    <row r="239" spans="4:4" x14ac:dyDescent="0.2">
      <c r="D239" s="68"/>
    </row>
    <row r="240" spans="4:4" x14ac:dyDescent="0.2">
      <c r="D240" s="68"/>
    </row>
    <row r="241" spans="4:4" x14ac:dyDescent="0.2">
      <c r="D241" s="68"/>
    </row>
    <row r="242" spans="4:4" x14ac:dyDescent="0.2">
      <c r="D242" s="68"/>
    </row>
    <row r="243" spans="4:4" x14ac:dyDescent="0.2">
      <c r="D243" s="68"/>
    </row>
    <row r="244" spans="4:4" x14ac:dyDescent="0.2">
      <c r="D244" s="68"/>
    </row>
    <row r="245" spans="4:4" x14ac:dyDescent="0.2">
      <c r="D245" s="68"/>
    </row>
    <row r="246" spans="4:4" x14ac:dyDescent="0.2">
      <c r="D246" s="68"/>
    </row>
    <row r="247" spans="4:4" x14ac:dyDescent="0.2">
      <c r="D247" s="68"/>
    </row>
    <row r="248" spans="4:4" x14ac:dyDescent="0.2">
      <c r="D248" s="68"/>
    </row>
    <row r="249" spans="4:4" x14ac:dyDescent="0.2">
      <c r="D249" s="68"/>
    </row>
    <row r="250" spans="4:4" x14ac:dyDescent="0.2">
      <c r="D250" s="68"/>
    </row>
    <row r="251" spans="4:4" x14ac:dyDescent="0.2">
      <c r="D251" s="68"/>
    </row>
    <row r="252" spans="4:4" x14ac:dyDescent="0.2">
      <c r="D252" s="68"/>
    </row>
    <row r="253" spans="4:4" x14ac:dyDescent="0.2">
      <c r="D253" s="68"/>
    </row>
    <row r="254" spans="4:4" x14ac:dyDescent="0.2">
      <c r="D254" s="68"/>
    </row>
    <row r="255" spans="4:4" x14ac:dyDescent="0.2">
      <c r="D255" s="68"/>
    </row>
    <row r="256" spans="4:4" x14ac:dyDescent="0.2">
      <c r="D256" s="68"/>
    </row>
    <row r="257" spans="4:4" x14ac:dyDescent="0.2">
      <c r="D257" s="68"/>
    </row>
    <row r="258" spans="4:4" x14ac:dyDescent="0.2">
      <c r="D258" s="68"/>
    </row>
    <row r="259" spans="4:4" x14ac:dyDescent="0.2">
      <c r="D259" s="68"/>
    </row>
    <row r="260" spans="4:4" x14ac:dyDescent="0.2">
      <c r="D260" s="68"/>
    </row>
    <row r="261" spans="4:4" x14ac:dyDescent="0.2">
      <c r="D261" s="68"/>
    </row>
    <row r="262" spans="4:4" x14ac:dyDescent="0.2">
      <c r="D262" s="68"/>
    </row>
    <row r="263" spans="4:4" x14ac:dyDescent="0.2">
      <c r="D263" s="68"/>
    </row>
    <row r="264" spans="4:4" x14ac:dyDescent="0.2">
      <c r="D264" s="68"/>
    </row>
    <row r="265" spans="4:4" x14ac:dyDescent="0.2">
      <c r="D265" s="68"/>
    </row>
    <row r="266" spans="4:4" x14ac:dyDescent="0.2">
      <c r="D266" s="68"/>
    </row>
    <row r="267" spans="4:4" x14ac:dyDescent="0.2">
      <c r="D267" s="68"/>
    </row>
    <row r="268" spans="4:4" x14ac:dyDescent="0.2">
      <c r="D268" s="68"/>
    </row>
    <row r="269" spans="4:4" x14ac:dyDescent="0.2">
      <c r="D269" s="68"/>
    </row>
    <row r="270" spans="4:4" x14ac:dyDescent="0.2">
      <c r="D270" s="68"/>
    </row>
    <row r="271" spans="4:4" x14ac:dyDescent="0.2">
      <c r="D271" s="68"/>
    </row>
    <row r="272" spans="4:4" x14ac:dyDescent="0.2">
      <c r="D272" s="68"/>
    </row>
    <row r="273" spans="4:4" x14ac:dyDescent="0.2">
      <c r="D273" s="68"/>
    </row>
    <row r="274" spans="4:4" x14ac:dyDescent="0.2">
      <c r="D274" s="68"/>
    </row>
    <row r="275" spans="4:4" x14ac:dyDescent="0.2">
      <c r="D275" s="68"/>
    </row>
    <row r="276" spans="4:4" x14ac:dyDescent="0.2">
      <c r="D276" s="68"/>
    </row>
    <row r="277" spans="4:4" x14ac:dyDescent="0.2">
      <c r="D277" s="68"/>
    </row>
    <row r="278" spans="4:4" x14ac:dyDescent="0.2">
      <c r="D278" s="68"/>
    </row>
    <row r="279" spans="4:4" x14ac:dyDescent="0.2">
      <c r="D279" s="68"/>
    </row>
    <row r="280" spans="4:4" x14ac:dyDescent="0.2">
      <c r="D280" s="68"/>
    </row>
    <row r="281" spans="4:4" x14ac:dyDescent="0.2">
      <c r="D281" s="68"/>
    </row>
    <row r="282" spans="4:4" x14ac:dyDescent="0.2">
      <c r="D282" s="68"/>
    </row>
    <row r="283" spans="4:4" x14ac:dyDescent="0.2">
      <c r="D283" s="68"/>
    </row>
    <row r="284" spans="4:4" x14ac:dyDescent="0.2">
      <c r="D284" s="68"/>
    </row>
    <row r="285" spans="4:4" x14ac:dyDescent="0.2">
      <c r="D285" s="68"/>
    </row>
    <row r="286" spans="4:4" x14ac:dyDescent="0.2">
      <c r="D286" s="68"/>
    </row>
    <row r="287" spans="4:4" x14ac:dyDescent="0.2">
      <c r="D287" s="68"/>
    </row>
    <row r="288" spans="4:4" x14ac:dyDescent="0.2">
      <c r="D288" s="68"/>
    </row>
    <row r="289" spans="4:4" x14ac:dyDescent="0.2">
      <c r="D289" s="68"/>
    </row>
    <row r="290" spans="4:4" x14ac:dyDescent="0.2">
      <c r="D290" s="68"/>
    </row>
    <row r="291" spans="4:4" x14ac:dyDescent="0.2">
      <c r="D291" s="68"/>
    </row>
    <row r="292" spans="4:4" x14ac:dyDescent="0.2">
      <c r="D292" s="68"/>
    </row>
    <row r="293" spans="4:4" x14ac:dyDescent="0.2">
      <c r="D293" s="68"/>
    </row>
    <row r="294" spans="4:4" x14ac:dyDescent="0.2">
      <c r="D294" s="68"/>
    </row>
    <row r="295" spans="4:4" x14ac:dyDescent="0.2">
      <c r="D295" s="68"/>
    </row>
    <row r="296" spans="4:4" x14ac:dyDescent="0.2">
      <c r="D296" s="68"/>
    </row>
    <row r="297" spans="4:4" x14ac:dyDescent="0.2">
      <c r="D297" s="68"/>
    </row>
    <row r="298" spans="4:4" x14ac:dyDescent="0.2">
      <c r="D298" s="68"/>
    </row>
    <row r="299" spans="4:4" x14ac:dyDescent="0.2">
      <c r="D299" s="68"/>
    </row>
    <row r="300" spans="4:4" x14ac:dyDescent="0.2">
      <c r="D300" s="68"/>
    </row>
    <row r="301" spans="4:4" x14ac:dyDescent="0.2">
      <c r="D301" s="68"/>
    </row>
    <row r="302" spans="4:4" x14ac:dyDescent="0.2">
      <c r="D302" s="68"/>
    </row>
    <row r="303" spans="4:4" x14ac:dyDescent="0.2">
      <c r="D303" s="68"/>
    </row>
    <row r="304" spans="4:4" x14ac:dyDescent="0.2">
      <c r="D304" s="68"/>
    </row>
    <row r="305" spans="4:4" x14ac:dyDescent="0.2">
      <c r="D305" s="68"/>
    </row>
    <row r="306" spans="4:4" x14ac:dyDescent="0.2">
      <c r="D306" s="68"/>
    </row>
    <row r="307" spans="4:4" x14ac:dyDescent="0.2">
      <c r="D307" s="68"/>
    </row>
    <row r="308" spans="4:4" x14ac:dyDescent="0.2">
      <c r="D308" s="68"/>
    </row>
    <row r="309" spans="4:4" x14ac:dyDescent="0.2">
      <c r="D309" s="68"/>
    </row>
    <row r="310" spans="4:4" x14ac:dyDescent="0.2">
      <c r="D310" s="68"/>
    </row>
    <row r="311" spans="4:4" x14ac:dyDescent="0.2">
      <c r="D311" s="68"/>
    </row>
    <row r="312" spans="4:4" x14ac:dyDescent="0.2">
      <c r="D312" s="68"/>
    </row>
    <row r="313" spans="4:4" x14ac:dyDescent="0.2">
      <c r="D313" s="68"/>
    </row>
    <row r="314" spans="4:4" x14ac:dyDescent="0.2">
      <c r="D314" s="68"/>
    </row>
    <row r="315" spans="4:4" x14ac:dyDescent="0.2">
      <c r="D315" s="68"/>
    </row>
    <row r="316" spans="4:4" x14ac:dyDescent="0.2">
      <c r="D316" s="68"/>
    </row>
    <row r="317" spans="4:4" x14ac:dyDescent="0.2">
      <c r="D317" s="68"/>
    </row>
    <row r="318" spans="4:4" x14ac:dyDescent="0.2">
      <c r="D318" s="68"/>
    </row>
    <row r="319" spans="4:4" x14ac:dyDescent="0.2">
      <c r="D319" s="68"/>
    </row>
    <row r="320" spans="4:4" x14ac:dyDescent="0.2">
      <c r="D320" s="68"/>
    </row>
    <row r="321" spans="4:4" x14ac:dyDescent="0.2">
      <c r="D321" s="68"/>
    </row>
    <row r="322" spans="4:4" x14ac:dyDescent="0.2">
      <c r="D322" s="68"/>
    </row>
    <row r="323" spans="4:4" x14ac:dyDescent="0.2">
      <c r="D323" s="68"/>
    </row>
    <row r="324" spans="4:4" x14ac:dyDescent="0.2">
      <c r="D324" s="68"/>
    </row>
    <row r="325" spans="4:4" x14ac:dyDescent="0.2">
      <c r="D325" s="68"/>
    </row>
    <row r="326" spans="4:4" x14ac:dyDescent="0.2">
      <c r="D326" s="68"/>
    </row>
    <row r="327" spans="4:4" x14ac:dyDescent="0.2">
      <c r="D327" s="68"/>
    </row>
    <row r="328" spans="4:4" x14ac:dyDescent="0.2">
      <c r="D328" s="68"/>
    </row>
    <row r="329" spans="4:4" x14ac:dyDescent="0.2">
      <c r="D329" s="68"/>
    </row>
    <row r="330" spans="4:4" x14ac:dyDescent="0.2">
      <c r="D330" s="68"/>
    </row>
    <row r="331" spans="4:4" x14ac:dyDescent="0.2">
      <c r="D331" s="68"/>
    </row>
    <row r="332" spans="4:4" x14ac:dyDescent="0.2">
      <c r="D332" s="68"/>
    </row>
    <row r="333" spans="4:4" x14ac:dyDescent="0.2">
      <c r="D333" s="68"/>
    </row>
    <row r="334" spans="4:4" x14ac:dyDescent="0.2">
      <c r="D334" s="68"/>
    </row>
    <row r="335" spans="4:4" x14ac:dyDescent="0.2">
      <c r="D335" s="68"/>
    </row>
    <row r="336" spans="4:4" x14ac:dyDescent="0.2">
      <c r="D336" s="68"/>
    </row>
    <row r="337" spans="4:4" x14ac:dyDescent="0.2">
      <c r="D337" s="68"/>
    </row>
    <row r="338" spans="4:4" x14ac:dyDescent="0.2">
      <c r="D338" s="68"/>
    </row>
    <row r="339" spans="4:4" x14ac:dyDescent="0.2">
      <c r="D339" s="68"/>
    </row>
    <row r="340" spans="4:4" x14ac:dyDescent="0.2">
      <c r="D340" s="68"/>
    </row>
    <row r="341" spans="4:4" x14ac:dyDescent="0.2">
      <c r="D341" s="68"/>
    </row>
    <row r="342" spans="4:4" x14ac:dyDescent="0.2">
      <c r="D342" s="68"/>
    </row>
    <row r="343" spans="4:4" x14ac:dyDescent="0.2">
      <c r="D343" s="68"/>
    </row>
    <row r="344" spans="4:4" x14ac:dyDescent="0.2">
      <c r="D344" s="68"/>
    </row>
    <row r="345" spans="4:4" x14ac:dyDescent="0.2">
      <c r="D345" s="68"/>
    </row>
    <row r="346" spans="4:4" x14ac:dyDescent="0.2">
      <c r="D346" s="68"/>
    </row>
    <row r="347" spans="4:4" x14ac:dyDescent="0.2">
      <c r="D347" s="68"/>
    </row>
    <row r="348" spans="4:4" x14ac:dyDescent="0.2">
      <c r="D348" s="68"/>
    </row>
    <row r="349" spans="4:4" x14ac:dyDescent="0.2">
      <c r="D349" s="68"/>
    </row>
    <row r="350" spans="4:4" x14ac:dyDescent="0.2">
      <c r="D350" s="68"/>
    </row>
    <row r="351" spans="4:4" x14ac:dyDescent="0.2">
      <c r="D351" s="68"/>
    </row>
    <row r="352" spans="4:4" x14ac:dyDescent="0.2">
      <c r="D352" s="68"/>
    </row>
    <row r="353" spans="4:4" x14ac:dyDescent="0.2">
      <c r="D353" s="68"/>
    </row>
    <row r="354" spans="4:4" x14ac:dyDescent="0.2">
      <c r="D354" s="68"/>
    </row>
    <row r="355" spans="4:4" x14ac:dyDescent="0.2">
      <c r="D355" s="68"/>
    </row>
    <row r="356" spans="4:4" x14ac:dyDescent="0.2">
      <c r="D356" s="68"/>
    </row>
    <row r="357" spans="4:4" x14ac:dyDescent="0.2">
      <c r="D357" s="68"/>
    </row>
    <row r="358" spans="4:4" x14ac:dyDescent="0.2">
      <c r="D358" s="68"/>
    </row>
    <row r="359" spans="4:4" x14ac:dyDescent="0.2">
      <c r="D359" s="68"/>
    </row>
    <row r="360" spans="4:4" x14ac:dyDescent="0.2">
      <c r="D360" s="68"/>
    </row>
    <row r="361" spans="4:4" x14ac:dyDescent="0.2">
      <c r="D361" s="68"/>
    </row>
    <row r="362" spans="4:4" x14ac:dyDescent="0.2">
      <c r="D362" s="68"/>
    </row>
    <row r="363" spans="4:4" x14ac:dyDescent="0.2">
      <c r="D363" s="68"/>
    </row>
    <row r="364" spans="4:4" x14ac:dyDescent="0.2">
      <c r="D364" s="68"/>
    </row>
    <row r="365" spans="4:4" x14ac:dyDescent="0.2">
      <c r="D365" s="68"/>
    </row>
    <row r="366" spans="4:4" x14ac:dyDescent="0.2">
      <c r="D366" s="68"/>
    </row>
    <row r="367" spans="4:4" x14ac:dyDescent="0.2">
      <c r="D367" s="68"/>
    </row>
    <row r="368" spans="4:4" x14ac:dyDescent="0.2">
      <c r="D368" s="68"/>
    </row>
    <row r="369" spans="4:4" x14ac:dyDescent="0.2">
      <c r="D369" s="68"/>
    </row>
    <row r="370" spans="4:4" x14ac:dyDescent="0.2">
      <c r="D370" s="68"/>
    </row>
    <row r="371" spans="4:4" x14ac:dyDescent="0.2">
      <c r="D371" s="68"/>
    </row>
    <row r="372" spans="4:4" x14ac:dyDescent="0.2">
      <c r="D372" s="68"/>
    </row>
    <row r="373" spans="4:4" x14ac:dyDescent="0.2">
      <c r="D373" s="68"/>
    </row>
    <row r="374" spans="4:4" x14ac:dyDescent="0.2">
      <c r="D374" s="68"/>
    </row>
    <row r="375" spans="4:4" x14ac:dyDescent="0.2">
      <c r="D375" s="68"/>
    </row>
    <row r="376" spans="4:4" x14ac:dyDescent="0.2">
      <c r="D376" s="68"/>
    </row>
    <row r="377" spans="4:4" x14ac:dyDescent="0.2">
      <c r="D377" s="68"/>
    </row>
    <row r="378" spans="4:4" x14ac:dyDescent="0.2">
      <c r="D378" s="68"/>
    </row>
    <row r="379" spans="4:4" x14ac:dyDescent="0.2">
      <c r="D379" s="68"/>
    </row>
    <row r="380" spans="4:4" x14ac:dyDescent="0.2">
      <c r="D380" s="68"/>
    </row>
    <row r="381" spans="4:4" x14ac:dyDescent="0.2">
      <c r="D381" s="68"/>
    </row>
    <row r="382" spans="4:4" x14ac:dyDescent="0.2">
      <c r="D382" s="68"/>
    </row>
    <row r="383" spans="4:4" x14ac:dyDescent="0.2">
      <c r="D383" s="68"/>
    </row>
    <row r="384" spans="4:4" x14ac:dyDescent="0.2">
      <c r="D384" s="68"/>
    </row>
    <row r="385" spans="4:4" x14ac:dyDescent="0.2">
      <c r="D385" s="68"/>
    </row>
    <row r="386" spans="4:4" x14ac:dyDescent="0.2">
      <c r="D386" s="68"/>
    </row>
    <row r="387" spans="4:4" x14ac:dyDescent="0.2">
      <c r="D387" s="68"/>
    </row>
    <row r="388" spans="4:4" x14ac:dyDescent="0.2">
      <c r="D388" s="68"/>
    </row>
    <row r="389" spans="4:4" x14ac:dyDescent="0.2">
      <c r="D389" s="68"/>
    </row>
    <row r="390" spans="4:4" x14ac:dyDescent="0.2">
      <c r="D390" s="68"/>
    </row>
    <row r="391" spans="4:4" x14ac:dyDescent="0.2">
      <c r="D391" s="68"/>
    </row>
    <row r="392" spans="4:4" x14ac:dyDescent="0.2">
      <c r="D392" s="68"/>
    </row>
    <row r="393" spans="4:4" x14ac:dyDescent="0.2">
      <c r="D393" s="68"/>
    </row>
    <row r="394" spans="4:4" x14ac:dyDescent="0.2">
      <c r="D394" s="68"/>
    </row>
    <row r="395" spans="4:4" x14ac:dyDescent="0.2">
      <c r="D395" s="68"/>
    </row>
    <row r="396" spans="4:4" x14ac:dyDescent="0.2">
      <c r="D396" s="68"/>
    </row>
    <row r="397" spans="4:4" x14ac:dyDescent="0.2">
      <c r="D397" s="68"/>
    </row>
    <row r="398" spans="4:4" x14ac:dyDescent="0.2">
      <c r="D398" s="68"/>
    </row>
    <row r="399" spans="4:4" x14ac:dyDescent="0.2">
      <c r="D399" s="68"/>
    </row>
    <row r="400" spans="4:4" x14ac:dyDescent="0.2">
      <c r="D400" s="68"/>
    </row>
    <row r="401" spans="4:4" x14ac:dyDescent="0.2">
      <c r="D401" s="68"/>
    </row>
    <row r="402" spans="4:4" x14ac:dyDescent="0.2">
      <c r="D402" s="68"/>
    </row>
    <row r="403" spans="4:4" x14ac:dyDescent="0.2">
      <c r="D403" s="68"/>
    </row>
    <row r="404" spans="4:4" x14ac:dyDescent="0.2">
      <c r="D404" s="68"/>
    </row>
    <row r="405" spans="4:4" x14ac:dyDescent="0.2">
      <c r="D405" s="68"/>
    </row>
    <row r="406" spans="4:4" x14ac:dyDescent="0.2">
      <c r="D406" s="68"/>
    </row>
    <row r="407" spans="4:4" x14ac:dyDescent="0.2">
      <c r="D407" s="68"/>
    </row>
    <row r="408" spans="4:4" x14ac:dyDescent="0.2">
      <c r="D408" s="68"/>
    </row>
    <row r="409" spans="4:4" x14ac:dyDescent="0.2">
      <c r="D409" s="68"/>
    </row>
    <row r="410" spans="4:4" x14ac:dyDescent="0.2">
      <c r="D410" s="68"/>
    </row>
    <row r="411" spans="4:4" x14ac:dyDescent="0.2">
      <c r="D411" s="68"/>
    </row>
    <row r="412" spans="4:4" x14ac:dyDescent="0.2">
      <c r="D412" s="68"/>
    </row>
    <row r="413" spans="4:4" x14ac:dyDescent="0.2">
      <c r="D413" s="68"/>
    </row>
    <row r="414" spans="4:4" x14ac:dyDescent="0.2">
      <c r="D414" s="68"/>
    </row>
    <row r="415" spans="4:4" x14ac:dyDescent="0.2">
      <c r="D415" s="68"/>
    </row>
    <row r="416" spans="4:4" x14ac:dyDescent="0.2">
      <c r="D416" s="68"/>
    </row>
    <row r="417" spans="4:4" x14ac:dyDescent="0.2">
      <c r="D417" s="68"/>
    </row>
    <row r="418" spans="4:4" x14ac:dyDescent="0.2">
      <c r="D418" s="68"/>
    </row>
    <row r="419" spans="4:4" x14ac:dyDescent="0.2">
      <c r="D419" s="68"/>
    </row>
    <row r="420" spans="4:4" x14ac:dyDescent="0.2">
      <c r="D420" s="68"/>
    </row>
    <row r="421" spans="4:4" x14ac:dyDescent="0.2">
      <c r="D421" s="68"/>
    </row>
    <row r="422" spans="4:4" x14ac:dyDescent="0.2">
      <c r="D422" s="68"/>
    </row>
    <row r="423" spans="4:4" x14ac:dyDescent="0.2">
      <c r="D423" s="68"/>
    </row>
    <row r="424" spans="4:4" x14ac:dyDescent="0.2">
      <c r="D424" s="68"/>
    </row>
    <row r="425" spans="4:4" x14ac:dyDescent="0.2">
      <c r="D425" s="68"/>
    </row>
    <row r="426" spans="4:4" x14ac:dyDescent="0.2">
      <c r="D426" s="68"/>
    </row>
    <row r="427" spans="4:4" x14ac:dyDescent="0.2">
      <c r="D427" s="68"/>
    </row>
    <row r="428" spans="4:4" x14ac:dyDescent="0.2">
      <c r="D428" s="68"/>
    </row>
    <row r="429" spans="4:4" x14ac:dyDescent="0.2">
      <c r="D429" s="68"/>
    </row>
    <row r="430" spans="4:4" x14ac:dyDescent="0.2">
      <c r="D430" s="68"/>
    </row>
    <row r="431" spans="4:4" x14ac:dyDescent="0.2">
      <c r="D431" s="68"/>
    </row>
    <row r="432" spans="4:4" x14ac:dyDescent="0.2">
      <c r="D432" s="68"/>
    </row>
    <row r="433" spans="4:4" x14ac:dyDescent="0.2">
      <c r="D433" s="68"/>
    </row>
    <row r="434" spans="4:4" x14ac:dyDescent="0.2">
      <c r="D434" s="68"/>
    </row>
    <row r="435" spans="4:4" x14ac:dyDescent="0.2">
      <c r="D435" s="68"/>
    </row>
    <row r="436" spans="4:4" x14ac:dyDescent="0.2">
      <c r="D436" s="68"/>
    </row>
    <row r="437" spans="4:4" x14ac:dyDescent="0.2">
      <c r="D437" s="68"/>
    </row>
    <row r="438" spans="4:4" x14ac:dyDescent="0.2">
      <c r="D438" s="68"/>
    </row>
    <row r="439" spans="4:4" x14ac:dyDescent="0.2">
      <c r="D439" s="68"/>
    </row>
    <row r="440" spans="4:4" x14ac:dyDescent="0.2">
      <c r="D440" s="68"/>
    </row>
    <row r="441" spans="4:4" x14ac:dyDescent="0.2">
      <c r="D441" s="68"/>
    </row>
    <row r="442" spans="4:4" x14ac:dyDescent="0.2">
      <c r="D442" s="68"/>
    </row>
    <row r="443" spans="4:4" x14ac:dyDescent="0.2">
      <c r="D443" s="68"/>
    </row>
    <row r="444" spans="4:4" x14ac:dyDescent="0.2">
      <c r="D444" s="68"/>
    </row>
    <row r="445" spans="4:4" x14ac:dyDescent="0.2">
      <c r="D445" s="68"/>
    </row>
    <row r="446" spans="4:4" x14ac:dyDescent="0.2">
      <c r="D446" s="68"/>
    </row>
    <row r="447" spans="4:4" x14ac:dyDescent="0.2">
      <c r="D447" s="68"/>
    </row>
    <row r="448" spans="4:4" x14ac:dyDescent="0.2">
      <c r="D448" s="68"/>
    </row>
    <row r="449" spans="4:4" x14ac:dyDescent="0.2">
      <c r="D449" s="68"/>
    </row>
    <row r="450" spans="4:4" x14ac:dyDescent="0.2">
      <c r="D450" s="68"/>
    </row>
    <row r="451" spans="4:4" x14ac:dyDescent="0.2">
      <c r="D451" s="68"/>
    </row>
    <row r="452" spans="4:4" x14ac:dyDescent="0.2">
      <c r="D452" s="68"/>
    </row>
    <row r="453" spans="4:4" x14ac:dyDescent="0.2">
      <c r="D453" s="68"/>
    </row>
    <row r="454" spans="4:4" x14ac:dyDescent="0.2">
      <c r="D454" s="68"/>
    </row>
    <row r="455" spans="4:4" x14ac:dyDescent="0.2">
      <c r="D455" s="68"/>
    </row>
    <row r="456" spans="4:4" x14ac:dyDescent="0.2">
      <c r="D456" s="68"/>
    </row>
    <row r="457" spans="4:4" x14ac:dyDescent="0.2">
      <c r="D457" s="68"/>
    </row>
    <row r="458" spans="4:4" x14ac:dyDescent="0.2">
      <c r="D458" s="68"/>
    </row>
    <row r="459" spans="4:4" x14ac:dyDescent="0.2">
      <c r="D459" s="68"/>
    </row>
    <row r="460" spans="4:4" x14ac:dyDescent="0.2">
      <c r="D460" s="68"/>
    </row>
    <row r="461" spans="4:4" x14ac:dyDescent="0.2">
      <c r="D461" s="68"/>
    </row>
    <row r="462" spans="4:4" x14ac:dyDescent="0.2">
      <c r="D462" s="68"/>
    </row>
    <row r="463" spans="4:4" x14ac:dyDescent="0.2">
      <c r="D463" s="68"/>
    </row>
    <row r="464" spans="4:4" x14ac:dyDescent="0.2">
      <c r="D464" s="68"/>
    </row>
    <row r="465" spans="4:4" x14ac:dyDescent="0.2">
      <c r="D465" s="68"/>
    </row>
    <row r="466" spans="4:4" x14ac:dyDescent="0.2">
      <c r="D466" s="68"/>
    </row>
    <row r="467" spans="4:4" x14ac:dyDescent="0.2">
      <c r="D467" s="68"/>
    </row>
    <row r="468" spans="4:4" x14ac:dyDescent="0.2">
      <c r="D468" s="68"/>
    </row>
    <row r="469" spans="4:4" x14ac:dyDescent="0.2">
      <c r="D469" s="68"/>
    </row>
    <row r="470" spans="4:4" x14ac:dyDescent="0.2">
      <c r="D470" s="68"/>
    </row>
    <row r="471" spans="4:4" x14ac:dyDescent="0.2">
      <c r="D471" s="68"/>
    </row>
    <row r="472" spans="4:4" x14ac:dyDescent="0.2">
      <c r="D472" s="68"/>
    </row>
    <row r="473" spans="4:4" x14ac:dyDescent="0.2">
      <c r="D473" s="68"/>
    </row>
    <row r="474" spans="4:4" x14ac:dyDescent="0.2">
      <c r="D474" s="68"/>
    </row>
    <row r="475" spans="4:4" x14ac:dyDescent="0.2">
      <c r="D475" s="68"/>
    </row>
    <row r="476" spans="4:4" x14ac:dyDescent="0.2">
      <c r="D476" s="68"/>
    </row>
    <row r="477" spans="4:4" x14ac:dyDescent="0.2">
      <c r="D477" s="68"/>
    </row>
    <row r="478" spans="4:4" x14ac:dyDescent="0.2">
      <c r="D478" s="68"/>
    </row>
    <row r="479" spans="4:4" x14ac:dyDescent="0.2">
      <c r="D479" s="68"/>
    </row>
    <row r="480" spans="4:4" x14ac:dyDescent="0.2">
      <c r="D480" s="68"/>
    </row>
    <row r="481" spans="4:4" x14ac:dyDescent="0.2">
      <c r="D481" s="68"/>
    </row>
    <row r="482" spans="4:4" x14ac:dyDescent="0.2">
      <c r="D482" s="68"/>
    </row>
    <row r="483" spans="4:4" x14ac:dyDescent="0.2">
      <c r="D483" s="68"/>
    </row>
    <row r="484" spans="4:4" x14ac:dyDescent="0.2">
      <c r="D484" s="68"/>
    </row>
    <row r="485" spans="4:4" x14ac:dyDescent="0.2">
      <c r="D485" s="68"/>
    </row>
    <row r="486" spans="4:4" x14ac:dyDescent="0.2">
      <c r="D486" s="68"/>
    </row>
    <row r="487" spans="4:4" x14ac:dyDescent="0.2">
      <c r="D487" s="68"/>
    </row>
    <row r="488" spans="4:4" x14ac:dyDescent="0.2">
      <c r="D488" s="68"/>
    </row>
    <row r="489" spans="4:4" x14ac:dyDescent="0.2">
      <c r="D489" s="68"/>
    </row>
    <row r="490" spans="4:4" x14ac:dyDescent="0.2">
      <c r="D490" s="68"/>
    </row>
    <row r="491" spans="4:4" x14ac:dyDescent="0.2">
      <c r="D491" s="68"/>
    </row>
    <row r="492" spans="4:4" x14ac:dyDescent="0.2">
      <c r="D492" s="68"/>
    </row>
    <row r="493" spans="4:4" x14ac:dyDescent="0.2">
      <c r="D493" s="68"/>
    </row>
    <row r="494" spans="4:4" x14ac:dyDescent="0.2">
      <c r="D494" s="68"/>
    </row>
    <row r="495" spans="4:4" x14ac:dyDescent="0.2">
      <c r="D495" s="68"/>
    </row>
    <row r="496" spans="4:4" x14ac:dyDescent="0.2">
      <c r="D496" s="68"/>
    </row>
    <row r="497" spans="4:4" x14ac:dyDescent="0.2">
      <c r="D497" s="68"/>
    </row>
    <row r="498" spans="4:4" x14ac:dyDescent="0.2">
      <c r="D498" s="68"/>
    </row>
    <row r="499" spans="4:4" x14ac:dyDescent="0.2">
      <c r="D499" s="68"/>
    </row>
    <row r="500" spans="4:4" x14ac:dyDescent="0.2">
      <c r="D500" s="68"/>
    </row>
    <row r="501" spans="4:4" x14ac:dyDescent="0.2">
      <c r="D501" s="68"/>
    </row>
    <row r="502" spans="4:4" x14ac:dyDescent="0.2">
      <c r="D502" s="68"/>
    </row>
    <row r="503" spans="4:4" x14ac:dyDescent="0.2">
      <c r="D503" s="68"/>
    </row>
    <row r="504" spans="4:4" x14ac:dyDescent="0.2">
      <c r="D504" s="68"/>
    </row>
    <row r="505" spans="4:4" x14ac:dyDescent="0.2">
      <c r="D505" s="68"/>
    </row>
    <row r="506" spans="4:4" x14ac:dyDescent="0.2">
      <c r="D506" s="68"/>
    </row>
    <row r="507" spans="4:4" x14ac:dyDescent="0.2">
      <c r="D507" s="68"/>
    </row>
    <row r="508" spans="4:4" x14ac:dyDescent="0.2">
      <c r="D508" s="68"/>
    </row>
    <row r="509" spans="4:4" x14ac:dyDescent="0.2">
      <c r="D509" s="68"/>
    </row>
    <row r="510" spans="4:4" x14ac:dyDescent="0.2">
      <c r="D510" s="68"/>
    </row>
    <row r="511" spans="4:4" x14ac:dyDescent="0.2">
      <c r="D511" s="68"/>
    </row>
    <row r="512" spans="4:4" x14ac:dyDescent="0.2">
      <c r="D512" s="68"/>
    </row>
    <row r="513" spans="4:4" x14ac:dyDescent="0.2">
      <c r="D513" s="68"/>
    </row>
    <row r="514" spans="4:4" x14ac:dyDescent="0.2">
      <c r="D514" s="68"/>
    </row>
    <row r="515" spans="4:4" x14ac:dyDescent="0.2">
      <c r="D515" s="68"/>
    </row>
    <row r="516" spans="4:4" x14ac:dyDescent="0.2">
      <c r="D516" s="68"/>
    </row>
    <row r="517" spans="4:4" x14ac:dyDescent="0.2">
      <c r="D517" s="68"/>
    </row>
    <row r="518" spans="4:4" x14ac:dyDescent="0.2">
      <c r="D518" s="68"/>
    </row>
    <row r="519" spans="4:4" x14ac:dyDescent="0.2">
      <c r="D519" s="68"/>
    </row>
    <row r="520" spans="4:4" x14ac:dyDescent="0.2">
      <c r="D520" s="68"/>
    </row>
    <row r="521" spans="4:4" x14ac:dyDescent="0.2">
      <c r="D521" s="68"/>
    </row>
    <row r="522" spans="4:4" x14ac:dyDescent="0.2">
      <c r="D522" s="68"/>
    </row>
    <row r="523" spans="4:4" x14ac:dyDescent="0.2">
      <c r="D523" s="68"/>
    </row>
    <row r="524" spans="4:4" x14ac:dyDescent="0.2">
      <c r="D524" s="68"/>
    </row>
    <row r="525" spans="4:4" x14ac:dyDescent="0.2">
      <c r="D525" s="68"/>
    </row>
    <row r="526" spans="4:4" x14ac:dyDescent="0.2">
      <c r="D526" s="68"/>
    </row>
    <row r="527" spans="4:4" x14ac:dyDescent="0.2">
      <c r="D527" s="68"/>
    </row>
    <row r="528" spans="4:4" x14ac:dyDescent="0.2">
      <c r="D528" s="68"/>
    </row>
    <row r="529" spans="4:4" x14ac:dyDescent="0.2">
      <c r="D529" s="68"/>
    </row>
    <row r="530" spans="4:4" x14ac:dyDescent="0.2">
      <c r="D530" s="68"/>
    </row>
    <row r="531" spans="4:4" x14ac:dyDescent="0.2">
      <c r="D531" s="68"/>
    </row>
    <row r="532" spans="4:4" x14ac:dyDescent="0.2">
      <c r="D532" s="68"/>
    </row>
    <row r="533" spans="4:4" x14ac:dyDescent="0.2">
      <c r="D533" s="68"/>
    </row>
    <row r="534" spans="4:4" x14ac:dyDescent="0.2">
      <c r="D534" s="68"/>
    </row>
    <row r="535" spans="4:4" x14ac:dyDescent="0.2">
      <c r="D535" s="68"/>
    </row>
    <row r="536" spans="4:4" x14ac:dyDescent="0.2">
      <c r="D536" s="68"/>
    </row>
    <row r="537" spans="4:4" x14ac:dyDescent="0.2">
      <c r="D537" s="68"/>
    </row>
    <row r="538" spans="4:4" x14ac:dyDescent="0.2">
      <c r="D538" s="68"/>
    </row>
    <row r="539" spans="4:4" x14ac:dyDescent="0.2">
      <c r="D539" s="68"/>
    </row>
    <row r="540" spans="4:4" x14ac:dyDescent="0.2">
      <c r="D540" s="68"/>
    </row>
    <row r="541" spans="4:4" x14ac:dyDescent="0.2">
      <c r="D541" s="68"/>
    </row>
    <row r="542" spans="4:4" x14ac:dyDescent="0.2">
      <c r="D542" s="68"/>
    </row>
    <row r="543" spans="4:4" x14ac:dyDescent="0.2">
      <c r="D543" s="68"/>
    </row>
    <row r="544" spans="4:4" x14ac:dyDescent="0.2">
      <c r="D544" s="68"/>
    </row>
    <row r="545" spans="4:4" x14ac:dyDescent="0.2">
      <c r="D545" s="68"/>
    </row>
    <row r="546" spans="4:4" x14ac:dyDescent="0.2">
      <c r="D546" s="68"/>
    </row>
    <row r="547" spans="4:4" x14ac:dyDescent="0.2">
      <c r="D547" s="68"/>
    </row>
    <row r="548" spans="4:4" x14ac:dyDescent="0.2">
      <c r="D548" s="68"/>
    </row>
    <row r="549" spans="4:4" x14ac:dyDescent="0.2">
      <c r="D549" s="68"/>
    </row>
    <row r="550" spans="4:4" x14ac:dyDescent="0.2">
      <c r="D550" s="68"/>
    </row>
    <row r="551" spans="4:4" x14ac:dyDescent="0.2">
      <c r="D551" s="68"/>
    </row>
    <row r="552" spans="4:4" x14ac:dyDescent="0.2">
      <c r="D552" s="68"/>
    </row>
    <row r="553" spans="4:4" x14ac:dyDescent="0.2">
      <c r="D553" s="68"/>
    </row>
    <row r="554" spans="4:4" x14ac:dyDescent="0.2">
      <c r="D554" s="68"/>
    </row>
    <row r="555" spans="4:4" x14ac:dyDescent="0.2">
      <c r="D555" s="68"/>
    </row>
    <row r="556" spans="4:4" x14ac:dyDescent="0.2">
      <c r="D556" s="68"/>
    </row>
    <row r="557" spans="4:4" x14ac:dyDescent="0.2">
      <c r="D557" s="68"/>
    </row>
    <row r="558" spans="4:4" x14ac:dyDescent="0.2">
      <c r="D558" s="68"/>
    </row>
    <row r="559" spans="4:4" x14ac:dyDescent="0.2">
      <c r="D559" s="68"/>
    </row>
    <row r="560" spans="4:4" x14ac:dyDescent="0.2">
      <c r="D560" s="68"/>
    </row>
    <row r="561" spans="4:4" x14ac:dyDescent="0.2">
      <c r="D561" s="68"/>
    </row>
    <row r="562" spans="4:4" x14ac:dyDescent="0.2">
      <c r="D562" s="68"/>
    </row>
    <row r="563" spans="4:4" x14ac:dyDescent="0.2">
      <c r="D563" s="68"/>
    </row>
    <row r="564" spans="4:4" x14ac:dyDescent="0.2">
      <c r="D564" s="68"/>
    </row>
    <row r="565" spans="4:4" x14ac:dyDescent="0.2">
      <c r="D565" s="68"/>
    </row>
    <row r="566" spans="4:4" x14ac:dyDescent="0.2">
      <c r="D566" s="68"/>
    </row>
    <row r="567" spans="4:4" x14ac:dyDescent="0.2">
      <c r="D567" s="68"/>
    </row>
    <row r="568" spans="4:4" x14ac:dyDescent="0.2">
      <c r="D568" s="68"/>
    </row>
    <row r="569" spans="4:4" x14ac:dyDescent="0.2">
      <c r="D569" s="68"/>
    </row>
    <row r="570" spans="4:4" x14ac:dyDescent="0.2">
      <c r="D570" s="68"/>
    </row>
    <row r="571" spans="4:4" x14ac:dyDescent="0.2">
      <c r="D571" s="68"/>
    </row>
    <row r="572" spans="4:4" x14ac:dyDescent="0.2">
      <c r="D572" s="68"/>
    </row>
    <row r="573" spans="4:4" x14ac:dyDescent="0.2">
      <c r="D573" s="68"/>
    </row>
    <row r="574" spans="4:4" x14ac:dyDescent="0.2">
      <c r="D574" s="68"/>
    </row>
    <row r="575" spans="4:4" x14ac:dyDescent="0.2">
      <c r="D575" s="68"/>
    </row>
    <row r="576" spans="4:4" x14ac:dyDescent="0.2">
      <c r="D576" s="68"/>
    </row>
    <row r="577" spans="4:4" x14ac:dyDescent="0.2">
      <c r="D577" s="68"/>
    </row>
    <row r="578" spans="4:4" x14ac:dyDescent="0.2">
      <c r="D578" s="68"/>
    </row>
    <row r="579" spans="4:4" x14ac:dyDescent="0.2">
      <c r="D579" s="68"/>
    </row>
    <row r="580" spans="4:4" x14ac:dyDescent="0.2">
      <c r="D580" s="68"/>
    </row>
    <row r="581" spans="4:4" x14ac:dyDescent="0.2">
      <c r="D581" s="68"/>
    </row>
    <row r="582" spans="4:4" x14ac:dyDescent="0.2">
      <c r="D582" s="68"/>
    </row>
    <row r="583" spans="4:4" x14ac:dyDescent="0.2">
      <c r="D583" s="68"/>
    </row>
    <row r="584" spans="4:4" x14ac:dyDescent="0.2">
      <c r="D584" s="68"/>
    </row>
    <row r="585" spans="4:4" x14ac:dyDescent="0.2">
      <c r="D585" s="68"/>
    </row>
    <row r="586" spans="4:4" x14ac:dyDescent="0.2">
      <c r="D586" s="68"/>
    </row>
    <row r="587" spans="4:4" x14ac:dyDescent="0.2">
      <c r="D587" s="68"/>
    </row>
    <row r="588" spans="4:4" x14ac:dyDescent="0.2">
      <c r="D588" s="68"/>
    </row>
    <row r="589" spans="4:4" x14ac:dyDescent="0.2">
      <c r="D589" s="68"/>
    </row>
    <row r="590" spans="4:4" x14ac:dyDescent="0.2">
      <c r="D590" s="68"/>
    </row>
    <row r="591" spans="4:4" x14ac:dyDescent="0.2">
      <c r="D591" s="68"/>
    </row>
    <row r="592" spans="4:4" x14ac:dyDescent="0.2">
      <c r="D592" s="68"/>
    </row>
    <row r="593" spans="4:4" x14ac:dyDescent="0.2">
      <c r="D593" s="68"/>
    </row>
    <row r="594" spans="4:4" x14ac:dyDescent="0.2">
      <c r="D594" s="68"/>
    </row>
    <row r="595" spans="4:4" x14ac:dyDescent="0.2">
      <c r="D595" s="68"/>
    </row>
    <row r="596" spans="4:4" x14ac:dyDescent="0.2">
      <c r="D596" s="68"/>
    </row>
    <row r="597" spans="4:4" x14ac:dyDescent="0.2">
      <c r="D597" s="68"/>
    </row>
    <row r="598" spans="4:4" x14ac:dyDescent="0.2">
      <c r="D598" s="68"/>
    </row>
    <row r="599" spans="4:4" x14ac:dyDescent="0.2">
      <c r="D599" s="68"/>
    </row>
    <row r="600" spans="4:4" x14ac:dyDescent="0.2">
      <c r="D600" s="68"/>
    </row>
    <row r="601" spans="4:4" x14ac:dyDescent="0.2">
      <c r="D601" s="68"/>
    </row>
    <row r="602" spans="4:4" x14ac:dyDescent="0.2">
      <c r="D602" s="68"/>
    </row>
    <row r="603" spans="4:4" x14ac:dyDescent="0.2">
      <c r="D603" s="68"/>
    </row>
    <row r="604" spans="4:4" x14ac:dyDescent="0.2">
      <c r="D604" s="68"/>
    </row>
    <row r="605" spans="4:4" x14ac:dyDescent="0.2">
      <c r="D605" s="68"/>
    </row>
    <row r="606" spans="4:4" x14ac:dyDescent="0.2">
      <c r="D606" s="68"/>
    </row>
    <row r="607" spans="4:4" x14ac:dyDescent="0.2">
      <c r="D607" s="68"/>
    </row>
    <row r="608" spans="4:4" x14ac:dyDescent="0.2">
      <c r="D608" s="68"/>
    </row>
    <row r="609" spans="4:4" x14ac:dyDescent="0.2">
      <c r="D609" s="68"/>
    </row>
    <row r="610" spans="4:4" x14ac:dyDescent="0.2">
      <c r="D610" s="68"/>
    </row>
    <row r="611" spans="4:4" x14ac:dyDescent="0.2">
      <c r="D611" s="68"/>
    </row>
    <row r="612" spans="4:4" x14ac:dyDescent="0.2">
      <c r="D612" s="68"/>
    </row>
    <row r="613" spans="4:4" x14ac:dyDescent="0.2">
      <c r="D613" s="68"/>
    </row>
    <row r="614" spans="4:4" x14ac:dyDescent="0.2">
      <c r="D614" s="68"/>
    </row>
    <row r="615" spans="4:4" x14ac:dyDescent="0.2">
      <c r="D615" s="68"/>
    </row>
    <row r="616" spans="4:4" x14ac:dyDescent="0.2">
      <c r="D616" s="68"/>
    </row>
    <row r="617" spans="4:4" x14ac:dyDescent="0.2">
      <c r="D617" s="68"/>
    </row>
    <row r="618" spans="4:4" x14ac:dyDescent="0.2">
      <c r="D618" s="68"/>
    </row>
    <row r="619" spans="4:4" x14ac:dyDescent="0.2">
      <c r="D619" s="68"/>
    </row>
    <row r="620" spans="4:4" x14ac:dyDescent="0.2">
      <c r="D620" s="68"/>
    </row>
    <row r="621" spans="4:4" x14ac:dyDescent="0.2">
      <c r="D621" s="68"/>
    </row>
    <row r="622" spans="4:4" x14ac:dyDescent="0.2">
      <c r="D622" s="68"/>
    </row>
    <row r="623" spans="4:4" x14ac:dyDescent="0.2">
      <c r="D623" s="68"/>
    </row>
    <row r="624" spans="4:4" x14ac:dyDescent="0.2">
      <c r="D624" s="68"/>
    </row>
    <row r="625" spans="4:4" x14ac:dyDescent="0.2">
      <c r="D625" s="68"/>
    </row>
    <row r="626" spans="4:4" x14ac:dyDescent="0.2">
      <c r="D626" s="68"/>
    </row>
    <row r="627" spans="4:4" x14ac:dyDescent="0.2">
      <c r="D627" s="68"/>
    </row>
    <row r="628" spans="4:4" x14ac:dyDescent="0.2">
      <c r="D628" s="68"/>
    </row>
    <row r="629" spans="4:4" x14ac:dyDescent="0.2">
      <c r="D629" s="68"/>
    </row>
    <row r="630" spans="4:4" x14ac:dyDescent="0.2">
      <c r="D630" s="68"/>
    </row>
    <row r="631" spans="4:4" x14ac:dyDescent="0.2">
      <c r="D631" s="68"/>
    </row>
    <row r="632" spans="4:4" x14ac:dyDescent="0.2">
      <c r="D632" s="68"/>
    </row>
    <row r="633" spans="4:4" x14ac:dyDescent="0.2">
      <c r="D633" s="68"/>
    </row>
    <row r="634" spans="4:4" x14ac:dyDescent="0.2">
      <c r="D634" s="68"/>
    </row>
    <row r="635" spans="4:4" x14ac:dyDescent="0.2">
      <c r="D635" s="68"/>
    </row>
    <row r="636" spans="4:4" x14ac:dyDescent="0.2">
      <c r="D636" s="68"/>
    </row>
    <row r="637" spans="4:4" x14ac:dyDescent="0.2">
      <c r="D637" s="68"/>
    </row>
    <row r="638" spans="4:4" x14ac:dyDescent="0.2">
      <c r="D638" s="68"/>
    </row>
    <row r="639" spans="4:4" x14ac:dyDescent="0.2">
      <c r="D639" s="68"/>
    </row>
    <row r="640" spans="4:4" x14ac:dyDescent="0.2">
      <c r="D640" s="68"/>
    </row>
    <row r="641" spans="4:4" x14ac:dyDescent="0.2">
      <c r="D641" s="68"/>
    </row>
    <row r="642" spans="4:4" x14ac:dyDescent="0.2">
      <c r="D642" s="68"/>
    </row>
    <row r="643" spans="4:4" x14ac:dyDescent="0.2">
      <c r="D643" s="68"/>
    </row>
    <row r="644" spans="4:4" x14ac:dyDescent="0.2">
      <c r="D644" s="68"/>
    </row>
    <row r="645" spans="4:4" x14ac:dyDescent="0.2">
      <c r="D645" s="68"/>
    </row>
    <row r="646" spans="4:4" x14ac:dyDescent="0.2">
      <c r="D646" s="68"/>
    </row>
    <row r="647" spans="4:4" x14ac:dyDescent="0.2">
      <c r="D647" s="68"/>
    </row>
    <row r="648" spans="4:4" x14ac:dyDescent="0.2">
      <c r="D648" s="68"/>
    </row>
    <row r="649" spans="4:4" x14ac:dyDescent="0.2">
      <c r="D649" s="68"/>
    </row>
    <row r="650" spans="4:4" x14ac:dyDescent="0.2">
      <c r="D650" s="68"/>
    </row>
    <row r="651" spans="4:4" x14ac:dyDescent="0.2">
      <c r="D651" s="68"/>
    </row>
    <row r="652" spans="4:4" x14ac:dyDescent="0.2">
      <c r="D652" s="68"/>
    </row>
    <row r="653" spans="4:4" x14ac:dyDescent="0.2">
      <c r="D653" s="68"/>
    </row>
    <row r="654" spans="4:4" x14ac:dyDescent="0.2">
      <c r="D654" s="68"/>
    </row>
    <row r="655" spans="4:4" x14ac:dyDescent="0.2">
      <c r="D655" s="68"/>
    </row>
    <row r="656" spans="4:4" x14ac:dyDescent="0.2">
      <c r="D656" s="68"/>
    </row>
    <row r="657" spans="4:4" x14ac:dyDescent="0.2">
      <c r="D657" s="68"/>
    </row>
    <row r="658" spans="4:4" x14ac:dyDescent="0.2">
      <c r="D658" s="68"/>
    </row>
    <row r="659" spans="4:4" x14ac:dyDescent="0.2">
      <c r="D659" s="68"/>
    </row>
    <row r="660" spans="4:4" x14ac:dyDescent="0.2">
      <c r="D660" s="68"/>
    </row>
    <row r="661" spans="4:4" x14ac:dyDescent="0.2">
      <c r="D661" s="68"/>
    </row>
    <row r="662" spans="4:4" x14ac:dyDescent="0.2">
      <c r="D662" s="68"/>
    </row>
    <row r="663" spans="4:4" x14ac:dyDescent="0.2">
      <c r="D663" s="68"/>
    </row>
    <row r="664" spans="4:4" x14ac:dyDescent="0.2">
      <c r="D664" s="68"/>
    </row>
    <row r="665" spans="4:4" x14ac:dyDescent="0.2">
      <c r="D665" s="68"/>
    </row>
    <row r="666" spans="4:4" x14ac:dyDescent="0.2">
      <c r="D666" s="68"/>
    </row>
    <row r="667" spans="4:4" x14ac:dyDescent="0.2">
      <c r="D667" s="68"/>
    </row>
    <row r="668" spans="4:4" x14ac:dyDescent="0.2">
      <c r="D668" s="68"/>
    </row>
    <row r="669" spans="4:4" x14ac:dyDescent="0.2">
      <c r="D669" s="68"/>
    </row>
    <row r="670" spans="4:4" x14ac:dyDescent="0.2">
      <c r="D670" s="68"/>
    </row>
    <row r="671" spans="4:4" x14ac:dyDescent="0.2">
      <c r="D671" s="68"/>
    </row>
    <row r="672" spans="4:4" x14ac:dyDescent="0.2">
      <c r="D672" s="68"/>
    </row>
    <row r="673" spans="4:4" x14ac:dyDescent="0.2">
      <c r="D673" s="68"/>
    </row>
    <row r="674" spans="4:4" x14ac:dyDescent="0.2">
      <c r="D674" s="68"/>
    </row>
    <row r="675" spans="4:4" x14ac:dyDescent="0.2">
      <c r="D675" s="68"/>
    </row>
    <row r="676" spans="4:4" x14ac:dyDescent="0.2">
      <c r="D676" s="68"/>
    </row>
    <row r="677" spans="4:4" x14ac:dyDescent="0.2">
      <c r="D677" s="68"/>
    </row>
    <row r="678" spans="4:4" x14ac:dyDescent="0.2">
      <c r="D678" s="68"/>
    </row>
    <row r="679" spans="4:4" x14ac:dyDescent="0.2">
      <c r="D679" s="68"/>
    </row>
    <row r="680" spans="4:4" x14ac:dyDescent="0.2">
      <c r="D680" s="68"/>
    </row>
    <row r="681" spans="4:4" x14ac:dyDescent="0.2">
      <c r="D681" s="68"/>
    </row>
    <row r="682" spans="4:4" x14ac:dyDescent="0.2">
      <c r="D682" s="68"/>
    </row>
    <row r="683" spans="4:4" x14ac:dyDescent="0.2">
      <c r="D683" s="68"/>
    </row>
    <row r="684" spans="4:4" x14ac:dyDescent="0.2">
      <c r="D684" s="68"/>
    </row>
    <row r="685" spans="4:4" x14ac:dyDescent="0.2">
      <c r="D685" s="68"/>
    </row>
    <row r="686" spans="4:4" x14ac:dyDescent="0.2">
      <c r="D686" s="68"/>
    </row>
    <row r="687" spans="4:4" x14ac:dyDescent="0.2">
      <c r="D687" s="68"/>
    </row>
    <row r="688" spans="4:4" x14ac:dyDescent="0.2">
      <c r="D688" s="68"/>
    </row>
    <row r="689" spans="4:4" x14ac:dyDescent="0.2">
      <c r="D689" s="68"/>
    </row>
    <row r="690" spans="4:4" x14ac:dyDescent="0.2">
      <c r="D690" s="68"/>
    </row>
    <row r="691" spans="4:4" x14ac:dyDescent="0.2">
      <c r="D691" s="68"/>
    </row>
    <row r="692" spans="4:4" x14ac:dyDescent="0.2">
      <c r="D692" s="68"/>
    </row>
    <row r="693" spans="4:4" x14ac:dyDescent="0.2">
      <c r="D693" s="68"/>
    </row>
    <row r="694" spans="4:4" x14ac:dyDescent="0.2">
      <c r="D694" s="68"/>
    </row>
    <row r="695" spans="4:4" x14ac:dyDescent="0.2">
      <c r="D695" s="68"/>
    </row>
    <row r="696" spans="4:4" x14ac:dyDescent="0.2">
      <c r="D696" s="68"/>
    </row>
    <row r="697" spans="4:4" x14ac:dyDescent="0.2">
      <c r="D697" s="68"/>
    </row>
    <row r="698" spans="4:4" x14ac:dyDescent="0.2">
      <c r="D698" s="68"/>
    </row>
    <row r="699" spans="4:4" x14ac:dyDescent="0.2">
      <c r="D699" s="68"/>
    </row>
    <row r="700" spans="4:4" x14ac:dyDescent="0.2">
      <c r="D700" s="68"/>
    </row>
    <row r="701" spans="4:4" x14ac:dyDescent="0.2">
      <c r="D701" s="68"/>
    </row>
    <row r="702" spans="4:4" x14ac:dyDescent="0.2">
      <c r="D702" s="68"/>
    </row>
    <row r="703" spans="4:4" x14ac:dyDescent="0.2">
      <c r="D703" s="68"/>
    </row>
    <row r="704" spans="4:4" x14ac:dyDescent="0.2">
      <c r="D704" s="68"/>
    </row>
    <row r="705" spans="4:4" x14ac:dyDescent="0.2">
      <c r="D705" s="68"/>
    </row>
    <row r="706" spans="4:4" x14ac:dyDescent="0.2">
      <c r="D706" s="68"/>
    </row>
    <row r="707" spans="4:4" x14ac:dyDescent="0.2">
      <c r="D707" s="68"/>
    </row>
    <row r="708" spans="4:4" x14ac:dyDescent="0.2">
      <c r="D708" s="68"/>
    </row>
    <row r="709" spans="4:4" x14ac:dyDescent="0.2">
      <c r="D709" s="68"/>
    </row>
    <row r="710" spans="4:4" x14ac:dyDescent="0.2">
      <c r="D710" s="68"/>
    </row>
    <row r="711" spans="4:4" x14ac:dyDescent="0.2">
      <c r="D711" s="68"/>
    </row>
    <row r="712" spans="4:4" x14ac:dyDescent="0.2">
      <c r="D712" s="68"/>
    </row>
    <row r="713" spans="4:4" x14ac:dyDescent="0.2">
      <c r="D713" s="68"/>
    </row>
    <row r="714" spans="4:4" x14ac:dyDescent="0.2">
      <c r="D714" s="68"/>
    </row>
    <row r="715" spans="4:4" x14ac:dyDescent="0.2">
      <c r="D715" s="68"/>
    </row>
    <row r="716" spans="4:4" x14ac:dyDescent="0.2">
      <c r="D716" s="68"/>
    </row>
    <row r="717" spans="4:4" x14ac:dyDescent="0.2">
      <c r="D717" s="68"/>
    </row>
    <row r="718" spans="4:4" x14ac:dyDescent="0.2">
      <c r="D718" s="68"/>
    </row>
    <row r="719" spans="4:4" x14ac:dyDescent="0.2">
      <c r="D719" s="68"/>
    </row>
    <row r="720" spans="4:4" x14ac:dyDescent="0.2">
      <c r="D720" s="68"/>
    </row>
    <row r="721" spans="4:4" x14ac:dyDescent="0.2">
      <c r="D721" s="68"/>
    </row>
    <row r="722" spans="4:4" x14ac:dyDescent="0.2">
      <c r="D722" s="68"/>
    </row>
    <row r="723" spans="4:4" x14ac:dyDescent="0.2">
      <c r="D723" s="68"/>
    </row>
    <row r="724" spans="4:4" x14ac:dyDescent="0.2">
      <c r="D724" s="68"/>
    </row>
    <row r="725" spans="4:4" x14ac:dyDescent="0.2">
      <c r="D725" s="68"/>
    </row>
    <row r="726" spans="4:4" x14ac:dyDescent="0.2">
      <c r="D726" s="68"/>
    </row>
    <row r="727" spans="4:4" x14ac:dyDescent="0.2">
      <c r="D727" s="68"/>
    </row>
    <row r="728" spans="4:4" x14ac:dyDescent="0.2">
      <c r="D728" s="68"/>
    </row>
    <row r="729" spans="4:4" x14ac:dyDescent="0.2">
      <c r="D729" s="68"/>
    </row>
    <row r="730" spans="4:4" x14ac:dyDescent="0.2">
      <c r="D730" s="68"/>
    </row>
    <row r="731" spans="4:4" x14ac:dyDescent="0.2">
      <c r="D731" s="68"/>
    </row>
    <row r="732" spans="4:4" x14ac:dyDescent="0.2">
      <c r="D732" s="68"/>
    </row>
    <row r="733" spans="4:4" x14ac:dyDescent="0.2">
      <c r="D733" s="68"/>
    </row>
    <row r="734" spans="4:4" x14ac:dyDescent="0.2">
      <c r="D734" s="68"/>
    </row>
    <row r="735" spans="4:4" x14ac:dyDescent="0.2">
      <c r="D735" s="68"/>
    </row>
    <row r="736" spans="4:4" x14ac:dyDescent="0.2">
      <c r="D736" s="68"/>
    </row>
    <row r="737" spans="4:4" x14ac:dyDescent="0.2">
      <c r="D737" s="68"/>
    </row>
    <row r="738" spans="4:4" x14ac:dyDescent="0.2">
      <c r="D738" s="68"/>
    </row>
    <row r="739" spans="4:4" x14ac:dyDescent="0.2">
      <c r="D739" s="68"/>
    </row>
    <row r="740" spans="4:4" x14ac:dyDescent="0.2">
      <c r="D740" s="68"/>
    </row>
    <row r="741" spans="4:4" x14ac:dyDescent="0.2">
      <c r="D741" s="68"/>
    </row>
    <row r="742" spans="4:4" x14ac:dyDescent="0.2">
      <c r="D742" s="68"/>
    </row>
    <row r="743" spans="4:4" x14ac:dyDescent="0.2">
      <c r="D743" s="68"/>
    </row>
    <row r="744" spans="4:4" x14ac:dyDescent="0.2">
      <c r="D744" s="68"/>
    </row>
    <row r="745" spans="4:4" x14ac:dyDescent="0.2">
      <c r="D745" s="68"/>
    </row>
    <row r="746" spans="4:4" x14ac:dyDescent="0.2">
      <c r="D746" s="68"/>
    </row>
    <row r="747" spans="4:4" x14ac:dyDescent="0.2">
      <c r="D747" s="68"/>
    </row>
    <row r="748" spans="4:4" x14ac:dyDescent="0.2">
      <c r="D748" s="68"/>
    </row>
    <row r="749" spans="4:4" x14ac:dyDescent="0.2">
      <c r="D749" s="68"/>
    </row>
    <row r="750" spans="4:4" x14ac:dyDescent="0.2">
      <c r="D750" s="68"/>
    </row>
    <row r="751" spans="4:4" x14ac:dyDescent="0.2">
      <c r="D751" s="68"/>
    </row>
    <row r="752" spans="4:4" x14ac:dyDescent="0.2">
      <c r="D752" s="68"/>
    </row>
    <row r="753" spans="4:4" x14ac:dyDescent="0.2">
      <c r="D753" s="68"/>
    </row>
    <row r="754" spans="4:4" x14ac:dyDescent="0.2">
      <c r="D754" s="68"/>
    </row>
    <row r="755" spans="4:4" x14ac:dyDescent="0.2">
      <c r="D755" s="68"/>
    </row>
    <row r="756" spans="4:4" x14ac:dyDescent="0.2">
      <c r="D756" s="68"/>
    </row>
    <row r="757" spans="4:4" x14ac:dyDescent="0.2">
      <c r="D757" s="68"/>
    </row>
    <row r="758" spans="4:4" x14ac:dyDescent="0.2">
      <c r="D758" s="68"/>
    </row>
    <row r="759" spans="4:4" x14ac:dyDescent="0.2">
      <c r="D759" s="68"/>
    </row>
    <row r="760" spans="4:4" x14ac:dyDescent="0.2">
      <c r="D760" s="68"/>
    </row>
    <row r="761" spans="4:4" x14ac:dyDescent="0.2">
      <c r="D761" s="68"/>
    </row>
    <row r="762" spans="4:4" x14ac:dyDescent="0.2">
      <c r="D762" s="68"/>
    </row>
    <row r="763" spans="4:4" x14ac:dyDescent="0.2">
      <c r="D763" s="68"/>
    </row>
    <row r="764" spans="4:4" x14ac:dyDescent="0.2">
      <c r="D764" s="68"/>
    </row>
    <row r="765" spans="4:4" x14ac:dyDescent="0.2">
      <c r="D765" s="68"/>
    </row>
    <row r="766" spans="4:4" x14ac:dyDescent="0.2">
      <c r="D766" s="68"/>
    </row>
    <row r="767" spans="4:4" x14ac:dyDescent="0.2">
      <c r="D767" s="68"/>
    </row>
    <row r="768" spans="4:4" x14ac:dyDescent="0.2">
      <c r="D768" s="68"/>
    </row>
    <row r="769" spans="4:4" x14ac:dyDescent="0.2">
      <c r="D769" s="68"/>
    </row>
    <row r="770" spans="4:4" x14ac:dyDescent="0.2">
      <c r="D770" s="68"/>
    </row>
    <row r="771" spans="4:4" x14ac:dyDescent="0.2">
      <c r="D771" s="68"/>
    </row>
    <row r="772" spans="4:4" x14ac:dyDescent="0.2">
      <c r="D772" s="68"/>
    </row>
    <row r="773" spans="4:4" x14ac:dyDescent="0.2">
      <c r="D773" s="68"/>
    </row>
    <row r="774" spans="4:4" x14ac:dyDescent="0.2">
      <c r="D774" s="68"/>
    </row>
    <row r="775" spans="4:4" x14ac:dyDescent="0.2">
      <c r="D775" s="68"/>
    </row>
    <row r="776" spans="4:4" x14ac:dyDescent="0.2">
      <c r="D776" s="68"/>
    </row>
    <row r="777" spans="4:4" x14ac:dyDescent="0.2">
      <c r="D777" s="68"/>
    </row>
    <row r="778" spans="4:4" x14ac:dyDescent="0.2">
      <c r="D778" s="68"/>
    </row>
    <row r="779" spans="4:4" x14ac:dyDescent="0.2">
      <c r="D779" s="68"/>
    </row>
    <row r="780" spans="4:4" x14ac:dyDescent="0.2">
      <c r="D780" s="68"/>
    </row>
    <row r="781" spans="4:4" x14ac:dyDescent="0.2">
      <c r="D781" s="68"/>
    </row>
    <row r="782" spans="4:4" x14ac:dyDescent="0.2">
      <c r="D782" s="68"/>
    </row>
    <row r="783" spans="4:4" x14ac:dyDescent="0.2">
      <c r="D783" s="68"/>
    </row>
    <row r="784" spans="4:4" x14ac:dyDescent="0.2">
      <c r="D784" s="68"/>
    </row>
    <row r="785" spans="4:4" x14ac:dyDescent="0.2">
      <c r="D785" s="68"/>
    </row>
    <row r="786" spans="4:4" x14ac:dyDescent="0.2">
      <c r="D786" s="68"/>
    </row>
    <row r="787" spans="4:4" x14ac:dyDescent="0.2">
      <c r="D787" s="68"/>
    </row>
    <row r="788" spans="4:4" x14ac:dyDescent="0.2">
      <c r="D788" s="68"/>
    </row>
    <row r="789" spans="4:4" x14ac:dyDescent="0.2">
      <c r="D789" s="68"/>
    </row>
    <row r="790" spans="4:4" x14ac:dyDescent="0.2">
      <c r="D790" s="68"/>
    </row>
    <row r="791" spans="4:4" x14ac:dyDescent="0.2">
      <c r="D791" s="68"/>
    </row>
    <row r="792" spans="4:4" x14ac:dyDescent="0.2">
      <c r="D792" s="68"/>
    </row>
    <row r="793" spans="4:4" x14ac:dyDescent="0.2">
      <c r="D793" s="68"/>
    </row>
    <row r="794" spans="4:4" x14ac:dyDescent="0.2">
      <c r="D794" s="68"/>
    </row>
    <row r="795" spans="4:4" x14ac:dyDescent="0.2">
      <c r="D795" s="68"/>
    </row>
    <row r="796" spans="4:4" x14ac:dyDescent="0.2">
      <c r="D796" s="68"/>
    </row>
    <row r="797" spans="4:4" x14ac:dyDescent="0.2">
      <c r="D797" s="68"/>
    </row>
    <row r="798" spans="4:4" x14ac:dyDescent="0.2">
      <c r="D798" s="68"/>
    </row>
    <row r="799" spans="4:4" x14ac:dyDescent="0.2">
      <c r="D799" s="68"/>
    </row>
    <row r="800" spans="4:4" x14ac:dyDescent="0.2">
      <c r="D800" s="68"/>
    </row>
    <row r="801" spans="4:4" x14ac:dyDescent="0.2">
      <c r="D801" s="68"/>
    </row>
    <row r="802" spans="4:4" x14ac:dyDescent="0.2">
      <c r="D802" s="68"/>
    </row>
    <row r="803" spans="4:4" x14ac:dyDescent="0.2">
      <c r="D803" s="68"/>
    </row>
    <row r="804" spans="4:4" x14ac:dyDescent="0.2">
      <c r="D804" s="68"/>
    </row>
    <row r="805" spans="4:4" x14ac:dyDescent="0.2">
      <c r="D805" s="68"/>
    </row>
    <row r="806" spans="4:4" x14ac:dyDescent="0.2">
      <c r="D806" s="68"/>
    </row>
    <row r="807" spans="4:4" x14ac:dyDescent="0.2">
      <c r="D807" s="68"/>
    </row>
    <row r="808" spans="4:4" x14ac:dyDescent="0.2">
      <c r="D808" s="68"/>
    </row>
    <row r="809" spans="4:4" x14ac:dyDescent="0.2">
      <c r="D809" s="68"/>
    </row>
    <row r="810" spans="4:4" x14ac:dyDescent="0.2">
      <c r="D810" s="68"/>
    </row>
    <row r="811" spans="4:4" x14ac:dyDescent="0.2">
      <c r="D811" s="68"/>
    </row>
    <row r="812" spans="4:4" x14ac:dyDescent="0.2">
      <c r="D812" s="68"/>
    </row>
    <row r="813" spans="4:4" x14ac:dyDescent="0.2">
      <c r="D813" s="68"/>
    </row>
    <row r="814" spans="4:4" x14ac:dyDescent="0.2">
      <c r="D814" s="68"/>
    </row>
    <row r="815" spans="4:4" x14ac:dyDescent="0.2">
      <c r="D815" s="68"/>
    </row>
    <row r="816" spans="4:4" x14ac:dyDescent="0.2">
      <c r="D816" s="68"/>
    </row>
    <row r="817" spans="4:4" x14ac:dyDescent="0.2">
      <c r="D817" s="68"/>
    </row>
    <row r="818" spans="4:4" x14ac:dyDescent="0.2">
      <c r="D818" s="68"/>
    </row>
    <row r="819" spans="4:4" x14ac:dyDescent="0.2">
      <c r="D819" s="68"/>
    </row>
    <row r="820" spans="4:4" x14ac:dyDescent="0.2">
      <c r="D820" s="68"/>
    </row>
    <row r="821" spans="4:4" x14ac:dyDescent="0.2">
      <c r="D821" s="68"/>
    </row>
    <row r="822" spans="4:4" x14ac:dyDescent="0.2">
      <c r="D822" s="68"/>
    </row>
    <row r="823" spans="4:4" x14ac:dyDescent="0.2">
      <c r="D823" s="68"/>
    </row>
    <row r="824" spans="4:4" x14ac:dyDescent="0.2">
      <c r="D824" s="68"/>
    </row>
    <row r="825" spans="4:4" x14ac:dyDescent="0.2">
      <c r="D825" s="68"/>
    </row>
    <row r="826" spans="4:4" x14ac:dyDescent="0.2">
      <c r="D826" s="68"/>
    </row>
    <row r="827" spans="4:4" x14ac:dyDescent="0.2">
      <c r="D827" s="68"/>
    </row>
    <row r="828" spans="4:4" x14ac:dyDescent="0.2">
      <c r="D828" s="68"/>
    </row>
    <row r="829" spans="4:4" x14ac:dyDescent="0.2">
      <c r="D829" s="68"/>
    </row>
    <row r="830" spans="4:4" x14ac:dyDescent="0.2">
      <c r="D830" s="68"/>
    </row>
    <row r="831" spans="4:4" x14ac:dyDescent="0.2">
      <c r="D831" s="68"/>
    </row>
    <row r="832" spans="4:4" x14ac:dyDescent="0.2">
      <c r="D832" s="68"/>
    </row>
    <row r="833" spans="4:4" x14ac:dyDescent="0.2">
      <c r="D833" s="68"/>
    </row>
    <row r="834" spans="4:4" x14ac:dyDescent="0.2">
      <c r="D834" s="68"/>
    </row>
    <row r="835" spans="4:4" x14ac:dyDescent="0.2">
      <c r="D835" s="68"/>
    </row>
    <row r="836" spans="4:4" x14ac:dyDescent="0.2">
      <c r="D836" s="68"/>
    </row>
    <row r="837" spans="4:4" x14ac:dyDescent="0.2">
      <c r="D837" s="68"/>
    </row>
    <row r="838" spans="4:4" x14ac:dyDescent="0.2">
      <c r="D838" s="68"/>
    </row>
    <row r="839" spans="4:4" x14ac:dyDescent="0.2">
      <c r="D839" s="68"/>
    </row>
    <row r="840" spans="4:4" x14ac:dyDescent="0.2">
      <c r="D840" s="68"/>
    </row>
    <row r="841" spans="4:4" x14ac:dyDescent="0.2">
      <c r="D841" s="68"/>
    </row>
    <row r="842" spans="4:4" x14ac:dyDescent="0.2">
      <c r="D842" s="68"/>
    </row>
    <row r="843" spans="4:4" x14ac:dyDescent="0.2">
      <c r="D843" s="68"/>
    </row>
    <row r="844" spans="4:4" x14ac:dyDescent="0.2">
      <c r="D844" s="68"/>
    </row>
    <row r="845" spans="4:4" x14ac:dyDescent="0.2">
      <c r="D845" s="68"/>
    </row>
    <row r="846" spans="4:4" x14ac:dyDescent="0.2">
      <c r="D846" s="68"/>
    </row>
    <row r="847" spans="4:4" x14ac:dyDescent="0.2">
      <c r="D847" s="68"/>
    </row>
    <row r="848" spans="4:4" x14ac:dyDescent="0.2">
      <c r="D848" s="68"/>
    </row>
    <row r="849" spans="4:4" x14ac:dyDescent="0.2">
      <c r="D849" s="68"/>
    </row>
    <row r="850" spans="4:4" x14ac:dyDescent="0.2">
      <c r="D850" s="68"/>
    </row>
    <row r="851" spans="4:4" x14ac:dyDescent="0.2">
      <c r="D851" s="68"/>
    </row>
    <row r="852" spans="4:4" x14ac:dyDescent="0.2">
      <c r="D852" s="68"/>
    </row>
    <row r="853" spans="4:4" x14ac:dyDescent="0.2">
      <c r="D853" s="68"/>
    </row>
    <row r="854" spans="4:4" x14ac:dyDescent="0.2">
      <c r="D854" s="68"/>
    </row>
    <row r="855" spans="4:4" x14ac:dyDescent="0.2">
      <c r="D855" s="68"/>
    </row>
    <row r="856" spans="4:4" x14ac:dyDescent="0.2">
      <c r="D856" s="68"/>
    </row>
    <row r="857" spans="4:4" x14ac:dyDescent="0.2">
      <c r="D857" s="68"/>
    </row>
    <row r="858" spans="4:4" x14ac:dyDescent="0.2">
      <c r="D858" s="68"/>
    </row>
    <row r="859" spans="4:4" x14ac:dyDescent="0.2">
      <c r="D859" s="68"/>
    </row>
    <row r="860" spans="4:4" x14ac:dyDescent="0.2">
      <c r="D860" s="68"/>
    </row>
    <row r="861" spans="4:4" x14ac:dyDescent="0.2">
      <c r="D861" s="68"/>
    </row>
    <row r="862" spans="4:4" x14ac:dyDescent="0.2">
      <c r="D862" s="68"/>
    </row>
    <row r="863" spans="4:4" x14ac:dyDescent="0.2">
      <c r="D863" s="68"/>
    </row>
    <row r="864" spans="4:4" x14ac:dyDescent="0.2">
      <c r="D864" s="68"/>
    </row>
    <row r="865" spans="4:4" x14ac:dyDescent="0.2">
      <c r="D865" s="68"/>
    </row>
    <row r="866" spans="4:4" x14ac:dyDescent="0.2">
      <c r="D866" s="68"/>
    </row>
    <row r="867" spans="4:4" x14ac:dyDescent="0.2">
      <c r="D867" s="68"/>
    </row>
    <row r="868" spans="4:4" x14ac:dyDescent="0.2">
      <c r="D868" s="68"/>
    </row>
    <row r="869" spans="4:4" x14ac:dyDescent="0.2">
      <c r="D869" s="68"/>
    </row>
    <row r="870" spans="4:4" x14ac:dyDescent="0.2">
      <c r="D870" s="68"/>
    </row>
    <row r="871" spans="4:4" x14ac:dyDescent="0.2">
      <c r="D871" s="68"/>
    </row>
    <row r="872" spans="4:4" x14ac:dyDescent="0.2">
      <c r="D872" s="68"/>
    </row>
    <row r="873" spans="4:4" x14ac:dyDescent="0.2">
      <c r="D873" s="68"/>
    </row>
    <row r="874" spans="4:4" x14ac:dyDescent="0.2">
      <c r="D874" s="68"/>
    </row>
    <row r="875" spans="4:4" x14ac:dyDescent="0.2">
      <c r="D875" s="68"/>
    </row>
    <row r="876" spans="4:4" x14ac:dyDescent="0.2">
      <c r="D876" s="68"/>
    </row>
    <row r="877" spans="4:4" x14ac:dyDescent="0.2">
      <c r="D877" s="68"/>
    </row>
    <row r="878" spans="4:4" x14ac:dyDescent="0.2">
      <c r="D878" s="68"/>
    </row>
    <row r="879" spans="4:4" x14ac:dyDescent="0.2">
      <c r="D879" s="68"/>
    </row>
    <row r="880" spans="4:4" x14ac:dyDescent="0.2">
      <c r="D880" s="68"/>
    </row>
    <row r="881" spans="4:4" x14ac:dyDescent="0.2">
      <c r="D881" s="68"/>
    </row>
    <row r="882" spans="4:4" x14ac:dyDescent="0.2">
      <c r="D882" s="68"/>
    </row>
    <row r="883" spans="4:4" x14ac:dyDescent="0.2">
      <c r="D883" s="68"/>
    </row>
    <row r="884" spans="4:4" x14ac:dyDescent="0.2">
      <c r="D884" s="68"/>
    </row>
    <row r="885" spans="4:4" x14ac:dyDescent="0.2">
      <c r="D885" s="68"/>
    </row>
    <row r="886" spans="4:4" x14ac:dyDescent="0.2">
      <c r="D886" s="68"/>
    </row>
    <row r="887" spans="4:4" x14ac:dyDescent="0.2">
      <c r="D887" s="68"/>
    </row>
    <row r="888" spans="4:4" x14ac:dyDescent="0.2">
      <c r="D888" s="68"/>
    </row>
    <row r="889" spans="4:4" x14ac:dyDescent="0.2">
      <c r="D889" s="68"/>
    </row>
    <row r="890" spans="4:4" x14ac:dyDescent="0.2">
      <c r="D890" s="68"/>
    </row>
    <row r="891" spans="4:4" x14ac:dyDescent="0.2">
      <c r="D891" s="68"/>
    </row>
    <row r="892" spans="4:4" x14ac:dyDescent="0.2">
      <c r="D892" s="68"/>
    </row>
    <row r="893" spans="4:4" x14ac:dyDescent="0.2">
      <c r="D893" s="68"/>
    </row>
    <row r="894" spans="4:4" x14ac:dyDescent="0.2">
      <c r="D894" s="68"/>
    </row>
    <row r="895" spans="4:4" x14ac:dyDescent="0.2">
      <c r="D895" s="68"/>
    </row>
    <row r="896" spans="4:4" x14ac:dyDescent="0.2">
      <c r="D896" s="68"/>
    </row>
    <row r="897" spans="4:4" x14ac:dyDescent="0.2">
      <c r="D897" s="68"/>
    </row>
    <row r="898" spans="4:4" x14ac:dyDescent="0.2">
      <c r="D898" s="68"/>
    </row>
    <row r="899" spans="4:4" x14ac:dyDescent="0.2">
      <c r="D899" s="68"/>
    </row>
    <row r="900" spans="4:4" x14ac:dyDescent="0.2">
      <c r="D900" s="68"/>
    </row>
    <row r="901" spans="4:4" x14ac:dyDescent="0.2">
      <c r="D901" s="68"/>
    </row>
    <row r="902" spans="4:4" x14ac:dyDescent="0.2">
      <c r="D902" s="68"/>
    </row>
    <row r="903" spans="4:4" x14ac:dyDescent="0.2">
      <c r="D903" s="68"/>
    </row>
    <row r="904" spans="4:4" x14ac:dyDescent="0.2">
      <c r="D904" s="68"/>
    </row>
    <row r="905" spans="4:4" x14ac:dyDescent="0.2">
      <c r="D905" s="68"/>
    </row>
    <row r="906" spans="4:4" x14ac:dyDescent="0.2">
      <c r="D906" s="68"/>
    </row>
    <row r="907" spans="4:4" x14ac:dyDescent="0.2">
      <c r="D907" s="68"/>
    </row>
    <row r="908" spans="4:4" x14ac:dyDescent="0.2">
      <c r="D908" s="68"/>
    </row>
    <row r="909" spans="4:4" x14ac:dyDescent="0.2">
      <c r="D909" s="68"/>
    </row>
    <row r="910" spans="4:4" x14ac:dyDescent="0.2">
      <c r="D910" s="68"/>
    </row>
    <row r="911" spans="4:4" x14ac:dyDescent="0.2">
      <c r="D911" s="68"/>
    </row>
    <row r="912" spans="4:4" x14ac:dyDescent="0.2">
      <c r="D912" s="68"/>
    </row>
    <row r="913" spans="4:4" x14ac:dyDescent="0.2">
      <c r="D913" s="68"/>
    </row>
    <row r="914" spans="4:4" x14ac:dyDescent="0.2">
      <c r="D914" s="68"/>
    </row>
    <row r="915" spans="4:4" x14ac:dyDescent="0.2">
      <c r="D915" s="68"/>
    </row>
    <row r="916" spans="4:4" x14ac:dyDescent="0.2">
      <c r="D916" s="68"/>
    </row>
    <row r="917" spans="4:4" x14ac:dyDescent="0.2">
      <c r="D917" s="68"/>
    </row>
    <row r="918" spans="4:4" x14ac:dyDescent="0.2">
      <c r="D918" s="68"/>
    </row>
    <row r="919" spans="4:4" x14ac:dyDescent="0.2">
      <c r="D919" s="68"/>
    </row>
    <row r="920" spans="4:4" x14ac:dyDescent="0.2">
      <c r="D920" s="68"/>
    </row>
    <row r="921" spans="4:4" x14ac:dyDescent="0.2">
      <c r="D921" s="68"/>
    </row>
    <row r="922" spans="4:4" x14ac:dyDescent="0.2">
      <c r="D922" s="68"/>
    </row>
    <row r="923" spans="4:4" x14ac:dyDescent="0.2">
      <c r="D923" s="68"/>
    </row>
    <row r="924" spans="4:4" x14ac:dyDescent="0.2">
      <c r="D924" s="68"/>
    </row>
    <row r="925" spans="4:4" x14ac:dyDescent="0.2">
      <c r="D925" s="68"/>
    </row>
    <row r="926" spans="4:4" x14ac:dyDescent="0.2">
      <c r="D926" s="68"/>
    </row>
    <row r="927" spans="4:4" x14ac:dyDescent="0.2">
      <c r="D927" s="68"/>
    </row>
    <row r="928" spans="4:4" x14ac:dyDescent="0.2">
      <c r="D928" s="68"/>
    </row>
    <row r="929" spans="4:4" x14ac:dyDescent="0.2">
      <c r="D929" s="68"/>
    </row>
    <row r="930" spans="4:4" x14ac:dyDescent="0.2">
      <c r="D930" s="68"/>
    </row>
    <row r="931" spans="4:4" x14ac:dyDescent="0.2">
      <c r="D931" s="68"/>
    </row>
    <row r="932" spans="4:4" x14ac:dyDescent="0.2">
      <c r="D932" s="68"/>
    </row>
    <row r="933" spans="4:4" x14ac:dyDescent="0.2">
      <c r="D933" s="68"/>
    </row>
    <row r="934" spans="4:4" x14ac:dyDescent="0.2">
      <c r="D934" s="68"/>
    </row>
    <row r="935" spans="4:4" x14ac:dyDescent="0.2">
      <c r="D935" s="68"/>
    </row>
    <row r="936" spans="4:4" x14ac:dyDescent="0.2">
      <c r="D936" s="68"/>
    </row>
    <row r="937" spans="4:4" x14ac:dyDescent="0.2">
      <c r="D937" s="68"/>
    </row>
    <row r="938" spans="4:4" x14ac:dyDescent="0.2">
      <c r="D938" s="68"/>
    </row>
    <row r="939" spans="4:4" x14ac:dyDescent="0.2">
      <c r="D939" s="68"/>
    </row>
    <row r="940" spans="4:4" x14ac:dyDescent="0.2">
      <c r="D940" s="68"/>
    </row>
    <row r="941" spans="4:4" x14ac:dyDescent="0.2">
      <c r="D941" s="68"/>
    </row>
    <row r="942" spans="4:4" x14ac:dyDescent="0.2">
      <c r="D942" s="68"/>
    </row>
    <row r="943" spans="4:4" x14ac:dyDescent="0.2">
      <c r="D943" s="68"/>
    </row>
    <row r="944" spans="4:4" x14ac:dyDescent="0.2">
      <c r="D944" s="68"/>
    </row>
    <row r="945" spans="4:4" x14ac:dyDescent="0.2">
      <c r="D945" s="68"/>
    </row>
    <row r="946" spans="4:4" x14ac:dyDescent="0.2">
      <c r="D946" s="68"/>
    </row>
    <row r="947" spans="4:4" x14ac:dyDescent="0.2">
      <c r="D947" s="68"/>
    </row>
    <row r="948" spans="4:4" x14ac:dyDescent="0.2">
      <c r="D948" s="68"/>
    </row>
    <row r="949" spans="4:4" x14ac:dyDescent="0.2">
      <c r="D949" s="68"/>
    </row>
    <row r="950" spans="4:4" x14ac:dyDescent="0.2">
      <c r="D950" s="68"/>
    </row>
    <row r="951" spans="4:4" x14ac:dyDescent="0.2">
      <c r="D951" s="68"/>
    </row>
    <row r="952" spans="4:4" x14ac:dyDescent="0.2">
      <c r="D952" s="68"/>
    </row>
    <row r="953" spans="4:4" x14ac:dyDescent="0.2">
      <c r="D953" s="68"/>
    </row>
    <row r="954" spans="4:4" x14ac:dyDescent="0.2">
      <c r="D954" s="68"/>
    </row>
    <row r="955" spans="4:4" x14ac:dyDescent="0.2">
      <c r="D955" s="68"/>
    </row>
    <row r="956" spans="4:4" x14ac:dyDescent="0.2">
      <c r="D956" s="68"/>
    </row>
    <row r="957" spans="4:4" x14ac:dyDescent="0.2">
      <c r="D957" s="68"/>
    </row>
    <row r="958" spans="4:4" x14ac:dyDescent="0.2">
      <c r="D958" s="68"/>
    </row>
    <row r="959" spans="4:4" x14ac:dyDescent="0.2">
      <c r="D959" s="68"/>
    </row>
    <row r="960" spans="4:4" x14ac:dyDescent="0.2">
      <c r="D960" s="68"/>
    </row>
    <row r="961" spans="4:4" x14ac:dyDescent="0.2">
      <c r="D961" s="68"/>
    </row>
    <row r="962" spans="4:4" x14ac:dyDescent="0.2">
      <c r="D962" s="68"/>
    </row>
    <row r="963" spans="4:4" x14ac:dyDescent="0.2">
      <c r="D963" s="68"/>
    </row>
    <row r="964" spans="4:4" x14ac:dyDescent="0.2">
      <c r="D964" s="68"/>
    </row>
    <row r="965" spans="4:4" x14ac:dyDescent="0.2">
      <c r="D965" s="68"/>
    </row>
    <row r="966" spans="4:4" x14ac:dyDescent="0.2">
      <c r="D966" s="68"/>
    </row>
    <row r="967" spans="4:4" x14ac:dyDescent="0.2">
      <c r="D967" s="68"/>
    </row>
    <row r="968" spans="4:4" x14ac:dyDescent="0.2">
      <c r="D968" s="68"/>
    </row>
    <row r="969" spans="4:4" x14ac:dyDescent="0.2">
      <c r="D969" s="68"/>
    </row>
    <row r="970" spans="4:4" x14ac:dyDescent="0.2">
      <c r="D970" s="68"/>
    </row>
    <row r="971" spans="4:4" x14ac:dyDescent="0.2">
      <c r="D971" s="68"/>
    </row>
    <row r="972" spans="4:4" x14ac:dyDescent="0.2">
      <c r="D972" s="68"/>
    </row>
    <row r="973" spans="4:4" x14ac:dyDescent="0.2">
      <c r="D973" s="68"/>
    </row>
    <row r="974" spans="4:4" x14ac:dyDescent="0.2">
      <c r="D974" s="68"/>
    </row>
    <row r="975" spans="4:4" x14ac:dyDescent="0.2">
      <c r="D975" s="68"/>
    </row>
    <row r="976" spans="4:4" x14ac:dyDescent="0.2">
      <c r="D976" s="68"/>
    </row>
    <row r="977" spans="4:4" x14ac:dyDescent="0.2">
      <c r="D977" s="68"/>
    </row>
    <row r="978" spans="4:4" x14ac:dyDescent="0.2">
      <c r="D978" s="68"/>
    </row>
    <row r="979" spans="4:4" x14ac:dyDescent="0.2">
      <c r="D979" s="68"/>
    </row>
    <row r="980" spans="4:4" x14ac:dyDescent="0.2">
      <c r="D980" s="68"/>
    </row>
    <row r="981" spans="4:4" x14ac:dyDescent="0.2">
      <c r="D981" s="68"/>
    </row>
    <row r="982" spans="4:4" x14ac:dyDescent="0.2">
      <c r="D982" s="68"/>
    </row>
    <row r="983" spans="4:4" x14ac:dyDescent="0.2">
      <c r="D983" s="68"/>
    </row>
    <row r="984" spans="4:4" x14ac:dyDescent="0.2">
      <c r="D984" s="68"/>
    </row>
    <row r="985" spans="4:4" x14ac:dyDescent="0.2">
      <c r="D985" s="68"/>
    </row>
    <row r="986" spans="4:4" x14ac:dyDescent="0.2">
      <c r="D986" s="68"/>
    </row>
    <row r="987" spans="4:4" x14ac:dyDescent="0.2">
      <c r="D987" s="68"/>
    </row>
    <row r="988" spans="4:4" x14ac:dyDescent="0.2">
      <c r="D988" s="68"/>
    </row>
    <row r="989" spans="4:4" x14ac:dyDescent="0.2">
      <c r="D989" s="68"/>
    </row>
    <row r="990" spans="4:4" x14ac:dyDescent="0.2">
      <c r="D990" s="68"/>
    </row>
    <row r="991" spans="4:4" x14ac:dyDescent="0.2">
      <c r="D991" s="68"/>
    </row>
    <row r="992" spans="4:4" x14ac:dyDescent="0.2">
      <c r="D992" s="68"/>
    </row>
    <row r="993" spans="4:4" x14ac:dyDescent="0.2">
      <c r="D993" s="68"/>
    </row>
    <row r="994" spans="4:4" x14ac:dyDescent="0.2">
      <c r="D994" s="68"/>
    </row>
    <row r="995" spans="4:4" x14ac:dyDescent="0.2">
      <c r="D995" s="68"/>
    </row>
    <row r="996" spans="4:4" x14ac:dyDescent="0.2">
      <c r="D996" s="68"/>
    </row>
    <row r="997" spans="4:4" x14ac:dyDescent="0.2">
      <c r="D997" s="68"/>
    </row>
    <row r="998" spans="4:4" x14ac:dyDescent="0.2">
      <c r="D998" s="68"/>
    </row>
    <row r="999" spans="4:4" x14ac:dyDescent="0.2">
      <c r="D999" s="68"/>
    </row>
    <row r="1000" spans="4:4" x14ac:dyDescent="0.2">
      <c r="D1000" s="68"/>
    </row>
  </sheetData>
  <conditionalFormatting sqref="E5:P5 Q5:Q6">
    <cfRule type="notContainsBlanks" dxfId="3" priority="1">
      <formula>LEN(TRIM(E5))&gt;0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1002"/>
  <sheetViews>
    <sheetView workbookViewId="0">
      <pane xSplit="2" ySplit="1" topLeftCell="C2" activePane="bottomRight" state="frozen"/>
      <selection pane="topRight" activeCell="C1" sqref="C1"/>
      <selection pane="bottomLeft" activeCell="A2" sqref="A2"/>
      <selection pane="bottomRight" activeCell="A9" sqref="A9"/>
    </sheetView>
  </sheetViews>
  <sheetFormatPr baseColWidth="10" defaultColWidth="13.5" defaultRowHeight="15" customHeight="1" x14ac:dyDescent="0.2"/>
  <cols>
    <col min="1" max="1" width="9.5" customWidth="1"/>
    <col min="2" max="2" width="19.6640625" customWidth="1"/>
    <col min="3" max="3" width="48" customWidth="1"/>
    <col min="4" max="4" width="10.33203125" customWidth="1"/>
    <col min="5" max="5" width="8.5" customWidth="1"/>
    <col min="6" max="6" width="8.33203125" customWidth="1"/>
    <col min="7" max="7" width="7.5" customWidth="1"/>
    <col min="8" max="8" width="7.1640625" customWidth="1"/>
    <col min="9" max="9" width="9" customWidth="1"/>
    <col min="10" max="10" width="6" customWidth="1"/>
    <col min="11" max="11" width="7.5" customWidth="1"/>
    <col min="12" max="12" width="10.33203125" customWidth="1"/>
    <col min="13" max="13" width="13" customWidth="1"/>
    <col min="14" max="14" width="8.6640625" customWidth="1"/>
    <col min="15" max="16" width="7.5" customWidth="1"/>
    <col min="17" max="17" width="10.6640625" customWidth="1"/>
    <col min="18" max="18" width="6.1640625" customWidth="1"/>
    <col min="19" max="19" width="13.33203125" customWidth="1"/>
    <col min="20" max="22" width="8.33203125" customWidth="1"/>
    <col min="23" max="23" width="9.6640625" customWidth="1"/>
  </cols>
  <sheetData>
    <row r="1" spans="1:23" ht="51" x14ac:dyDescent="0.2">
      <c r="A1" s="69" t="s">
        <v>161</v>
      </c>
      <c r="B1" s="70"/>
      <c r="D1" s="20" t="s">
        <v>77</v>
      </c>
      <c r="E1" s="21" t="s">
        <v>78</v>
      </c>
      <c r="F1" s="21" t="s">
        <v>79</v>
      </c>
      <c r="G1" s="21" t="s">
        <v>80</v>
      </c>
      <c r="H1" s="21" t="s">
        <v>81</v>
      </c>
      <c r="I1" s="21" t="s">
        <v>82</v>
      </c>
      <c r="J1" s="21" t="s">
        <v>83</v>
      </c>
      <c r="K1" s="21" t="s">
        <v>84</v>
      </c>
      <c r="L1" s="22" t="s">
        <v>85</v>
      </c>
      <c r="M1" s="23" t="s">
        <v>86</v>
      </c>
      <c r="N1" s="23" t="s">
        <v>87</v>
      </c>
      <c r="O1" s="23" t="s">
        <v>88</v>
      </c>
      <c r="P1" s="23" t="s">
        <v>89</v>
      </c>
      <c r="Q1" s="23" t="s">
        <v>90</v>
      </c>
      <c r="R1" s="23" t="s">
        <v>91</v>
      </c>
      <c r="S1" s="24" t="s">
        <v>92</v>
      </c>
      <c r="T1" s="71"/>
      <c r="U1" s="72"/>
      <c r="V1" s="72"/>
      <c r="W1" s="72"/>
    </row>
    <row r="2" spans="1:23" ht="17" x14ac:dyDescent="0.2">
      <c r="A2" s="27" t="s">
        <v>74</v>
      </c>
      <c r="B2" s="73" t="s">
        <v>75</v>
      </c>
      <c r="C2" s="72" t="s">
        <v>162</v>
      </c>
      <c r="D2" s="25"/>
      <c r="L2" s="74"/>
      <c r="S2" s="26"/>
      <c r="T2" s="75"/>
      <c r="U2" s="76"/>
      <c r="V2" s="76"/>
      <c r="W2" s="76"/>
    </row>
    <row r="3" spans="1:23" ht="34" x14ac:dyDescent="0.2">
      <c r="A3" s="27" t="s">
        <v>93</v>
      </c>
      <c r="B3" s="1" t="s">
        <v>94</v>
      </c>
      <c r="C3" s="28" t="s">
        <v>163</v>
      </c>
      <c r="D3" s="77">
        <v>20</v>
      </c>
      <c r="E3" s="78">
        <v>40</v>
      </c>
      <c r="F3" s="78">
        <v>40</v>
      </c>
      <c r="G3" s="78">
        <v>60</v>
      </c>
      <c r="H3" s="78">
        <v>40</v>
      </c>
      <c r="I3" s="78">
        <v>80</v>
      </c>
      <c r="J3" s="78">
        <v>60</v>
      </c>
      <c r="K3" s="78">
        <v>60</v>
      </c>
      <c r="L3" s="79">
        <v>20</v>
      </c>
      <c r="M3" s="78">
        <v>0</v>
      </c>
      <c r="N3" s="78">
        <v>0</v>
      </c>
      <c r="O3" s="78">
        <v>80</v>
      </c>
      <c r="P3" s="78">
        <v>20</v>
      </c>
      <c r="Q3" s="78">
        <v>20</v>
      </c>
      <c r="R3" s="78">
        <v>0</v>
      </c>
      <c r="S3" s="78">
        <v>20</v>
      </c>
      <c r="T3" s="80"/>
      <c r="U3" s="81"/>
      <c r="V3" s="81"/>
      <c r="W3" s="81"/>
    </row>
    <row r="4" spans="1:23" ht="68" x14ac:dyDescent="0.2">
      <c r="A4" s="25"/>
      <c r="B4" s="1" t="s">
        <v>102</v>
      </c>
      <c r="C4" s="28" t="s">
        <v>164</v>
      </c>
      <c r="D4" s="77">
        <v>100</v>
      </c>
      <c r="E4" s="78">
        <v>0</v>
      </c>
      <c r="F4" s="78">
        <v>20</v>
      </c>
      <c r="G4" s="78">
        <v>80</v>
      </c>
      <c r="H4" s="78">
        <v>20</v>
      </c>
      <c r="I4" s="78">
        <v>0</v>
      </c>
      <c r="J4" s="78">
        <v>20</v>
      </c>
      <c r="K4" s="122">
        <v>0</v>
      </c>
      <c r="L4" s="79">
        <v>100</v>
      </c>
      <c r="M4" s="78">
        <v>80</v>
      </c>
      <c r="N4" s="78">
        <v>60</v>
      </c>
      <c r="O4" s="78">
        <v>40</v>
      </c>
      <c r="P4" s="78">
        <v>100</v>
      </c>
      <c r="Q4" s="78">
        <v>40</v>
      </c>
      <c r="R4" s="78">
        <v>80</v>
      </c>
      <c r="S4" s="78">
        <v>80</v>
      </c>
      <c r="T4" s="80"/>
      <c r="U4" s="81"/>
      <c r="V4" s="81"/>
      <c r="W4" s="81"/>
    </row>
    <row r="5" spans="1:23" ht="85" x14ac:dyDescent="0.2">
      <c r="A5" s="34"/>
      <c r="B5" s="35" t="s">
        <v>104</v>
      </c>
      <c r="C5" s="36" t="s">
        <v>165</v>
      </c>
      <c r="D5" s="82">
        <v>100</v>
      </c>
      <c r="E5" s="83">
        <v>60</v>
      </c>
      <c r="F5" s="83">
        <v>60</v>
      </c>
      <c r="G5" s="83">
        <v>40</v>
      </c>
      <c r="H5" s="83">
        <v>20</v>
      </c>
      <c r="I5" s="83">
        <v>40</v>
      </c>
      <c r="J5" s="83">
        <v>20</v>
      </c>
      <c r="K5" s="123">
        <v>20</v>
      </c>
      <c r="L5" s="84">
        <v>100</v>
      </c>
      <c r="M5" s="83">
        <v>80</v>
      </c>
      <c r="N5" s="83">
        <v>40</v>
      </c>
      <c r="O5" s="83">
        <v>60</v>
      </c>
      <c r="P5" s="83">
        <v>40</v>
      </c>
      <c r="Q5" s="83">
        <v>40</v>
      </c>
      <c r="R5" s="83">
        <v>0</v>
      </c>
      <c r="S5" s="83">
        <v>20</v>
      </c>
      <c r="T5" s="85"/>
      <c r="U5" s="86"/>
      <c r="V5" s="86"/>
      <c r="W5" s="86"/>
    </row>
    <row r="6" spans="1:23" ht="34" x14ac:dyDescent="0.2">
      <c r="A6" s="27" t="s">
        <v>107</v>
      </c>
      <c r="B6" s="1" t="s">
        <v>172</v>
      </c>
      <c r="C6" s="28" t="s">
        <v>166</v>
      </c>
      <c r="D6" s="77">
        <v>100</v>
      </c>
      <c r="E6" s="78">
        <v>100</v>
      </c>
      <c r="F6" s="78">
        <v>100</v>
      </c>
      <c r="G6" s="78">
        <v>80</v>
      </c>
      <c r="H6" s="78">
        <v>100</v>
      </c>
      <c r="I6" s="78">
        <v>40</v>
      </c>
      <c r="J6" s="78">
        <v>80</v>
      </c>
      <c r="K6" s="78">
        <v>60</v>
      </c>
      <c r="L6" s="87" t="s">
        <v>115</v>
      </c>
      <c r="M6" s="78">
        <v>20</v>
      </c>
      <c r="N6" s="78">
        <v>60</v>
      </c>
      <c r="O6" s="78">
        <v>60</v>
      </c>
      <c r="P6" s="78">
        <v>60</v>
      </c>
      <c r="Q6" s="78">
        <v>20</v>
      </c>
      <c r="R6" s="78">
        <v>60</v>
      </c>
      <c r="S6" s="78">
        <v>100</v>
      </c>
      <c r="T6" s="80"/>
      <c r="U6" s="81"/>
      <c r="V6" s="81"/>
      <c r="W6" s="81"/>
    </row>
    <row r="7" spans="1:23" ht="114" customHeight="1" x14ac:dyDescent="0.2">
      <c r="A7" s="25"/>
      <c r="B7" s="1" t="s">
        <v>119</v>
      </c>
      <c r="C7" s="28" t="s">
        <v>167</v>
      </c>
      <c r="D7" s="88">
        <v>0</v>
      </c>
      <c r="E7" s="89">
        <v>0</v>
      </c>
      <c r="F7" s="89">
        <v>80</v>
      </c>
      <c r="G7" s="89">
        <v>0</v>
      </c>
      <c r="H7" s="89">
        <v>0</v>
      </c>
      <c r="I7" s="89">
        <v>40</v>
      </c>
      <c r="J7" s="89">
        <v>0</v>
      </c>
      <c r="K7" s="89">
        <v>20</v>
      </c>
      <c r="L7" s="90" t="s">
        <v>115</v>
      </c>
      <c r="M7" s="89" t="s">
        <v>115</v>
      </c>
      <c r="N7" s="89" t="s">
        <v>115</v>
      </c>
      <c r="O7" s="89">
        <v>80</v>
      </c>
      <c r="P7" s="89">
        <v>100</v>
      </c>
      <c r="Q7" s="89">
        <v>80</v>
      </c>
      <c r="R7" s="89">
        <v>0</v>
      </c>
      <c r="S7" s="91">
        <v>60</v>
      </c>
      <c r="T7" s="80"/>
      <c r="U7" s="81"/>
      <c r="V7" s="81"/>
      <c r="W7" s="81"/>
    </row>
    <row r="8" spans="1:23" ht="209" customHeight="1" x14ac:dyDescent="0.2">
      <c r="A8" s="45"/>
      <c r="B8" s="35" t="s">
        <v>134</v>
      </c>
      <c r="C8" s="36" t="s">
        <v>168</v>
      </c>
      <c r="D8" s="92">
        <v>80</v>
      </c>
      <c r="E8" s="93">
        <v>80</v>
      </c>
      <c r="F8" s="93">
        <v>0</v>
      </c>
      <c r="G8" s="93">
        <v>20</v>
      </c>
      <c r="H8" s="93">
        <v>60</v>
      </c>
      <c r="I8" s="93">
        <v>40</v>
      </c>
      <c r="J8" s="93">
        <v>0</v>
      </c>
      <c r="K8" s="93">
        <v>80</v>
      </c>
      <c r="L8" s="94">
        <v>80</v>
      </c>
      <c r="M8" s="93">
        <v>80</v>
      </c>
      <c r="N8" s="93">
        <v>80</v>
      </c>
      <c r="O8" s="93">
        <v>80</v>
      </c>
      <c r="P8" s="93">
        <v>20</v>
      </c>
      <c r="Q8" s="93">
        <v>20</v>
      </c>
      <c r="R8" s="93">
        <v>20</v>
      </c>
      <c r="S8" s="95">
        <v>20</v>
      </c>
      <c r="T8" s="85"/>
      <c r="U8" s="86"/>
      <c r="V8" s="86"/>
      <c r="W8" s="86"/>
    </row>
    <row r="9" spans="1:23" ht="34" x14ac:dyDescent="0.2">
      <c r="A9" s="27" t="s">
        <v>152</v>
      </c>
      <c r="B9" s="1" t="s">
        <v>153</v>
      </c>
      <c r="C9" s="28" t="s">
        <v>169</v>
      </c>
      <c r="D9" s="155">
        <v>0</v>
      </c>
      <c r="E9" s="156">
        <v>0</v>
      </c>
      <c r="F9" s="156">
        <v>0</v>
      </c>
      <c r="G9" s="156">
        <v>40</v>
      </c>
      <c r="H9" s="156">
        <v>100</v>
      </c>
      <c r="I9" s="156">
        <v>20</v>
      </c>
      <c r="J9" s="156">
        <v>0</v>
      </c>
      <c r="K9" s="157" t="s">
        <v>115</v>
      </c>
      <c r="L9" s="87">
        <v>0</v>
      </c>
      <c r="M9" s="93">
        <v>0</v>
      </c>
      <c r="N9" s="93">
        <v>40</v>
      </c>
      <c r="O9" s="93">
        <v>60</v>
      </c>
      <c r="P9" s="93">
        <v>20</v>
      </c>
      <c r="Q9" s="93">
        <v>80</v>
      </c>
      <c r="R9" s="93">
        <v>0</v>
      </c>
      <c r="S9" s="91" t="s">
        <v>115</v>
      </c>
      <c r="T9" s="80"/>
      <c r="U9" s="81"/>
      <c r="V9" s="81"/>
      <c r="W9" s="81"/>
    </row>
    <row r="10" spans="1:23" ht="16.5" customHeight="1" x14ac:dyDescent="0.2">
      <c r="A10" s="25"/>
      <c r="B10" s="1" t="s">
        <v>156</v>
      </c>
      <c r="C10" s="28" t="s">
        <v>170</v>
      </c>
      <c r="D10" s="158">
        <v>20</v>
      </c>
      <c r="E10" s="159">
        <v>80</v>
      </c>
      <c r="F10" s="159">
        <v>60</v>
      </c>
      <c r="G10" s="159">
        <v>0</v>
      </c>
      <c r="H10" s="159">
        <v>0</v>
      </c>
      <c r="I10" s="159">
        <v>0</v>
      </c>
      <c r="J10" s="159">
        <v>60</v>
      </c>
      <c r="K10" s="160">
        <v>40</v>
      </c>
      <c r="L10" s="87">
        <v>80</v>
      </c>
      <c r="M10" s="93">
        <v>0</v>
      </c>
      <c r="N10" s="93">
        <v>40</v>
      </c>
      <c r="O10" s="93">
        <v>80</v>
      </c>
      <c r="P10" s="93">
        <v>60</v>
      </c>
      <c r="Q10" s="93">
        <v>40</v>
      </c>
      <c r="R10" s="93">
        <v>0</v>
      </c>
      <c r="S10" s="91">
        <v>60</v>
      </c>
      <c r="T10" s="80"/>
      <c r="U10" s="81"/>
      <c r="V10" s="81"/>
      <c r="W10" s="81"/>
    </row>
    <row r="11" spans="1:23" ht="194" customHeight="1" x14ac:dyDescent="0.2">
      <c r="A11" s="58"/>
      <c r="B11" s="59" t="s">
        <v>159</v>
      </c>
      <c r="C11" s="60" t="s">
        <v>171</v>
      </c>
      <c r="D11" s="161">
        <v>80</v>
      </c>
      <c r="E11" s="162">
        <v>100</v>
      </c>
      <c r="F11" s="162">
        <v>100</v>
      </c>
      <c r="G11" s="162">
        <v>80</v>
      </c>
      <c r="H11" s="162">
        <v>80</v>
      </c>
      <c r="I11" s="162">
        <v>100</v>
      </c>
      <c r="J11" s="162">
        <v>20</v>
      </c>
      <c r="K11" s="163" t="s">
        <v>115</v>
      </c>
      <c r="L11" s="162">
        <v>100</v>
      </c>
      <c r="M11" s="162">
        <v>100</v>
      </c>
      <c r="N11" s="162">
        <v>40</v>
      </c>
      <c r="O11" s="162">
        <v>100</v>
      </c>
      <c r="P11" s="162">
        <v>40</v>
      </c>
      <c r="Q11" s="162">
        <v>100</v>
      </c>
      <c r="R11" s="162">
        <v>60</v>
      </c>
      <c r="S11" s="162">
        <v>40</v>
      </c>
      <c r="T11" s="80"/>
      <c r="U11" s="81"/>
      <c r="V11" s="81"/>
      <c r="W11" s="81"/>
    </row>
    <row r="12" spans="1:23" ht="19" x14ac:dyDescent="0.25">
      <c r="A12" s="97"/>
      <c r="B12" s="98"/>
      <c r="C12" s="97"/>
      <c r="D12" s="99"/>
      <c r="E12" s="99"/>
      <c r="F12" s="99"/>
      <c r="G12" s="99"/>
      <c r="H12" s="99"/>
      <c r="I12" s="99"/>
      <c r="J12" s="99"/>
      <c r="K12" s="99"/>
      <c r="L12" s="100"/>
      <c r="M12" s="99"/>
      <c r="N12" s="99"/>
      <c r="O12" s="99"/>
      <c r="P12" s="99"/>
      <c r="Q12" s="99"/>
      <c r="R12" s="99"/>
      <c r="S12" s="99"/>
      <c r="T12" s="101"/>
      <c r="U12" s="96"/>
      <c r="V12" s="96"/>
      <c r="W12" s="76"/>
    </row>
    <row r="13" spans="1:23" ht="16" x14ac:dyDescent="0.2">
      <c r="A13" s="102"/>
      <c r="B13" s="103"/>
      <c r="C13" s="104"/>
      <c r="D13" s="103"/>
      <c r="E13" s="103"/>
      <c r="F13" s="103"/>
      <c r="G13" s="103"/>
      <c r="H13" s="103"/>
      <c r="I13" s="103"/>
      <c r="J13" s="103"/>
      <c r="K13" s="103"/>
      <c r="L13" s="105"/>
      <c r="M13" s="103"/>
      <c r="N13" s="103"/>
      <c r="O13" s="103"/>
      <c r="P13" s="103"/>
      <c r="Q13" s="103"/>
      <c r="R13" s="103"/>
      <c r="S13" s="103"/>
      <c r="T13" s="106"/>
    </row>
    <row r="14" spans="1:23" ht="16" x14ac:dyDescent="0.2">
      <c r="A14" s="107"/>
      <c r="B14" s="108"/>
      <c r="C14" s="109"/>
      <c r="D14" s="108"/>
      <c r="E14" s="108"/>
      <c r="F14" s="108"/>
      <c r="G14" s="108"/>
      <c r="H14" s="108"/>
      <c r="I14" s="108"/>
      <c r="J14" s="108"/>
      <c r="K14" s="108"/>
      <c r="L14" s="110"/>
      <c r="M14" s="108"/>
      <c r="N14" s="108"/>
      <c r="O14" s="108"/>
      <c r="P14" s="108"/>
      <c r="Q14" s="108"/>
      <c r="R14" s="108"/>
      <c r="S14" s="108"/>
      <c r="T14" s="106"/>
    </row>
    <row r="15" spans="1:23" ht="16" x14ac:dyDescent="0.2">
      <c r="A15" s="111"/>
      <c r="B15" s="108"/>
      <c r="C15" s="109"/>
      <c r="D15" s="108"/>
      <c r="E15" s="108"/>
      <c r="F15" s="108"/>
      <c r="G15" s="108"/>
      <c r="H15" s="108"/>
      <c r="I15" s="108"/>
      <c r="J15" s="108"/>
      <c r="K15" s="108"/>
      <c r="L15" s="110"/>
      <c r="M15" s="108"/>
      <c r="N15" s="108"/>
      <c r="O15" s="108"/>
      <c r="P15" s="108"/>
      <c r="Q15" s="108"/>
      <c r="R15" s="108"/>
      <c r="S15" s="108"/>
      <c r="T15" s="103"/>
    </row>
    <row r="16" spans="1:23" ht="19" x14ac:dyDescent="0.25">
      <c r="A16" s="111"/>
      <c r="B16" s="108"/>
      <c r="C16" s="109"/>
      <c r="D16" s="112"/>
      <c r="E16" s="112"/>
      <c r="F16" s="112"/>
      <c r="G16" s="112"/>
      <c r="H16" s="112"/>
      <c r="I16" s="112"/>
      <c r="J16" s="112"/>
      <c r="K16" s="112"/>
      <c r="L16" s="112"/>
      <c r="M16" s="112"/>
      <c r="N16" s="112"/>
      <c r="O16" s="112"/>
      <c r="P16" s="112"/>
      <c r="Q16" s="112"/>
      <c r="R16" s="112"/>
      <c r="S16" s="112"/>
      <c r="T16" s="101"/>
    </row>
    <row r="17" spans="1:23" ht="19" x14ac:dyDescent="0.25">
      <c r="A17" s="111"/>
      <c r="B17" s="108"/>
      <c r="C17" s="109"/>
      <c r="D17" s="112"/>
      <c r="E17" s="112"/>
      <c r="F17" s="112"/>
      <c r="G17" s="112"/>
      <c r="H17" s="112"/>
      <c r="I17" s="112"/>
      <c r="J17" s="112"/>
      <c r="K17" s="112"/>
      <c r="L17" s="112"/>
      <c r="M17" s="112"/>
      <c r="N17" s="112"/>
      <c r="O17" s="112"/>
      <c r="P17" s="112"/>
      <c r="Q17" s="112"/>
      <c r="R17" s="112"/>
      <c r="S17" s="112"/>
      <c r="T17" s="101"/>
    </row>
    <row r="18" spans="1:23" ht="19" x14ac:dyDescent="0.25">
      <c r="A18" s="111"/>
      <c r="B18" s="108"/>
      <c r="C18" s="109"/>
      <c r="D18" s="112"/>
      <c r="E18" s="112"/>
      <c r="F18" s="112"/>
      <c r="G18" s="112"/>
      <c r="H18" s="112"/>
      <c r="I18" s="112"/>
      <c r="J18" s="112"/>
      <c r="K18" s="112"/>
      <c r="L18" s="112"/>
      <c r="M18" s="112"/>
      <c r="N18" s="112"/>
      <c r="O18" s="112"/>
      <c r="P18" s="112"/>
      <c r="Q18" s="112"/>
      <c r="R18" s="112"/>
      <c r="S18" s="112"/>
      <c r="T18" s="101"/>
    </row>
    <row r="19" spans="1:23" ht="16" x14ac:dyDescent="0.2">
      <c r="A19" s="111"/>
      <c r="B19" s="108"/>
      <c r="C19" s="109"/>
      <c r="D19" s="108"/>
      <c r="E19" s="108"/>
      <c r="F19" s="108"/>
      <c r="G19" s="108"/>
      <c r="H19" s="108"/>
      <c r="I19" s="108"/>
      <c r="J19" s="108"/>
      <c r="K19" s="108"/>
      <c r="L19" s="110"/>
      <c r="M19" s="108"/>
      <c r="N19" s="108"/>
      <c r="O19" s="108"/>
      <c r="P19" s="108"/>
      <c r="Q19" s="108"/>
      <c r="R19" s="108"/>
      <c r="S19" s="108"/>
      <c r="T19" s="103"/>
    </row>
    <row r="20" spans="1:23" ht="16" x14ac:dyDescent="0.2">
      <c r="A20" s="111"/>
      <c r="B20" s="110"/>
      <c r="C20" s="109"/>
      <c r="D20" s="110"/>
      <c r="E20" s="110"/>
      <c r="F20" s="110"/>
      <c r="G20" s="110"/>
      <c r="H20" s="110"/>
      <c r="I20" s="110"/>
      <c r="J20" s="110"/>
      <c r="K20" s="110"/>
      <c r="L20" s="110"/>
      <c r="M20" s="110"/>
      <c r="N20" s="110"/>
      <c r="O20" s="110"/>
      <c r="P20" s="110"/>
      <c r="Q20" s="110"/>
      <c r="R20" s="110"/>
      <c r="S20" s="110"/>
      <c r="T20" s="103"/>
    </row>
    <row r="21" spans="1:23" ht="16" x14ac:dyDescent="0.2">
      <c r="A21" s="107"/>
      <c r="B21" s="107"/>
      <c r="C21" s="109"/>
      <c r="D21" s="113"/>
      <c r="E21" s="113"/>
      <c r="F21" s="113"/>
      <c r="G21" s="113"/>
      <c r="H21" s="113"/>
      <c r="I21" s="113"/>
      <c r="J21" s="113"/>
      <c r="K21" s="113"/>
      <c r="L21" s="107"/>
      <c r="M21" s="107"/>
      <c r="N21" s="107"/>
      <c r="O21" s="107"/>
      <c r="P21" s="107"/>
      <c r="Q21" s="107"/>
      <c r="R21" s="107"/>
      <c r="S21" s="107"/>
      <c r="T21" s="102"/>
      <c r="U21" s="1"/>
      <c r="V21" s="1"/>
      <c r="W21" s="1"/>
    </row>
    <row r="22" spans="1:23" ht="16" x14ac:dyDescent="0.2">
      <c r="A22" s="110"/>
      <c r="B22" s="107"/>
      <c r="C22" s="109"/>
      <c r="D22" s="113"/>
      <c r="E22" s="113"/>
      <c r="F22" s="113"/>
      <c r="G22" s="113"/>
      <c r="H22" s="113"/>
      <c r="I22" s="113"/>
      <c r="J22" s="113"/>
      <c r="K22" s="113"/>
      <c r="L22" s="114"/>
      <c r="M22" s="113"/>
      <c r="N22" s="107"/>
      <c r="O22" s="107"/>
      <c r="P22" s="107"/>
      <c r="Q22" s="107"/>
      <c r="R22" s="107"/>
      <c r="S22" s="107"/>
      <c r="T22" s="102"/>
      <c r="U22" s="1"/>
      <c r="V22" s="1"/>
      <c r="W22" s="1"/>
    </row>
    <row r="23" spans="1:23" ht="19" x14ac:dyDescent="0.2">
      <c r="A23" s="110"/>
      <c r="B23" s="107"/>
      <c r="C23" s="109"/>
      <c r="D23" s="113"/>
      <c r="E23" s="113"/>
      <c r="F23" s="113"/>
      <c r="G23" s="113"/>
      <c r="H23" s="113"/>
      <c r="I23" s="113"/>
      <c r="J23" s="113"/>
      <c r="K23" s="113"/>
      <c r="L23" s="115"/>
      <c r="M23" s="113"/>
      <c r="N23" s="113"/>
      <c r="O23" s="113"/>
      <c r="P23" s="113"/>
      <c r="Q23" s="113"/>
      <c r="R23" s="113"/>
      <c r="S23" s="107"/>
      <c r="T23" s="102"/>
      <c r="U23" s="1"/>
      <c r="V23" s="1"/>
      <c r="W23" s="1"/>
    </row>
    <row r="24" spans="1:23" ht="16" x14ac:dyDescent="0.2">
      <c r="A24" s="107"/>
      <c r="B24" s="107"/>
      <c r="C24" s="109"/>
      <c r="D24" s="116"/>
      <c r="E24" s="116"/>
      <c r="F24" s="116"/>
      <c r="G24" s="116"/>
      <c r="H24" s="113"/>
      <c r="I24" s="113"/>
      <c r="J24" s="117"/>
      <c r="K24" s="117"/>
      <c r="L24" s="107"/>
      <c r="M24" s="107"/>
      <c r="N24" s="117"/>
      <c r="O24" s="116"/>
      <c r="P24" s="117"/>
      <c r="Q24" s="116"/>
      <c r="R24" s="118"/>
      <c r="S24" s="107"/>
      <c r="T24" s="102"/>
      <c r="U24" s="1"/>
      <c r="V24" s="1"/>
      <c r="W24" s="1"/>
    </row>
    <row r="25" spans="1:23" ht="16" x14ac:dyDescent="0.2">
      <c r="A25" s="107"/>
      <c r="B25" s="107"/>
      <c r="C25" s="109"/>
      <c r="D25" s="107"/>
      <c r="E25" s="107"/>
      <c r="F25" s="107"/>
      <c r="G25" s="107"/>
      <c r="H25" s="107"/>
      <c r="I25" s="107"/>
      <c r="J25" s="107"/>
      <c r="K25" s="107"/>
      <c r="L25" s="107"/>
      <c r="M25" s="107"/>
      <c r="N25" s="107"/>
      <c r="O25" s="107"/>
      <c r="P25" s="107"/>
      <c r="Q25" s="107"/>
      <c r="R25" s="107"/>
      <c r="S25" s="107"/>
      <c r="T25" s="102"/>
      <c r="U25" s="1"/>
      <c r="V25" s="1"/>
      <c r="W25" s="1"/>
    </row>
    <row r="26" spans="1:23" ht="16" x14ac:dyDescent="0.2">
      <c r="A26" s="107"/>
      <c r="B26" s="107"/>
      <c r="C26" s="109"/>
      <c r="D26" s="107"/>
      <c r="E26" s="107"/>
      <c r="F26" s="107"/>
      <c r="G26" s="107"/>
      <c r="H26" s="107"/>
      <c r="I26" s="107"/>
      <c r="J26" s="107"/>
      <c r="K26" s="107"/>
      <c r="L26" s="107"/>
      <c r="M26" s="107"/>
      <c r="N26" s="107"/>
      <c r="O26" s="107"/>
      <c r="P26" s="107"/>
      <c r="Q26" s="107"/>
      <c r="R26" s="107"/>
      <c r="S26" s="107"/>
      <c r="T26" s="102"/>
      <c r="U26" s="1"/>
      <c r="V26" s="1"/>
      <c r="W26" s="1"/>
    </row>
    <row r="27" spans="1:23" ht="16" x14ac:dyDescent="0.2">
      <c r="A27" s="110"/>
      <c r="B27" s="107"/>
      <c r="C27" s="109"/>
      <c r="D27" s="107"/>
      <c r="E27" s="107"/>
      <c r="F27" s="107"/>
      <c r="G27" s="107"/>
      <c r="H27" s="107"/>
      <c r="I27" s="107"/>
      <c r="J27" s="107"/>
      <c r="K27" s="107"/>
      <c r="L27" s="107"/>
      <c r="M27" s="107"/>
      <c r="N27" s="107"/>
      <c r="O27" s="107"/>
      <c r="P27" s="107"/>
      <c r="Q27" s="107"/>
      <c r="R27" s="107"/>
      <c r="S27" s="107"/>
      <c r="T27" s="102"/>
      <c r="U27" s="1"/>
      <c r="V27" s="1"/>
      <c r="W27" s="1"/>
    </row>
    <row r="28" spans="1:23" ht="16" x14ac:dyDescent="0.2">
      <c r="A28" s="108"/>
      <c r="B28" s="108"/>
      <c r="C28" s="109"/>
      <c r="D28" s="108"/>
      <c r="E28" s="108"/>
      <c r="F28" s="108"/>
      <c r="G28" s="108"/>
      <c r="H28" s="108"/>
      <c r="I28" s="108"/>
      <c r="J28" s="108"/>
      <c r="K28" s="108"/>
      <c r="L28" s="108"/>
      <c r="M28" s="108"/>
      <c r="N28" s="108"/>
      <c r="O28" s="108"/>
      <c r="P28" s="108"/>
      <c r="Q28" s="108"/>
      <c r="R28" s="108"/>
      <c r="S28" s="108"/>
      <c r="T28" s="103"/>
    </row>
    <row r="29" spans="1:23" ht="16" x14ac:dyDescent="0.2">
      <c r="A29" s="107"/>
      <c r="B29" s="108"/>
      <c r="C29" s="109"/>
      <c r="D29" s="108"/>
      <c r="E29" s="108"/>
      <c r="F29" s="108"/>
      <c r="G29" s="108"/>
      <c r="H29" s="108"/>
      <c r="I29" s="108"/>
      <c r="J29" s="108"/>
      <c r="K29" s="108"/>
      <c r="L29" s="108"/>
      <c r="M29" s="108"/>
      <c r="N29" s="108"/>
      <c r="O29" s="108"/>
      <c r="P29" s="108"/>
      <c r="Q29" s="108"/>
      <c r="R29" s="108"/>
      <c r="S29" s="108"/>
      <c r="T29" s="103"/>
    </row>
    <row r="30" spans="1:23" ht="16" x14ac:dyDescent="0.2">
      <c r="A30" s="108"/>
      <c r="B30" s="108"/>
      <c r="C30" s="109"/>
      <c r="D30" s="108"/>
      <c r="E30" s="108"/>
      <c r="F30" s="108"/>
      <c r="G30" s="108"/>
      <c r="H30" s="108"/>
      <c r="I30" s="108"/>
      <c r="J30" s="108"/>
      <c r="K30" s="108"/>
      <c r="L30" s="108"/>
      <c r="M30" s="108"/>
      <c r="N30" s="108"/>
      <c r="O30" s="108"/>
      <c r="P30" s="108"/>
      <c r="Q30" s="108"/>
      <c r="R30" s="108"/>
      <c r="S30" s="108"/>
      <c r="T30" s="103"/>
    </row>
    <row r="31" spans="1:23" ht="16" x14ac:dyDescent="0.2">
      <c r="A31" s="108"/>
      <c r="B31" s="108"/>
      <c r="C31" s="109"/>
      <c r="D31" s="108"/>
      <c r="E31" s="108"/>
      <c r="F31" s="108"/>
      <c r="G31" s="108"/>
      <c r="H31" s="108"/>
      <c r="I31" s="108"/>
      <c r="J31" s="108"/>
      <c r="K31" s="108"/>
      <c r="L31" s="108"/>
      <c r="M31" s="108"/>
      <c r="N31" s="108"/>
      <c r="O31" s="108"/>
      <c r="P31" s="108"/>
      <c r="Q31" s="108"/>
      <c r="R31" s="108"/>
      <c r="S31" s="108"/>
      <c r="T31" s="103"/>
    </row>
    <row r="32" spans="1:23" ht="16" x14ac:dyDescent="0.2">
      <c r="A32" s="103"/>
      <c r="B32" s="102"/>
      <c r="C32" s="104"/>
      <c r="D32" s="103"/>
      <c r="E32" s="103"/>
      <c r="F32" s="103"/>
      <c r="G32" s="103"/>
      <c r="H32" s="103"/>
      <c r="I32" s="103"/>
      <c r="J32" s="103"/>
      <c r="K32" s="103"/>
      <c r="L32" s="103"/>
      <c r="M32" s="103"/>
      <c r="N32" s="103"/>
      <c r="O32" s="103"/>
      <c r="P32" s="103"/>
      <c r="Q32" s="103"/>
      <c r="R32" s="103"/>
      <c r="S32" s="103"/>
      <c r="T32" s="103"/>
    </row>
    <row r="33" spans="3:3" ht="16" x14ac:dyDescent="0.2">
      <c r="C33" s="68"/>
    </row>
    <row r="34" spans="3:3" ht="16" x14ac:dyDescent="0.2">
      <c r="C34" s="68"/>
    </row>
    <row r="35" spans="3:3" ht="16" x14ac:dyDescent="0.2">
      <c r="C35" s="68"/>
    </row>
    <row r="36" spans="3:3" ht="16" x14ac:dyDescent="0.2">
      <c r="C36" s="68"/>
    </row>
    <row r="37" spans="3:3" ht="16" x14ac:dyDescent="0.2">
      <c r="C37" s="68"/>
    </row>
    <row r="38" spans="3:3" ht="16" x14ac:dyDescent="0.2">
      <c r="C38" s="68"/>
    </row>
    <row r="39" spans="3:3" ht="16" x14ac:dyDescent="0.2">
      <c r="C39" s="68"/>
    </row>
    <row r="40" spans="3:3" ht="16" x14ac:dyDescent="0.2">
      <c r="C40" s="68"/>
    </row>
    <row r="41" spans="3:3" ht="16" x14ac:dyDescent="0.2">
      <c r="C41" s="68"/>
    </row>
    <row r="42" spans="3:3" ht="16" x14ac:dyDescent="0.2">
      <c r="C42" s="68"/>
    </row>
    <row r="43" spans="3:3" ht="16" x14ac:dyDescent="0.2">
      <c r="C43" s="68"/>
    </row>
    <row r="44" spans="3:3" ht="16" x14ac:dyDescent="0.2">
      <c r="C44" s="68"/>
    </row>
    <row r="45" spans="3:3" ht="16" x14ac:dyDescent="0.2">
      <c r="C45" s="68"/>
    </row>
    <row r="46" spans="3:3" ht="16" x14ac:dyDescent="0.2">
      <c r="C46" s="68"/>
    </row>
    <row r="47" spans="3:3" ht="16" x14ac:dyDescent="0.2">
      <c r="C47" s="68"/>
    </row>
    <row r="48" spans="3:3" ht="16" x14ac:dyDescent="0.2">
      <c r="C48" s="68"/>
    </row>
    <row r="49" spans="3:3" ht="16" x14ac:dyDescent="0.2">
      <c r="C49" s="68"/>
    </row>
    <row r="50" spans="3:3" ht="16" x14ac:dyDescent="0.2">
      <c r="C50" s="68"/>
    </row>
    <row r="51" spans="3:3" ht="16" x14ac:dyDescent="0.2">
      <c r="C51" s="68"/>
    </row>
    <row r="52" spans="3:3" ht="16" x14ac:dyDescent="0.2">
      <c r="C52" s="68"/>
    </row>
    <row r="53" spans="3:3" ht="16" x14ac:dyDescent="0.2">
      <c r="C53" s="68"/>
    </row>
    <row r="54" spans="3:3" ht="16" x14ac:dyDescent="0.2">
      <c r="C54" s="68"/>
    </row>
    <row r="55" spans="3:3" ht="16" x14ac:dyDescent="0.2">
      <c r="C55" s="68"/>
    </row>
    <row r="56" spans="3:3" ht="16" x14ac:dyDescent="0.2">
      <c r="C56" s="68"/>
    </row>
    <row r="57" spans="3:3" ht="16" x14ac:dyDescent="0.2">
      <c r="C57" s="68"/>
    </row>
    <row r="58" spans="3:3" ht="16" x14ac:dyDescent="0.2">
      <c r="C58" s="68"/>
    </row>
    <row r="59" spans="3:3" ht="16" x14ac:dyDescent="0.2">
      <c r="C59" s="68"/>
    </row>
    <row r="60" spans="3:3" ht="16" x14ac:dyDescent="0.2">
      <c r="C60" s="68"/>
    </row>
    <row r="61" spans="3:3" ht="16" x14ac:dyDescent="0.2">
      <c r="C61" s="68"/>
    </row>
    <row r="62" spans="3:3" ht="16" x14ac:dyDescent="0.2">
      <c r="C62" s="68"/>
    </row>
    <row r="63" spans="3:3" ht="16" x14ac:dyDescent="0.2">
      <c r="C63" s="68"/>
    </row>
    <row r="64" spans="3:3" ht="16" x14ac:dyDescent="0.2">
      <c r="C64" s="68"/>
    </row>
    <row r="65" spans="3:3" ht="16" x14ac:dyDescent="0.2">
      <c r="C65" s="68"/>
    </row>
    <row r="66" spans="3:3" ht="16" x14ac:dyDescent="0.2">
      <c r="C66" s="68"/>
    </row>
    <row r="67" spans="3:3" ht="16" x14ac:dyDescent="0.2">
      <c r="C67" s="68"/>
    </row>
    <row r="68" spans="3:3" ht="16" x14ac:dyDescent="0.2">
      <c r="C68" s="68"/>
    </row>
    <row r="69" spans="3:3" ht="16" x14ac:dyDescent="0.2">
      <c r="C69" s="68"/>
    </row>
    <row r="70" spans="3:3" ht="16" x14ac:dyDescent="0.2">
      <c r="C70" s="68"/>
    </row>
    <row r="71" spans="3:3" ht="16" x14ac:dyDescent="0.2">
      <c r="C71" s="68"/>
    </row>
    <row r="72" spans="3:3" ht="16" x14ac:dyDescent="0.2">
      <c r="C72" s="68"/>
    </row>
    <row r="73" spans="3:3" ht="16" x14ac:dyDescent="0.2">
      <c r="C73" s="68"/>
    </row>
    <row r="74" spans="3:3" ht="16" x14ac:dyDescent="0.2">
      <c r="C74" s="68"/>
    </row>
    <row r="75" spans="3:3" ht="16" x14ac:dyDescent="0.2">
      <c r="C75" s="68"/>
    </row>
    <row r="76" spans="3:3" ht="16" x14ac:dyDescent="0.2">
      <c r="C76" s="68"/>
    </row>
    <row r="77" spans="3:3" ht="16" x14ac:dyDescent="0.2">
      <c r="C77" s="68"/>
    </row>
    <row r="78" spans="3:3" ht="16" x14ac:dyDescent="0.2">
      <c r="C78" s="68"/>
    </row>
    <row r="79" spans="3:3" ht="16" x14ac:dyDescent="0.2">
      <c r="C79" s="68"/>
    </row>
    <row r="80" spans="3:3" ht="16" x14ac:dyDescent="0.2">
      <c r="C80" s="68"/>
    </row>
    <row r="81" spans="3:3" ht="16" x14ac:dyDescent="0.2">
      <c r="C81" s="68"/>
    </row>
    <row r="82" spans="3:3" ht="16" x14ac:dyDescent="0.2">
      <c r="C82" s="68"/>
    </row>
    <row r="83" spans="3:3" ht="16" x14ac:dyDescent="0.2">
      <c r="C83" s="68"/>
    </row>
    <row r="84" spans="3:3" ht="16" x14ac:dyDescent="0.2">
      <c r="C84" s="68"/>
    </row>
    <row r="85" spans="3:3" ht="16" x14ac:dyDescent="0.2">
      <c r="C85" s="68"/>
    </row>
    <row r="86" spans="3:3" ht="16" x14ac:dyDescent="0.2">
      <c r="C86" s="68"/>
    </row>
    <row r="87" spans="3:3" ht="16" x14ac:dyDescent="0.2">
      <c r="C87" s="68"/>
    </row>
    <row r="88" spans="3:3" ht="16" x14ac:dyDescent="0.2">
      <c r="C88" s="68"/>
    </row>
    <row r="89" spans="3:3" ht="16" x14ac:dyDescent="0.2">
      <c r="C89" s="68"/>
    </row>
    <row r="90" spans="3:3" ht="16" x14ac:dyDescent="0.2">
      <c r="C90" s="68"/>
    </row>
    <row r="91" spans="3:3" ht="16" x14ac:dyDescent="0.2">
      <c r="C91" s="68"/>
    </row>
    <row r="92" spans="3:3" ht="16" x14ac:dyDescent="0.2">
      <c r="C92" s="68"/>
    </row>
    <row r="93" spans="3:3" ht="16" x14ac:dyDescent="0.2">
      <c r="C93" s="68"/>
    </row>
    <row r="94" spans="3:3" ht="16" x14ac:dyDescent="0.2">
      <c r="C94" s="68"/>
    </row>
    <row r="95" spans="3:3" ht="16" x14ac:dyDescent="0.2">
      <c r="C95" s="68"/>
    </row>
    <row r="96" spans="3:3" ht="16" x14ac:dyDescent="0.2">
      <c r="C96" s="68"/>
    </row>
    <row r="97" spans="3:3" ht="16" x14ac:dyDescent="0.2">
      <c r="C97" s="68"/>
    </row>
    <row r="98" spans="3:3" ht="16" x14ac:dyDescent="0.2">
      <c r="C98" s="68"/>
    </row>
    <row r="99" spans="3:3" ht="16" x14ac:dyDescent="0.2">
      <c r="C99" s="68"/>
    </row>
    <row r="100" spans="3:3" ht="16" x14ac:dyDescent="0.2">
      <c r="C100" s="68"/>
    </row>
    <row r="101" spans="3:3" ht="16" x14ac:dyDescent="0.2">
      <c r="C101" s="68"/>
    </row>
    <row r="102" spans="3:3" ht="16" x14ac:dyDescent="0.2">
      <c r="C102" s="68"/>
    </row>
    <row r="103" spans="3:3" ht="16" x14ac:dyDescent="0.2">
      <c r="C103" s="68"/>
    </row>
    <row r="104" spans="3:3" ht="16" x14ac:dyDescent="0.2">
      <c r="C104" s="68"/>
    </row>
    <row r="105" spans="3:3" ht="16" x14ac:dyDescent="0.2">
      <c r="C105" s="68"/>
    </row>
    <row r="106" spans="3:3" ht="16" x14ac:dyDescent="0.2">
      <c r="C106" s="68"/>
    </row>
    <row r="107" spans="3:3" ht="16" x14ac:dyDescent="0.2">
      <c r="C107" s="68"/>
    </row>
    <row r="108" spans="3:3" ht="16" x14ac:dyDescent="0.2">
      <c r="C108" s="68"/>
    </row>
    <row r="109" spans="3:3" ht="16" x14ac:dyDescent="0.2">
      <c r="C109" s="68"/>
    </row>
    <row r="110" spans="3:3" ht="16" x14ac:dyDescent="0.2">
      <c r="C110" s="68"/>
    </row>
    <row r="111" spans="3:3" ht="16" x14ac:dyDescent="0.2">
      <c r="C111" s="68"/>
    </row>
    <row r="112" spans="3:3" ht="16" x14ac:dyDescent="0.2">
      <c r="C112" s="68"/>
    </row>
    <row r="113" spans="3:3" ht="16" x14ac:dyDescent="0.2">
      <c r="C113" s="68"/>
    </row>
    <row r="114" spans="3:3" ht="16" x14ac:dyDescent="0.2">
      <c r="C114" s="68"/>
    </row>
    <row r="115" spans="3:3" ht="16" x14ac:dyDescent="0.2">
      <c r="C115" s="68"/>
    </row>
    <row r="116" spans="3:3" ht="16" x14ac:dyDescent="0.2">
      <c r="C116" s="68"/>
    </row>
    <row r="117" spans="3:3" ht="16" x14ac:dyDescent="0.2">
      <c r="C117" s="68"/>
    </row>
    <row r="118" spans="3:3" ht="16" x14ac:dyDescent="0.2">
      <c r="C118" s="68"/>
    </row>
    <row r="119" spans="3:3" ht="16" x14ac:dyDescent="0.2">
      <c r="C119" s="68"/>
    </row>
    <row r="120" spans="3:3" ht="16" x14ac:dyDescent="0.2">
      <c r="C120" s="68"/>
    </row>
    <row r="121" spans="3:3" ht="16" x14ac:dyDescent="0.2">
      <c r="C121" s="68"/>
    </row>
    <row r="122" spans="3:3" ht="16" x14ac:dyDescent="0.2">
      <c r="C122" s="68"/>
    </row>
    <row r="123" spans="3:3" ht="16" x14ac:dyDescent="0.2">
      <c r="C123" s="68"/>
    </row>
    <row r="124" spans="3:3" ht="16" x14ac:dyDescent="0.2">
      <c r="C124" s="68"/>
    </row>
    <row r="125" spans="3:3" ht="16" x14ac:dyDescent="0.2">
      <c r="C125" s="68"/>
    </row>
    <row r="126" spans="3:3" ht="16" x14ac:dyDescent="0.2">
      <c r="C126" s="68"/>
    </row>
    <row r="127" spans="3:3" ht="16" x14ac:dyDescent="0.2">
      <c r="C127" s="68"/>
    </row>
    <row r="128" spans="3:3" ht="16" x14ac:dyDescent="0.2">
      <c r="C128" s="68"/>
    </row>
    <row r="129" spans="3:3" ht="16" x14ac:dyDescent="0.2">
      <c r="C129" s="68"/>
    </row>
    <row r="130" spans="3:3" ht="16" x14ac:dyDescent="0.2">
      <c r="C130" s="68"/>
    </row>
    <row r="131" spans="3:3" ht="16" x14ac:dyDescent="0.2">
      <c r="C131" s="68"/>
    </row>
    <row r="132" spans="3:3" ht="16" x14ac:dyDescent="0.2">
      <c r="C132" s="68"/>
    </row>
    <row r="133" spans="3:3" ht="16" x14ac:dyDescent="0.2">
      <c r="C133" s="68"/>
    </row>
    <row r="134" spans="3:3" ht="16" x14ac:dyDescent="0.2">
      <c r="C134" s="68"/>
    </row>
    <row r="135" spans="3:3" ht="16" x14ac:dyDescent="0.2">
      <c r="C135" s="68"/>
    </row>
    <row r="136" spans="3:3" ht="16" x14ac:dyDescent="0.2">
      <c r="C136" s="68"/>
    </row>
    <row r="137" spans="3:3" ht="16" x14ac:dyDescent="0.2">
      <c r="C137" s="68"/>
    </row>
    <row r="138" spans="3:3" ht="16" x14ac:dyDescent="0.2">
      <c r="C138" s="68"/>
    </row>
    <row r="139" spans="3:3" ht="16" x14ac:dyDescent="0.2">
      <c r="C139" s="68"/>
    </row>
    <row r="140" spans="3:3" ht="16" x14ac:dyDescent="0.2">
      <c r="C140" s="68"/>
    </row>
    <row r="141" spans="3:3" ht="16" x14ac:dyDescent="0.2">
      <c r="C141" s="68"/>
    </row>
    <row r="142" spans="3:3" ht="16" x14ac:dyDescent="0.2">
      <c r="C142" s="68"/>
    </row>
    <row r="143" spans="3:3" ht="16" x14ac:dyDescent="0.2">
      <c r="C143" s="68"/>
    </row>
    <row r="144" spans="3:3" ht="16" x14ac:dyDescent="0.2">
      <c r="C144" s="68"/>
    </row>
    <row r="145" spans="3:3" ht="16" x14ac:dyDescent="0.2">
      <c r="C145" s="68"/>
    </row>
    <row r="146" spans="3:3" ht="16" x14ac:dyDescent="0.2">
      <c r="C146" s="68"/>
    </row>
    <row r="147" spans="3:3" ht="16" x14ac:dyDescent="0.2">
      <c r="C147" s="68"/>
    </row>
    <row r="148" spans="3:3" ht="16" x14ac:dyDescent="0.2">
      <c r="C148" s="68"/>
    </row>
    <row r="149" spans="3:3" ht="16" x14ac:dyDescent="0.2">
      <c r="C149" s="68"/>
    </row>
    <row r="150" spans="3:3" ht="16" x14ac:dyDescent="0.2">
      <c r="C150" s="68"/>
    </row>
    <row r="151" spans="3:3" ht="16" x14ac:dyDescent="0.2">
      <c r="C151" s="68"/>
    </row>
    <row r="152" spans="3:3" ht="16" x14ac:dyDescent="0.2">
      <c r="C152" s="68"/>
    </row>
    <row r="153" spans="3:3" ht="16" x14ac:dyDescent="0.2">
      <c r="C153" s="68"/>
    </row>
    <row r="154" spans="3:3" ht="16" x14ac:dyDescent="0.2">
      <c r="C154" s="68"/>
    </row>
    <row r="155" spans="3:3" ht="16" x14ac:dyDescent="0.2">
      <c r="C155" s="68"/>
    </row>
    <row r="156" spans="3:3" ht="16" x14ac:dyDescent="0.2">
      <c r="C156" s="68"/>
    </row>
    <row r="157" spans="3:3" ht="16" x14ac:dyDescent="0.2">
      <c r="C157" s="68"/>
    </row>
    <row r="158" spans="3:3" ht="16" x14ac:dyDescent="0.2">
      <c r="C158" s="68"/>
    </row>
    <row r="159" spans="3:3" ht="16" x14ac:dyDescent="0.2">
      <c r="C159" s="68"/>
    </row>
    <row r="160" spans="3:3" ht="16" x14ac:dyDescent="0.2">
      <c r="C160" s="68"/>
    </row>
    <row r="161" spans="3:3" ht="16" x14ac:dyDescent="0.2">
      <c r="C161" s="68"/>
    </row>
    <row r="162" spans="3:3" ht="16" x14ac:dyDescent="0.2">
      <c r="C162" s="68"/>
    </row>
    <row r="163" spans="3:3" ht="16" x14ac:dyDescent="0.2">
      <c r="C163" s="68"/>
    </row>
    <row r="164" spans="3:3" ht="16" x14ac:dyDescent="0.2">
      <c r="C164" s="68"/>
    </row>
    <row r="165" spans="3:3" ht="16" x14ac:dyDescent="0.2">
      <c r="C165" s="68"/>
    </row>
    <row r="166" spans="3:3" ht="16" x14ac:dyDescent="0.2">
      <c r="C166" s="68"/>
    </row>
    <row r="167" spans="3:3" ht="16" x14ac:dyDescent="0.2">
      <c r="C167" s="68"/>
    </row>
    <row r="168" spans="3:3" ht="16" x14ac:dyDescent="0.2">
      <c r="C168" s="68"/>
    </row>
    <row r="169" spans="3:3" ht="16" x14ac:dyDescent="0.2">
      <c r="C169" s="68"/>
    </row>
    <row r="170" spans="3:3" ht="16" x14ac:dyDescent="0.2">
      <c r="C170" s="68"/>
    </row>
    <row r="171" spans="3:3" ht="16" x14ac:dyDescent="0.2">
      <c r="C171" s="68"/>
    </row>
    <row r="172" spans="3:3" ht="16" x14ac:dyDescent="0.2">
      <c r="C172" s="68"/>
    </row>
    <row r="173" spans="3:3" ht="16" x14ac:dyDescent="0.2">
      <c r="C173" s="68"/>
    </row>
    <row r="174" spans="3:3" ht="16" x14ac:dyDescent="0.2">
      <c r="C174" s="68"/>
    </row>
    <row r="175" spans="3:3" ht="16" x14ac:dyDescent="0.2">
      <c r="C175" s="68"/>
    </row>
    <row r="176" spans="3:3" ht="16" x14ac:dyDescent="0.2">
      <c r="C176" s="68"/>
    </row>
    <row r="177" spans="3:3" ht="16" x14ac:dyDescent="0.2">
      <c r="C177" s="68"/>
    </row>
    <row r="178" spans="3:3" ht="16" x14ac:dyDescent="0.2">
      <c r="C178" s="68"/>
    </row>
    <row r="179" spans="3:3" ht="16" x14ac:dyDescent="0.2">
      <c r="C179" s="68"/>
    </row>
    <row r="180" spans="3:3" ht="16" x14ac:dyDescent="0.2">
      <c r="C180" s="68"/>
    </row>
    <row r="181" spans="3:3" ht="16" x14ac:dyDescent="0.2">
      <c r="C181" s="68"/>
    </row>
    <row r="182" spans="3:3" ht="16" x14ac:dyDescent="0.2">
      <c r="C182" s="68"/>
    </row>
    <row r="183" spans="3:3" ht="16" x14ac:dyDescent="0.2">
      <c r="C183" s="68"/>
    </row>
    <row r="184" spans="3:3" ht="16" x14ac:dyDescent="0.2">
      <c r="C184" s="68"/>
    </row>
    <row r="185" spans="3:3" ht="16" x14ac:dyDescent="0.2">
      <c r="C185" s="68"/>
    </row>
    <row r="186" spans="3:3" ht="16" x14ac:dyDescent="0.2">
      <c r="C186" s="68"/>
    </row>
    <row r="187" spans="3:3" ht="16" x14ac:dyDescent="0.2">
      <c r="C187" s="68"/>
    </row>
    <row r="188" spans="3:3" ht="16" x14ac:dyDescent="0.2">
      <c r="C188" s="68"/>
    </row>
    <row r="189" spans="3:3" ht="16" x14ac:dyDescent="0.2">
      <c r="C189" s="68"/>
    </row>
    <row r="190" spans="3:3" ht="16" x14ac:dyDescent="0.2">
      <c r="C190" s="68"/>
    </row>
    <row r="191" spans="3:3" ht="16" x14ac:dyDescent="0.2">
      <c r="C191" s="68"/>
    </row>
    <row r="192" spans="3:3" ht="16" x14ac:dyDescent="0.2">
      <c r="C192" s="68"/>
    </row>
    <row r="193" spans="3:3" ht="16" x14ac:dyDescent="0.2">
      <c r="C193" s="68"/>
    </row>
    <row r="194" spans="3:3" ht="16" x14ac:dyDescent="0.2">
      <c r="C194" s="68"/>
    </row>
    <row r="195" spans="3:3" ht="16" x14ac:dyDescent="0.2">
      <c r="C195" s="68"/>
    </row>
    <row r="196" spans="3:3" ht="16" x14ac:dyDescent="0.2">
      <c r="C196" s="68"/>
    </row>
    <row r="197" spans="3:3" ht="16" x14ac:dyDescent="0.2">
      <c r="C197" s="68"/>
    </row>
    <row r="198" spans="3:3" ht="16" x14ac:dyDescent="0.2">
      <c r="C198" s="68"/>
    </row>
    <row r="199" spans="3:3" ht="16" x14ac:dyDescent="0.2">
      <c r="C199" s="68"/>
    </row>
    <row r="200" spans="3:3" ht="16" x14ac:dyDescent="0.2">
      <c r="C200" s="68"/>
    </row>
    <row r="201" spans="3:3" ht="16" x14ac:dyDescent="0.2">
      <c r="C201" s="68"/>
    </row>
    <row r="202" spans="3:3" ht="16" x14ac:dyDescent="0.2">
      <c r="C202" s="68"/>
    </row>
    <row r="203" spans="3:3" ht="16" x14ac:dyDescent="0.2">
      <c r="C203" s="68"/>
    </row>
    <row r="204" spans="3:3" ht="16" x14ac:dyDescent="0.2">
      <c r="C204" s="68"/>
    </row>
    <row r="205" spans="3:3" ht="16" x14ac:dyDescent="0.2">
      <c r="C205" s="68"/>
    </row>
    <row r="206" spans="3:3" ht="16" x14ac:dyDescent="0.2">
      <c r="C206" s="68"/>
    </row>
    <row r="207" spans="3:3" ht="16" x14ac:dyDescent="0.2">
      <c r="C207" s="68"/>
    </row>
    <row r="208" spans="3:3" ht="16" x14ac:dyDescent="0.2">
      <c r="C208" s="68"/>
    </row>
    <row r="209" spans="3:3" ht="16" x14ac:dyDescent="0.2">
      <c r="C209" s="68"/>
    </row>
    <row r="210" spans="3:3" ht="16" x14ac:dyDescent="0.2">
      <c r="C210" s="68"/>
    </row>
    <row r="211" spans="3:3" ht="16" x14ac:dyDescent="0.2">
      <c r="C211" s="68"/>
    </row>
    <row r="212" spans="3:3" ht="16" x14ac:dyDescent="0.2">
      <c r="C212" s="68"/>
    </row>
    <row r="213" spans="3:3" ht="16" x14ac:dyDescent="0.2">
      <c r="C213" s="68"/>
    </row>
    <row r="214" spans="3:3" ht="16" x14ac:dyDescent="0.2">
      <c r="C214" s="68"/>
    </row>
    <row r="215" spans="3:3" ht="16" x14ac:dyDescent="0.2">
      <c r="C215" s="68"/>
    </row>
    <row r="216" spans="3:3" ht="16" x14ac:dyDescent="0.2">
      <c r="C216" s="68"/>
    </row>
    <row r="217" spans="3:3" ht="16" x14ac:dyDescent="0.2">
      <c r="C217" s="68"/>
    </row>
    <row r="218" spans="3:3" ht="16" x14ac:dyDescent="0.2">
      <c r="C218" s="68"/>
    </row>
    <row r="219" spans="3:3" ht="16" x14ac:dyDescent="0.2">
      <c r="C219" s="68"/>
    </row>
    <row r="220" spans="3:3" ht="16" x14ac:dyDescent="0.2">
      <c r="C220" s="68"/>
    </row>
    <row r="221" spans="3:3" ht="16" x14ac:dyDescent="0.2">
      <c r="C221" s="68"/>
    </row>
    <row r="222" spans="3:3" ht="16" x14ac:dyDescent="0.2">
      <c r="C222" s="68"/>
    </row>
    <row r="223" spans="3:3" ht="16" x14ac:dyDescent="0.2">
      <c r="C223" s="68"/>
    </row>
    <row r="224" spans="3:3" ht="16" x14ac:dyDescent="0.2">
      <c r="C224" s="68"/>
    </row>
    <row r="225" spans="3:3" ht="16" x14ac:dyDescent="0.2">
      <c r="C225" s="68"/>
    </row>
    <row r="226" spans="3:3" ht="16" x14ac:dyDescent="0.2">
      <c r="C226" s="68"/>
    </row>
    <row r="227" spans="3:3" ht="16" x14ac:dyDescent="0.2">
      <c r="C227" s="68"/>
    </row>
    <row r="228" spans="3:3" ht="16" x14ac:dyDescent="0.2">
      <c r="C228" s="68"/>
    </row>
    <row r="229" spans="3:3" ht="16" x14ac:dyDescent="0.2">
      <c r="C229" s="68"/>
    </row>
    <row r="230" spans="3:3" ht="16" x14ac:dyDescent="0.2">
      <c r="C230" s="68"/>
    </row>
    <row r="231" spans="3:3" ht="16" x14ac:dyDescent="0.2">
      <c r="C231" s="68"/>
    </row>
    <row r="232" spans="3:3" ht="16" x14ac:dyDescent="0.2">
      <c r="C232" s="68"/>
    </row>
    <row r="233" spans="3:3" ht="16" x14ac:dyDescent="0.2">
      <c r="C233" s="68"/>
    </row>
    <row r="234" spans="3:3" ht="16" x14ac:dyDescent="0.2">
      <c r="C234" s="68"/>
    </row>
    <row r="235" spans="3:3" ht="16" x14ac:dyDescent="0.2">
      <c r="C235" s="68"/>
    </row>
    <row r="236" spans="3:3" ht="16" x14ac:dyDescent="0.2">
      <c r="C236" s="68"/>
    </row>
    <row r="237" spans="3:3" ht="16" x14ac:dyDescent="0.2">
      <c r="C237" s="68"/>
    </row>
    <row r="238" spans="3:3" ht="16" x14ac:dyDescent="0.2">
      <c r="C238" s="68"/>
    </row>
    <row r="239" spans="3:3" ht="16" x14ac:dyDescent="0.2">
      <c r="C239" s="68"/>
    </row>
    <row r="240" spans="3:3" ht="16" x14ac:dyDescent="0.2">
      <c r="C240" s="68"/>
    </row>
    <row r="241" spans="3:3" ht="16" x14ac:dyDescent="0.2">
      <c r="C241" s="68"/>
    </row>
    <row r="242" spans="3:3" ht="16" x14ac:dyDescent="0.2">
      <c r="C242" s="68"/>
    </row>
    <row r="243" spans="3:3" ht="16" x14ac:dyDescent="0.2">
      <c r="C243" s="68"/>
    </row>
    <row r="244" spans="3:3" ht="16" x14ac:dyDescent="0.2">
      <c r="C244" s="68"/>
    </row>
    <row r="245" spans="3:3" ht="16" x14ac:dyDescent="0.2">
      <c r="C245" s="68"/>
    </row>
    <row r="246" spans="3:3" ht="16" x14ac:dyDescent="0.2">
      <c r="C246" s="68"/>
    </row>
    <row r="247" spans="3:3" ht="16" x14ac:dyDescent="0.2">
      <c r="C247" s="68"/>
    </row>
    <row r="248" spans="3:3" ht="16" x14ac:dyDescent="0.2">
      <c r="C248" s="68"/>
    </row>
    <row r="249" spans="3:3" ht="16" x14ac:dyDescent="0.2">
      <c r="C249" s="68"/>
    </row>
    <row r="250" spans="3:3" ht="16" x14ac:dyDescent="0.2">
      <c r="C250" s="68"/>
    </row>
    <row r="251" spans="3:3" ht="16" x14ac:dyDescent="0.2">
      <c r="C251" s="68"/>
    </row>
    <row r="252" spans="3:3" ht="16" x14ac:dyDescent="0.2">
      <c r="C252" s="68"/>
    </row>
    <row r="253" spans="3:3" ht="16" x14ac:dyDescent="0.2">
      <c r="C253" s="68"/>
    </row>
    <row r="254" spans="3:3" ht="16" x14ac:dyDescent="0.2">
      <c r="C254" s="68"/>
    </row>
    <row r="255" spans="3:3" ht="16" x14ac:dyDescent="0.2">
      <c r="C255" s="68"/>
    </row>
    <row r="256" spans="3:3" ht="16" x14ac:dyDescent="0.2">
      <c r="C256" s="68"/>
    </row>
    <row r="257" spans="3:3" ht="16" x14ac:dyDescent="0.2">
      <c r="C257" s="68"/>
    </row>
    <row r="258" spans="3:3" ht="16" x14ac:dyDescent="0.2">
      <c r="C258" s="68"/>
    </row>
    <row r="259" spans="3:3" ht="16" x14ac:dyDescent="0.2">
      <c r="C259" s="68"/>
    </row>
    <row r="260" spans="3:3" ht="16" x14ac:dyDescent="0.2">
      <c r="C260" s="68"/>
    </row>
    <row r="261" spans="3:3" ht="16" x14ac:dyDescent="0.2">
      <c r="C261" s="68"/>
    </row>
    <row r="262" spans="3:3" ht="16" x14ac:dyDescent="0.2">
      <c r="C262" s="68"/>
    </row>
    <row r="263" spans="3:3" ht="16" x14ac:dyDescent="0.2">
      <c r="C263" s="68"/>
    </row>
    <row r="264" spans="3:3" ht="16" x14ac:dyDescent="0.2">
      <c r="C264" s="68"/>
    </row>
    <row r="265" spans="3:3" ht="16" x14ac:dyDescent="0.2">
      <c r="C265" s="68"/>
    </row>
    <row r="266" spans="3:3" ht="16" x14ac:dyDescent="0.2">
      <c r="C266" s="68"/>
    </row>
    <row r="267" spans="3:3" ht="16" x14ac:dyDescent="0.2">
      <c r="C267" s="68"/>
    </row>
    <row r="268" spans="3:3" ht="16" x14ac:dyDescent="0.2">
      <c r="C268" s="68"/>
    </row>
    <row r="269" spans="3:3" ht="16" x14ac:dyDescent="0.2">
      <c r="C269" s="68"/>
    </row>
    <row r="270" spans="3:3" ht="16" x14ac:dyDescent="0.2">
      <c r="C270" s="68"/>
    </row>
    <row r="271" spans="3:3" ht="16" x14ac:dyDescent="0.2">
      <c r="C271" s="68"/>
    </row>
    <row r="272" spans="3:3" ht="16" x14ac:dyDescent="0.2">
      <c r="C272" s="68"/>
    </row>
    <row r="273" spans="3:3" ht="16" x14ac:dyDescent="0.2">
      <c r="C273" s="68"/>
    </row>
    <row r="274" spans="3:3" ht="16" x14ac:dyDescent="0.2">
      <c r="C274" s="68"/>
    </row>
    <row r="275" spans="3:3" ht="16" x14ac:dyDescent="0.2">
      <c r="C275" s="68"/>
    </row>
    <row r="276" spans="3:3" ht="16" x14ac:dyDescent="0.2">
      <c r="C276" s="68"/>
    </row>
    <row r="277" spans="3:3" ht="16" x14ac:dyDescent="0.2">
      <c r="C277" s="68"/>
    </row>
    <row r="278" spans="3:3" ht="16" x14ac:dyDescent="0.2">
      <c r="C278" s="68"/>
    </row>
    <row r="279" spans="3:3" ht="16" x14ac:dyDescent="0.2">
      <c r="C279" s="68"/>
    </row>
    <row r="280" spans="3:3" ht="16" x14ac:dyDescent="0.2">
      <c r="C280" s="68"/>
    </row>
    <row r="281" spans="3:3" ht="16" x14ac:dyDescent="0.2">
      <c r="C281" s="68"/>
    </row>
    <row r="282" spans="3:3" ht="16" x14ac:dyDescent="0.2">
      <c r="C282" s="68"/>
    </row>
    <row r="283" spans="3:3" ht="16" x14ac:dyDescent="0.2">
      <c r="C283" s="68"/>
    </row>
    <row r="284" spans="3:3" ht="16" x14ac:dyDescent="0.2">
      <c r="C284" s="68"/>
    </row>
    <row r="285" spans="3:3" ht="16" x14ac:dyDescent="0.2">
      <c r="C285" s="68"/>
    </row>
    <row r="286" spans="3:3" ht="16" x14ac:dyDescent="0.2">
      <c r="C286" s="68"/>
    </row>
    <row r="287" spans="3:3" ht="16" x14ac:dyDescent="0.2">
      <c r="C287" s="68"/>
    </row>
    <row r="288" spans="3:3" ht="16" x14ac:dyDescent="0.2">
      <c r="C288" s="68"/>
    </row>
    <row r="289" spans="3:3" ht="16" x14ac:dyDescent="0.2">
      <c r="C289" s="68"/>
    </row>
    <row r="290" spans="3:3" ht="16" x14ac:dyDescent="0.2">
      <c r="C290" s="68"/>
    </row>
    <row r="291" spans="3:3" ht="16" x14ac:dyDescent="0.2">
      <c r="C291" s="68"/>
    </row>
    <row r="292" spans="3:3" ht="16" x14ac:dyDescent="0.2">
      <c r="C292" s="68"/>
    </row>
    <row r="293" spans="3:3" ht="16" x14ac:dyDescent="0.2">
      <c r="C293" s="68"/>
    </row>
    <row r="294" spans="3:3" ht="16" x14ac:dyDescent="0.2">
      <c r="C294" s="68"/>
    </row>
    <row r="295" spans="3:3" ht="16" x14ac:dyDescent="0.2">
      <c r="C295" s="68"/>
    </row>
    <row r="296" spans="3:3" ht="16" x14ac:dyDescent="0.2">
      <c r="C296" s="68"/>
    </row>
    <row r="297" spans="3:3" ht="16" x14ac:dyDescent="0.2">
      <c r="C297" s="68"/>
    </row>
    <row r="298" spans="3:3" ht="16" x14ac:dyDescent="0.2">
      <c r="C298" s="68"/>
    </row>
    <row r="299" spans="3:3" ht="16" x14ac:dyDescent="0.2">
      <c r="C299" s="68"/>
    </row>
    <row r="300" spans="3:3" ht="16" x14ac:dyDescent="0.2">
      <c r="C300" s="68"/>
    </row>
    <row r="301" spans="3:3" ht="16" x14ac:dyDescent="0.2">
      <c r="C301" s="68"/>
    </row>
    <row r="302" spans="3:3" ht="16" x14ac:dyDescent="0.2">
      <c r="C302" s="68"/>
    </row>
    <row r="303" spans="3:3" ht="16" x14ac:dyDescent="0.2">
      <c r="C303" s="68"/>
    </row>
    <row r="304" spans="3:3" ht="16" x14ac:dyDescent="0.2">
      <c r="C304" s="68"/>
    </row>
    <row r="305" spans="3:3" ht="16" x14ac:dyDescent="0.2">
      <c r="C305" s="68"/>
    </row>
    <row r="306" spans="3:3" ht="16" x14ac:dyDescent="0.2">
      <c r="C306" s="68"/>
    </row>
    <row r="307" spans="3:3" ht="16" x14ac:dyDescent="0.2">
      <c r="C307" s="68"/>
    </row>
    <row r="308" spans="3:3" ht="16" x14ac:dyDescent="0.2">
      <c r="C308" s="68"/>
    </row>
    <row r="309" spans="3:3" ht="16" x14ac:dyDescent="0.2">
      <c r="C309" s="68"/>
    </row>
    <row r="310" spans="3:3" ht="16" x14ac:dyDescent="0.2">
      <c r="C310" s="68"/>
    </row>
    <row r="311" spans="3:3" ht="16" x14ac:dyDescent="0.2">
      <c r="C311" s="68"/>
    </row>
    <row r="312" spans="3:3" ht="16" x14ac:dyDescent="0.2">
      <c r="C312" s="68"/>
    </row>
    <row r="313" spans="3:3" ht="16" x14ac:dyDescent="0.2">
      <c r="C313" s="68"/>
    </row>
    <row r="314" spans="3:3" ht="16" x14ac:dyDescent="0.2">
      <c r="C314" s="68"/>
    </row>
    <row r="315" spans="3:3" ht="16" x14ac:dyDescent="0.2">
      <c r="C315" s="68"/>
    </row>
    <row r="316" spans="3:3" ht="16" x14ac:dyDescent="0.2">
      <c r="C316" s="68"/>
    </row>
    <row r="317" spans="3:3" ht="16" x14ac:dyDescent="0.2">
      <c r="C317" s="68"/>
    </row>
    <row r="318" spans="3:3" ht="16" x14ac:dyDescent="0.2">
      <c r="C318" s="68"/>
    </row>
    <row r="319" spans="3:3" ht="16" x14ac:dyDescent="0.2">
      <c r="C319" s="68"/>
    </row>
    <row r="320" spans="3:3" ht="16" x14ac:dyDescent="0.2">
      <c r="C320" s="68"/>
    </row>
    <row r="321" spans="3:3" ht="16" x14ac:dyDescent="0.2">
      <c r="C321" s="68"/>
    </row>
    <row r="322" spans="3:3" ht="16" x14ac:dyDescent="0.2">
      <c r="C322" s="68"/>
    </row>
    <row r="323" spans="3:3" ht="16" x14ac:dyDescent="0.2">
      <c r="C323" s="68"/>
    </row>
    <row r="324" spans="3:3" ht="16" x14ac:dyDescent="0.2">
      <c r="C324" s="68"/>
    </row>
    <row r="325" spans="3:3" ht="16" x14ac:dyDescent="0.2">
      <c r="C325" s="68"/>
    </row>
    <row r="326" spans="3:3" ht="16" x14ac:dyDescent="0.2">
      <c r="C326" s="68"/>
    </row>
    <row r="327" spans="3:3" ht="16" x14ac:dyDescent="0.2">
      <c r="C327" s="68"/>
    </row>
    <row r="328" spans="3:3" ht="16" x14ac:dyDescent="0.2">
      <c r="C328" s="68"/>
    </row>
    <row r="329" spans="3:3" ht="16" x14ac:dyDescent="0.2">
      <c r="C329" s="68"/>
    </row>
    <row r="330" spans="3:3" ht="16" x14ac:dyDescent="0.2">
      <c r="C330" s="68"/>
    </row>
    <row r="331" spans="3:3" ht="16" x14ac:dyDescent="0.2">
      <c r="C331" s="68"/>
    </row>
    <row r="332" spans="3:3" ht="16" x14ac:dyDescent="0.2">
      <c r="C332" s="68"/>
    </row>
    <row r="333" spans="3:3" ht="16" x14ac:dyDescent="0.2">
      <c r="C333" s="68"/>
    </row>
    <row r="334" spans="3:3" ht="16" x14ac:dyDescent="0.2">
      <c r="C334" s="68"/>
    </row>
    <row r="335" spans="3:3" ht="16" x14ac:dyDescent="0.2">
      <c r="C335" s="68"/>
    </row>
    <row r="336" spans="3:3" ht="16" x14ac:dyDescent="0.2">
      <c r="C336" s="68"/>
    </row>
    <row r="337" spans="3:3" ht="16" x14ac:dyDescent="0.2">
      <c r="C337" s="68"/>
    </row>
    <row r="338" spans="3:3" ht="16" x14ac:dyDescent="0.2">
      <c r="C338" s="68"/>
    </row>
    <row r="339" spans="3:3" ht="16" x14ac:dyDescent="0.2">
      <c r="C339" s="68"/>
    </row>
    <row r="340" spans="3:3" ht="16" x14ac:dyDescent="0.2">
      <c r="C340" s="68"/>
    </row>
    <row r="341" spans="3:3" ht="16" x14ac:dyDescent="0.2">
      <c r="C341" s="68"/>
    </row>
    <row r="342" spans="3:3" ht="16" x14ac:dyDescent="0.2">
      <c r="C342" s="68"/>
    </row>
    <row r="343" spans="3:3" ht="16" x14ac:dyDescent="0.2">
      <c r="C343" s="68"/>
    </row>
    <row r="344" spans="3:3" ht="16" x14ac:dyDescent="0.2">
      <c r="C344" s="68"/>
    </row>
    <row r="345" spans="3:3" ht="16" x14ac:dyDescent="0.2">
      <c r="C345" s="68"/>
    </row>
    <row r="346" spans="3:3" ht="16" x14ac:dyDescent="0.2">
      <c r="C346" s="68"/>
    </row>
    <row r="347" spans="3:3" ht="16" x14ac:dyDescent="0.2">
      <c r="C347" s="68"/>
    </row>
    <row r="348" spans="3:3" ht="16" x14ac:dyDescent="0.2">
      <c r="C348" s="68"/>
    </row>
    <row r="349" spans="3:3" ht="16" x14ac:dyDescent="0.2">
      <c r="C349" s="68"/>
    </row>
    <row r="350" spans="3:3" ht="16" x14ac:dyDescent="0.2">
      <c r="C350" s="68"/>
    </row>
    <row r="351" spans="3:3" ht="16" x14ac:dyDescent="0.2">
      <c r="C351" s="68"/>
    </row>
    <row r="352" spans="3:3" ht="16" x14ac:dyDescent="0.2">
      <c r="C352" s="68"/>
    </row>
    <row r="353" spans="3:3" ht="16" x14ac:dyDescent="0.2">
      <c r="C353" s="68"/>
    </row>
    <row r="354" spans="3:3" ht="16" x14ac:dyDescent="0.2">
      <c r="C354" s="68"/>
    </row>
    <row r="355" spans="3:3" ht="16" x14ac:dyDescent="0.2">
      <c r="C355" s="68"/>
    </row>
    <row r="356" spans="3:3" ht="16" x14ac:dyDescent="0.2">
      <c r="C356" s="68"/>
    </row>
    <row r="357" spans="3:3" ht="16" x14ac:dyDescent="0.2">
      <c r="C357" s="68"/>
    </row>
    <row r="358" spans="3:3" ht="16" x14ac:dyDescent="0.2">
      <c r="C358" s="68"/>
    </row>
    <row r="359" spans="3:3" ht="16" x14ac:dyDescent="0.2">
      <c r="C359" s="68"/>
    </row>
    <row r="360" spans="3:3" ht="16" x14ac:dyDescent="0.2">
      <c r="C360" s="68"/>
    </row>
    <row r="361" spans="3:3" ht="16" x14ac:dyDescent="0.2">
      <c r="C361" s="68"/>
    </row>
    <row r="362" spans="3:3" ht="16" x14ac:dyDescent="0.2">
      <c r="C362" s="68"/>
    </row>
    <row r="363" spans="3:3" ht="16" x14ac:dyDescent="0.2">
      <c r="C363" s="68"/>
    </row>
    <row r="364" spans="3:3" ht="16" x14ac:dyDescent="0.2">
      <c r="C364" s="68"/>
    </row>
    <row r="365" spans="3:3" ht="16" x14ac:dyDescent="0.2">
      <c r="C365" s="68"/>
    </row>
    <row r="366" spans="3:3" ht="16" x14ac:dyDescent="0.2">
      <c r="C366" s="68"/>
    </row>
    <row r="367" spans="3:3" ht="16" x14ac:dyDescent="0.2">
      <c r="C367" s="68"/>
    </row>
    <row r="368" spans="3:3" ht="16" x14ac:dyDescent="0.2">
      <c r="C368" s="68"/>
    </row>
    <row r="369" spans="3:3" ht="16" x14ac:dyDescent="0.2">
      <c r="C369" s="68"/>
    </row>
    <row r="370" spans="3:3" ht="16" x14ac:dyDescent="0.2">
      <c r="C370" s="68"/>
    </row>
    <row r="371" spans="3:3" ht="16" x14ac:dyDescent="0.2">
      <c r="C371" s="68"/>
    </row>
    <row r="372" spans="3:3" ht="16" x14ac:dyDescent="0.2">
      <c r="C372" s="68"/>
    </row>
    <row r="373" spans="3:3" ht="16" x14ac:dyDescent="0.2">
      <c r="C373" s="68"/>
    </row>
    <row r="374" spans="3:3" ht="16" x14ac:dyDescent="0.2">
      <c r="C374" s="68"/>
    </row>
    <row r="375" spans="3:3" ht="16" x14ac:dyDescent="0.2">
      <c r="C375" s="68"/>
    </row>
    <row r="376" spans="3:3" ht="16" x14ac:dyDescent="0.2">
      <c r="C376" s="68"/>
    </row>
    <row r="377" spans="3:3" ht="16" x14ac:dyDescent="0.2">
      <c r="C377" s="68"/>
    </row>
    <row r="378" spans="3:3" ht="16" x14ac:dyDescent="0.2">
      <c r="C378" s="68"/>
    </row>
    <row r="379" spans="3:3" ht="16" x14ac:dyDescent="0.2">
      <c r="C379" s="68"/>
    </row>
    <row r="380" spans="3:3" ht="16" x14ac:dyDescent="0.2">
      <c r="C380" s="68"/>
    </row>
    <row r="381" spans="3:3" ht="16" x14ac:dyDescent="0.2">
      <c r="C381" s="68"/>
    </row>
    <row r="382" spans="3:3" ht="16" x14ac:dyDescent="0.2">
      <c r="C382" s="68"/>
    </row>
    <row r="383" spans="3:3" ht="16" x14ac:dyDescent="0.2">
      <c r="C383" s="68"/>
    </row>
    <row r="384" spans="3:3" ht="16" x14ac:dyDescent="0.2">
      <c r="C384" s="68"/>
    </row>
    <row r="385" spans="3:3" ht="16" x14ac:dyDescent="0.2">
      <c r="C385" s="68"/>
    </row>
    <row r="386" spans="3:3" ht="16" x14ac:dyDescent="0.2">
      <c r="C386" s="68"/>
    </row>
    <row r="387" spans="3:3" ht="16" x14ac:dyDescent="0.2">
      <c r="C387" s="68"/>
    </row>
    <row r="388" spans="3:3" ht="16" x14ac:dyDescent="0.2">
      <c r="C388" s="68"/>
    </row>
    <row r="389" spans="3:3" ht="16" x14ac:dyDescent="0.2">
      <c r="C389" s="68"/>
    </row>
    <row r="390" spans="3:3" ht="16" x14ac:dyDescent="0.2">
      <c r="C390" s="68"/>
    </row>
    <row r="391" spans="3:3" ht="16" x14ac:dyDescent="0.2">
      <c r="C391" s="68"/>
    </row>
    <row r="392" spans="3:3" ht="16" x14ac:dyDescent="0.2">
      <c r="C392" s="68"/>
    </row>
    <row r="393" spans="3:3" ht="16" x14ac:dyDescent="0.2">
      <c r="C393" s="68"/>
    </row>
    <row r="394" spans="3:3" ht="16" x14ac:dyDescent="0.2">
      <c r="C394" s="68"/>
    </row>
    <row r="395" spans="3:3" ht="16" x14ac:dyDescent="0.2">
      <c r="C395" s="68"/>
    </row>
    <row r="396" spans="3:3" ht="16" x14ac:dyDescent="0.2">
      <c r="C396" s="68"/>
    </row>
    <row r="397" spans="3:3" ht="16" x14ac:dyDescent="0.2">
      <c r="C397" s="68"/>
    </row>
    <row r="398" spans="3:3" ht="16" x14ac:dyDescent="0.2">
      <c r="C398" s="68"/>
    </row>
    <row r="399" spans="3:3" ht="16" x14ac:dyDescent="0.2">
      <c r="C399" s="68"/>
    </row>
    <row r="400" spans="3:3" ht="16" x14ac:dyDescent="0.2">
      <c r="C400" s="68"/>
    </row>
    <row r="401" spans="3:3" ht="16" x14ac:dyDescent="0.2">
      <c r="C401" s="68"/>
    </row>
    <row r="402" spans="3:3" ht="16" x14ac:dyDescent="0.2">
      <c r="C402" s="68"/>
    </row>
    <row r="403" spans="3:3" ht="16" x14ac:dyDescent="0.2">
      <c r="C403" s="68"/>
    </row>
    <row r="404" spans="3:3" ht="16" x14ac:dyDescent="0.2">
      <c r="C404" s="68"/>
    </row>
    <row r="405" spans="3:3" ht="16" x14ac:dyDescent="0.2">
      <c r="C405" s="68"/>
    </row>
    <row r="406" spans="3:3" ht="16" x14ac:dyDescent="0.2">
      <c r="C406" s="68"/>
    </row>
    <row r="407" spans="3:3" ht="16" x14ac:dyDescent="0.2">
      <c r="C407" s="68"/>
    </row>
    <row r="408" spans="3:3" ht="16" x14ac:dyDescent="0.2">
      <c r="C408" s="68"/>
    </row>
    <row r="409" spans="3:3" ht="16" x14ac:dyDescent="0.2">
      <c r="C409" s="68"/>
    </row>
    <row r="410" spans="3:3" ht="16" x14ac:dyDescent="0.2">
      <c r="C410" s="68"/>
    </row>
    <row r="411" spans="3:3" ht="16" x14ac:dyDescent="0.2">
      <c r="C411" s="68"/>
    </row>
    <row r="412" spans="3:3" ht="16" x14ac:dyDescent="0.2">
      <c r="C412" s="68"/>
    </row>
    <row r="413" spans="3:3" ht="16" x14ac:dyDescent="0.2">
      <c r="C413" s="68"/>
    </row>
    <row r="414" spans="3:3" ht="16" x14ac:dyDescent="0.2">
      <c r="C414" s="68"/>
    </row>
    <row r="415" spans="3:3" ht="16" x14ac:dyDescent="0.2">
      <c r="C415" s="68"/>
    </row>
    <row r="416" spans="3:3" ht="16" x14ac:dyDescent="0.2">
      <c r="C416" s="68"/>
    </row>
    <row r="417" spans="3:3" ht="16" x14ac:dyDescent="0.2">
      <c r="C417" s="68"/>
    </row>
    <row r="418" spans="3:3" ht="16" x14ac:dyDescent="0.2">
      <c r="C418" s="68"/>
    </row>
    <row r="419" spans="3:3" ht="16" x14ac:dyDescent="0.2">
      <c r="C419" s="68"/>
    </row>
    <row r="420" spans="3:3" ht="16" x14ac:dyDescent="0.2">
      <c r="C420" s="68"/>
    </row>
    <row r="421" spans="3:3" ht="16" x14ac:dyDescent="0.2">
      <c r="C421" s="68"/>
    </row>
    <row r="422" spans="3:3" ht="16" x14ac:dyDescent="0.2">
      <c r="C422" s="68"/>
    </row>
    <row r="423" spans="3:3" ht="16" x14ac:dyDescent="0.2">
      <c r="C423" s="68"/>
    </row>
    <row r="424" spans="3:3" ht="16" x14ac:dyDescent="0.2">
      <c r="C424" s="68"/>
    </row>
    <row r="425" spans="3:3" ht="16" x14ac:dyDescent="0.2">
      <c r="C425" s="68"/>
    </row>
    <row r="426" spans="3:3" ht="16" x14ac:dyDescent="0.2">
      <c r="C426" s="68"/>
    </row>
    <row r="427" spans="3:3" ht="16" x14ac:dyDescent="0.2">
      <c r="C427" s="68"/>
    </row>
    <row r="428" spans="3:3" ht="16" x14ac:dyDescent="0.2">
      <c r="C428" s="68"/>
    </row>
    <row r="429" spans="3:3" ht="16" x14ac:dyDescent="0.2">
      <c r="C429" s="68"/>
    </row>
    <row r="430" spans="3:3" ht="16" x14ac:dyDescent="0.2">
      <c r="C430" s="68"/>
    </row>
    <row r="431" spans="3:3" ht="16" x14ac:dyDescent="0.2">
      <c r="C431" s="68"/>
    </row>
    <row r="432" spans="3:3" ht="16" x14ac:dyDescent="0.2">
      <c r="C432" s="68"/>
    </row>
    <row r="433" spans="3:3" ht="16" x14ac:dyDescent="0.2">
      <c r="C433" s="68"/>
    </row>
    <row r="434" spans="3:3" ht="16" x14ac:dyDescent="0.2">
      <c r="C434" s="68"/>
    </row>
    <row r="435" spans="3:3" ht="16" x14ac:dyDescent="0.2">
      <c r="C435" s="68"/>
    </row>
    <row r="436" spans="3:3" ht="16" x14ac:dyDescent="0.2">
      <c r="C436" s="68"/>
    </row>
    <row r="437" spans="3:3" ht="16" x14ac:dyDescent="0.2">
      <c r="C437" s="68"/>
    </row>
    <row r="438" spans="3:3" ht="16" x14ac:dyDescent="0.2">
      <c r="C438" s="68"/>
    </row>
    <row r="439" spans="3:3" ht="16" x14ac:dyDescent="0.2">
      <c r="C439" s="68"/>
    </row>
    <row r="440" spans="3:3" ht="16" x14ac:dyDescent="0.2">
      <c r="C440" s="68"/>
    </row>
    <row r="441" spans="3:3" ht="16" x14ac:dyDescent="0.2">
      <c r="C441" s="68"/>
    </row>
    <row r="442" spans="3:3" ht="16" x14ac:dyDescent="0.2">
      <c r="C442" s="68"/>
    </row>
    <row r="443" spans="3:3" ht="16" x14ac:dyDescent="0.2">
      <c r="C443" s="68"/>
    </row>
    <row r="444" spans="3:3" ht="16" x14ac:dyDescent="0.2">
      <c r="C444" s="68"/>
    </row>
    <row r="445" spans="3:3" ht="16" x14ac:dyDescent="0.2">
      <c r="C445" s="68"/>
    </row>
    <row r="446" spans="3:3" ht="16" x14ac:dyDescent="0.2">
      <c r="C446" s="68"/>
    </row>
    <row r="447" spans="3:3" ht="16" x14ac:dyDescent="0.2">
      <c r="C447" s="68"/>
    </row>
    <row r="448" spans="3:3" ht="16" x14ac:dyDescent="0.2">
      <c r="C448" s="68"/>
    </row>
    <row r="449" spans="3:3" ht="16" x14ac:dyDescent="0.2">
      <c r="C449" s="68"/>
    </row>
    <row r="450" spans="3:3" ht="16" x14ac:dyDescent="0.2">
      <c r="C450" s="68"/>
    </row>
    <row r="451" spans="3:3" ht="16" x14ac:dyDescent="0.2">
      <c r="C451" s="68"/>
    </row>
    <row r="452" spans="3:3" ht="16" x14ac:dyDescent="0.2">
      <c r="C452" s="68"/>
    </row>
    <row r="453" spans="3:3" ht="16" x14ac:dyDescent="0.2">
      <c r="C453" s="68"/>
    </row>
    <row r="454" spans="3:3" ht="16" x14ac:dyDescent="0.2">
      <c r="C454" s="68"/>
    </row>
    <row r="455" spans="3:3" ht="16" x14ac:dyDescent="0.2">
      <c r="C455" s="68"/>
    </row>
    <row r="456" spans="3:3" ht="16" x14ac:dyDescent="0.2">
      <c r="C456" s="68"/>
    </row>
    <row r="457" spans="3:3" ht="16" x14ac:dyDescent="0.2">
      <c r="C457" s="68"/>
    </row>
    <row r="458" spans="3:3" ht="16" x14ac:dyDescent="0.2">
      <c r="C458" s="68"/>
    </row>
    <row r="459" spans="3:3" ht="16" x14ac:dyDescent="0.2">
      <c r="C459" s="68"/>
    </row>
    <row r="460" spans="3:3" ht="16" x14ac:dyDescent="0.2">
      <c r="C460" s="68"/>
    </row>
    <row r="461" spans="3:3" ht="16" x14ac:dyDescent="0.2">
      <c r="C461" s="68"/>
    </row>
    <row r="462" spans="3:3" ht="16" x14ac:dyDescent="0.2">
      <c r="C462" s="68"/>
    </row>
    <row r="463" spans="3:3" ht="16" x14ac:dyDescent="0.2">
      <c r="C463" s="68"/>
    </row>
    <row r="464" spans="3:3" ht="16" x14ac:dyDescent="0.2">
      <c r="C464" s="68"/>
    </row>
    <row r="465" spans="3:3" ht="16" x14ac:dyDescent="0.2">
      <c r="C465" s="68"/>
    </row>
    <row r="466" spans="3:3" ht="16" x14ac:dyDescent="0.2">
      <c r="C466" s="68"/>
    </row>
    <row r="467" spans="3:3" ht="16" x14ac:dyDescent="0.2">
      <c r="C467" s="68"/>
    </row>
    <row r="468" spans="3:3" ht="16" x14ac:dyDescent="0.2">
      <c r="C468" s="68"/>
    </row>
    <row r="469" spans="3:3" ht="16" x14ac:dyDescent="0.2">
      <c r="C469" s="68"/>
    </row>
    <row r="470" spans="3:3" ht="16" x14ac:dyDescent="0.2">
      <c r="C470" s="68"/>
    </row>
    <row r="471" spans="3:3" ht="16" x14ac:dyDescent="0.2">
      <c r="C471" s="68"/>
    </row>
    <row r="472" spans="3:3" ht="16" x14ac:dyDescent="0.2">
      <c r="C472" s="68"/>
    </row>
    <row r="473" spans="3:3" ht="16" x14ac:dyDescent="0.2">
      <c r="C473" s="68"/>
    </row>
    <row r="474" spans="3:3" ht="16" x14ac:dyDescent="0.2">
      <c r="C474" s="68"/>
    </row>
    <row r="475" spans="3:3" ht="16" x14ac:dyDescent="0.2">
      <c r="C475" s="68"/>
    </row>
    <row r="476" spans="3:3" ht="16" x14ac:dyDescent="0.2">
      <c r="C476" s="68"/>
    </row>
    <row r="477" spans="3:3" ht="16" x14ac:dyDescent="0.2">
      <c r="C477" s="68"/>
    </row>
    <row r="478" spans="3:3" ht="16" x14ac:dyDescent="0.2">
      <c r="C478" s="68"/>
    </row>
    <row r="479" spans="3:3" ht="16" x14ac:dyDescent="0.2">
      <c r="C479" s="68"/>
    </row>
    <row r="480" spans="3:3" ht="16" x14ac:dyDescent="0.2">
      <c r="C480" s="68"/>
    </row>
    <row r="481" spans="3:3" ht="16" x14ac:dyDescent="0.2">
      <c r="C481" s="68"/>
    </row>
    <row r="482" spans="3:3" ht="16" x14ac:dyDescent="0.2">
      <c r="C482" s="68"/>
    </row>
    <row r="483" spans="3:3" ht="16" x14ac:dyDescent="0.2">
      <c r="C483" s="68"/>
    </row>
    <row r="484" spans="3:3" ht="16" x14ac:dyDescent="0.2">
      <c r="C484" s="68"/>
    </row>
    <row r="485" spans="3:3" ht="16" x14ac:dyDescent="0.2">
      <c r="C485" s="68"/>
    </row>
    <row r="486" spans="3:3" ht="16" x14ac:dyDescent="0.2">
      <c r="C486" s="68"/>
    </row>
    <row r="487" spans="3:3" ht="16" x14ac:dyDescent="0.2">
      <c r="C487" s="68"/>
    </row>
    <row r="488" spans="3:3" ht="16" x14ac:dyDescent="0.2">
      <c r="C488" s="68"/>
    </row>
    <row r="489" spans="3:3" ht="16" x14ac:dyDescent="0.2">
      <c r="C489" s="68"/>
    </row>
    <row r="490" spans="3:3" ht="16" x14ac:dyDescent="0.2">
      <c r="C490" s="68"/>
    </row>
    <row r="491" spans="3:3" ht="16" x14ac:dyDescent="0.2">
      <c r="C491" s="68"/>
    </row>
    <row r="492" spans="3:3" ht="16" x14ac:dyDescent="0.2">
      <c r="C492" s="68"/>
    </row>
    <row r="493" spans="3:3" ht="16" x14ac:dyDescent="0.2">
      <c r="C493" s="68"/>
    </row>
    <row r="494" spans="3:3" ht="16" x14ac:dyDescent="0.2">
      <c r="C494" s="68"/>
    </row>
    <row r="495" spans="3:3" ht="16" x14ac:dyDescent="0.2">
      <c r="C495" s="68"/>
    </row>
    <row r="496" spans="3:3" ht="16" x14ac:dyDescent="0.2">
      <c r="C496" s="68"/>
    </row>
    <row r="497" spans="3:3" ht="16" x14ac:dyDescent="0.2">
      <c r="C497" s="68"/>
    </row>
    <row r="498" spans="3:3" ht="16" x14ac:dyDescent="0.2">
      <c r="C498" s="68"/>
    </row>
    <row r="499" spans="3:3" ht="16" x14ac:dyDescent="0.2">
      <c r="C499" s="68"/>
    </row>
    <row r="500" spans="3:3" ht="16" x14ac:dyDescent="0.2">
      <c r="C500" s="68"/>
    </row>
    <row r="501" spans="3:3" ht="16" x14ac:dyDescent="0.2">
      <c r="C501" s="68"/>
    </row>
    <row r="502" spans="3:3" ht="16" x14ac:dyDescent="0.2">
      <c r="C502" s="68"/>
    </row>
    <row r="503" spans="3:3" ht="16" x14ac:dyDescent="0.2">
      <c r="C503" s="68"/>
    </row>
    <row r="504" spans="3:3" ht="16" x14ac:dyDescent="0.2">
      <c r="C504" s="68"/>
    </row>
    <row r="505" spans="3:3" ht="16" x14ac:dyDescent="0.2">
      <c r="C505" s="68"/>
    </row>
    <row r="506" spans="3:3" ht="16" x14ac:dyDescent="0.2">
      <c r="C506" s="68"/>
    </row>
    <row r="507" spans="3:3" ht="16" x14ac:dyDescent="0.2">
      <c r="C507" s="68"/>
    </row>
    <row r="508" spans="3:3" ht="16" x14ac:dyDescent="0.2">
      <c r="C508" s="68"/>
    </row>
    <row r="509" spans="3:3" ht="16" x14ac:dyDescent="0.2">
      <c r="C509" s="68"/>
    </row>
    <row r="510" spans="3:3" ht="16" x14ac:dyDescent="0.2">
      <c r="C510" s="68"/>
    </row>
    <row r="511" spans="3:3" ht="16" x14ac:dyDescent="0.2">
      <c r="C511" s="68"/>
    </row>
    <row r="512" spans="3:3" ht="16" x14ac:dyDescent="0.2">
      <c r="C512" s="68"/>
    </row>
    <row r="513" spans="3:3" ht="16" x14ac:dyDescent="0.2">
      <c r="C513" s="68"/>
    </row>
    <row r="514" spans="3:3" ht="16" x14ac:dyDescent="0.2">
      <c r="C514" s="68"/>
    </row>
    <row r="515" spans="3:3" ht="16" x14ac:dyDescent="0.2">
      <c r="C515" s="68"/>
    </row>
    <row r="516" spans="3:3" ht="16" x14ac:dyDescent="0.2">
      <c r="C516" s="68"/>
    </row>
    <row r="517" spans="3:3" ht="16" x14ac:dyDescent="0.2">
      <c r="C517" s="68"/>
    </row>
    <row r="518" spans="3:3" ht="16" x14ac:dyDescent="0.2">
      <c r="C518" s="68"/>
    </row>
    <row r="519" spans="3:3" ht="16" x14ac:dyDescent="0.2">
      <c r="C519" s="68"/>
    </row>
    <row r="520" spans="3:3" ht="16" x14ac:dyDescent="0.2">
      <c r="C520" s="68"/>
    </row>
    <row r="521" spans="3:3" ht="16" x14ac:dyDescent="0.2">
      <c r="C521" s="68"/>
    </row>
    <row r="522" spans="3:3" ht="16" x14ac:dyDescent="0.2">
      <c r="C522" s="68"/>
    </row>
    <row r="523" spans="3:3" ht="16" x14ac:dyDescent="0.2">
      <c r="C523" s="68"/>
    </row>
    <row r="524" spans="3:3" ht="16" x14ac:dyDescent="0.2">
      <c r="C524" s="68"/>
    </row>
    <row r="525" spans="3:3" ht="16" x14ac:dyDescent="0.2">
      <c r="C525" s="68"/>
    </row>
    <row r="526" spans="3:3" ht="16" x14ac:dyDescent="0.2">
      <c r="C526" s="68"/>
    </row>
    <row r="527" spans="3:3" ht="16" x14ac:dyDescent="0.2">
      <c r="C527" s="68"/>
    </row>
    <row r="528" spans="3:3" ht="16" x14ac:dyDescent="0.2">
      <c r="C528" s="68"/>
    </row>
    <row r="529" spans="3:3" ht="16" x14ac:dyDescent="0.2">
      <c r="C529" s="68"/>
    </row>
    <row r="530" spans="3:3" ht="16" x14ac:dyDescent="0.2">
      <c r="C530" s="68"/>
    </row>
    <row r="531" spans="3:3" ht="16" x14ac:dyDescent="0.2">
      <c r="C531" s="68"/>
    </row>
    <row r="532" spans="3:3" ht="16" x14ac:dyDescent="0.2">
      <c r="C532" s="68"/>
    </row>
    <row r="533" spans="3:3" ht="16" x14ac:dyDescent="0.2">
      <c r="C533" s="68"/>
    </row>
    <row r="534" spans="3:3" ht="16" x14ac:dyDescent="0.2">
      <c r="C534" s="68"/>
    </row>
    <row r="535" spans="3:3" ht="16" x14ac:dyDescent="0.2">
      <c r="C535" s="68"/>
    </row>
    <row r="536" spans="3:3" ht="16" x14ac:dyDescent="0.2">
      <c r="C536" s="68"/>
    </row>
    <row r="537" spans="3:3" ht="16" x14ac:dyDescent="0.2">
      <c r="C537" s="68"/>
    </row>
    <row r="538" spans="3:3" ht="16" x14ac:dyDescent="0.2">
      <c r="C538" s="68"/>
    </row>
    <row r="539" spans="3:3" ht="16" x14ac:dyDescent="0.2">
      <c r="C539" s="68"/>
    </row>
    <row r="540" spans="3:3" ht="16" x14ac:dyDescent="0.2">
      <c r="C540" s="68"/>
    </row>
    <row r="541" spans="3:3" ht="16" x14ac:dyDescent="0.2">
      <c r="C541" s="68"/>
    </row>
    <row r="542" spans="3:3" ht="16" x14ac:dyDescent="0.2">
      <c r="C542" s="68"/>
    </row>
    <row r="543" spans="3:3" ht="16" x14ac:dyDescent="0.2">
      <c r="C543" s="68"/>
    </row>
    <row r="544" spans="3:3" ht="16" x14ac:dyDescent="0.2">
      <c r="C544" s="68"/>
    </row>
    <row r="545" spans="3:3" ht="16" x14ac:dyDescent="0.2">
      <c r="C545" s="68"/>
    </row>
    <row r="546" spans="3:3" ht="16" x14ac:dyDescent="0.2">
      <c r="C546" s="68"/>
    </row>
    <row r="547" spans="3:3" ht="16" x14ac:dyDescent="0.2">
      <c r="C547" s="68"/>
    </row>
    <row r="548" spans="3:3" ht="16" x14ac:dyDescent="0.2">
      <c r="C548" s="68"/>
    </row>
    <row r="549" spans="3:3" ht="16" x14ac:dyDescent="0.2">
      <c r="C549" s="68"/>
    </row>
    <row r="550" spans="3:3" ht="16" x14ac:dyDescent="0.2">
      <c r="C550" s="68"/>
    </row>
    <row r="551" spans="3:3" ht="16" x14ac:dyDescent="0.2">
      <c r="C551" s="68"/>
    </row>
    <row r="552" spans="3:3" ht="16" x14ac:dyDescent="0.2">
      <c r="C552" s="68"/>
    </row>
    <row r="553" spans="3:3" ht="16" x14ac:dyDescent="0.2">
      <c r="C553" s="68"/>
    </row>
    <row r="554" spans="3:3" ht="16" x14ac:dyDescent="0.2">
      <c r="C554" s="68"/>
    </row>
    <row r="555" spans="3:3" ht="16" x14ac:dyDescent="0.2">
      <c r="C555" s="68"/>
    </row>
    <row r="556" spans="3:3" ht="16" x14ac:dyDescent="0.2">
      <c r="C556" s="68"/>
    </row>
    <row r="557" spans="3:3" ht="16" x14ac:dyDescent="0.2">
      <c r="C557" s="68"/>
    </row>
    <row r="558" spans="3:3" ht="16" x14ac:dyDescent="0.2">
      <c r="C558" s="68"/>
    </row>
    <row r="559" spans="3:3" ht="16" x14ac:dyDescent="0.2">
      <c r="C559" s="68"/>
    </row>
    <row r="560" spans="3:3" ht="16" x14ac:dyDescent="0.2">
      <c r="C560" s="68"/>
    </row>
    <row r="561" spans="3:3" ht="16" x14ac:dyDescent="0.2">
      <c r="C561" s="68"/>
    </row>
    <row r="562" spans="3:3" ht="16" x14ac:dyDescent="0.2">
      <c r="C562" s="68"/>
    </row>
    <row r="563" spans="3:3" ht="16" x14ac:dyDescent="0.2">
      <c r="C563" s="68"/>
    </row>
    <row r="564" spans="3:3" ht="16" x14ac:dyDescent="0.2">
      <c r="C564" s="68"/>
    </row>
    <row r="565" spans="3:3" ht="16" x14ac:dyDescent="0.2">
      <c r="C565" s="68"/>
    </row>
    <row r="566" spans="3:3" ht="16" x14ac:dyDescent="0.2">
      <c r="C566" s="68"/>
    </row>
    <row r="567" spans="3:3" ht="16" x14ac:dyDescent="0.2">
      <c r="C567" s="68"/>
    </row>
    <row r="568" spans="3:3" ht="16" x14ac:dyDescent="0.2">
      <c r="C568" s="68"/>
    </row>
    <row r="569" spans="3:3" ht="16" x14ac:dyDescent="0.2">
      <c r="C569" s="68"/>
    </row>
    <row r="570" spans="3:3" ht="16" x14ac:dyDescent="0.2">
      <c r="C570" s="68"/>
    </row>
    <row r="571" spans="3:3" ht="16" x14ac:dyDescent="0.2">
      <c r="C571" s="68"/>
    </row>
    <row r="572" spans="3:3" ht="16" x14ac:dyDescent="0.2">
      <c r="C572" s="68"/>
    </row>
    <row r="573" spans="3:3" ht="16" x14ac:dyDescent="0.2">
      <c r="C573" s="68"/>
    </row>
    <row r="574" spans="3:3" ht="16" x14ac:dyDescent="0.2">
      <c r="C574" s="68"/>
    </row>
    <row r="575" spans="3:3" ht="16" x14ac:dyDescent="0.2">
      <c r="C575" s="68"/>
    </row>
    <row r="576" spans="3:3" ht="16" x14ac:dyDescent="0.2">
      <c r="C576" s="68"/>
    </row>
    <row r="577" spans="3:3" ht="16" x14ac:dyDescent="0.2">
      <c r="C577" s="68"/>
    </row>
    <row r="578" spans="3:3" ht="16" x14ac:dyDescent="0.2">
      <c r="C578" s="68"/>
    </row>
    <row r="579" spans="3:3" ht="16" x14ac:dyDescent="0.2">
      <c r="C579" s="68"/>
    </row>
    <row r="580" spans="3:3" ht="16" x14ac:dyDescent="0.2">
      <c r="C580" s="68"/>
    </row>
    <row r="581" spans="3:3" ht="16" x14ac:dyDescent="0.2">
      <c r="C581" s="68"/>
    </row>
    <row r="582" spans="3:3" ht="16" x14ac:dyDescent="0.2">
      <c r="C582" s="68"/>
    </row>
    <row r="583" spans="3:3" ht="16" x14ac:dyDescent="0.2">
      <c r="C583" s="68"/>
    </row>
    <row r="584" spans="3:3" ht="16" x14ac:dyDescent="0.2">
      <c r="C584" s="68"/>
    </row>
    <row r="585" spans="3:3" ht="16" x14ac:dyDescent="0.2">
      <c r="C585" s="68"/>
    </row>
    <row r="586" spans="3:3" ht="16" x14ac:dyDescent="0.2">
      <c r="C586" s="68"/>
    </row>
    <row r="587" spans="3:3" ht="16" x14ac:dyDescent="0.2">
      <c r="C587" s="68"/>
    </row>
    <row r="588" spans="3:3" ht="16" x14ac:dyDescent="0.2">
      <c r="C588" s="68"/>
    </row>
    <row r="589" spans="3:3" ht="16" x14ac:dyDescent="0.2">
      <c r="C589" s="68"/>
    </row>
    <row r="590" spans="3:3" ht="16" x14ac:dyDescent="0.2">
      <c r="C590" s="68"/>
    </row>
    <row r="591" spans="3:3" ht="16" x14ac:dyDescent="0.2">
      <c r="C591" s="68"/>
    </row>
    <row r="592" spans="3:3" ht="16" x14ac:dyDescent="0.2">
      <c r="C592" s="68"/>
    </row>
    <row r="593" spans="3:3" ht="16" x14ac:dyDescent="0.2">
      <c r="C593" s="68"/>
    </row>
    <row r="594" spans="3:3" ht="16" x14ac:dyDescent="0.2">
      <c r="C594" s="68"/>
    </row>
    <row r="595" spans="3:3" ht="16" x14ac:dyDescent="0.2">
      <c r="C595" s="68"/>
    </row>
    <row r="596" spans="3:3" ht="16" x14ac:dyDescent="0.2">
      <c r="C596" s="68"/>
    </row>
    <row r="597" spans="3:3" ht="16" x14ac:dyDescent="0.2">
      <c r="C597" s="68"/>
    </row>
    <row r="598" spans="3:3" ht="16" x14ac:dyDescent="0.2">
      <c r="C598" s="68"/>
    </row>
    <row r="599" spans="3:3" ht="16" x14ac:dyDescent="0.2">
      <c r="C599" s="68"/>
    </row>
    <row r="600" spans="3:3" ht="16" x14ac:dyDescent="0.2">
      <c r="C600" s="68"/>
    </row>
    <row r="601" spans="3:3" ht="16" x14ac:dyDescent="0.2">
      <c r="C601" s="68"/>
    </row>
    <row r="602" spans="3:3" ht="16" x14ac:dyDescent="0.2">
      <c r="C602" s="68"/>
    </row>
    <row r="603" spans="3:3" ht="16" x14ac:dyDescent="0.2">
      <c r="C603" s="68"/>
    </row>
    <row r="604" spans="3:3" ht="16" x14ac:dyDescent="0.2">
      <c r="C604" s="68"/>
    </row>
    <row r="605" spans="3:3" ht="16" x14ac:dyDescent="0.2">
      <c r="C605" s="68"/>
    </row>
    <row r="606" spans="3:3" ht="16" x14ac:dyDescent="0.2">
      <c r="C606" s="68"/>
    </row>
    <row r="607" spans="3:3" ht="16" x14ac:dyDescent="0.2">
      <c r="C607" s="68"/>
    </row>
    <row r="608" spans="3:3" ht="16" x14ac:dyDescent="0.2">
      <c r="C608" s="68"/>
    </row>
    <row r="609" spans="3:3" ht="16" x14ac:dyDescent="0.2">
      <c r="C609" s="68"/>
    </row>
    <row r="610" spans="3:3" ht="16" x14ac:dyDescent="0.2">
      <c r="C610" s="68"/>
    </row>
    <row r="611" spans="3:3" ht="16" x14ac:dyDescent="0.2">
      <c r="C611" s="68"/>
    </row>
    <row r="612" spans="3:3" ht="16" x14ac:dyDescent="0.2">
      <c r="C612" s="68"/>
    </row>
    <row r="613" spans="3:3" ht="16" x14ac:dyDescent="0.2">
      <c r="C613" s="68"/>
    </row>
    <row r="614" spans="3:3" ht="16" x14ac:dyDescent="0.2">
      <c r="C614" s="68"/>
    </row>
    <row r="615" spans="3:3" ht="16" x14ac:dyDescent="0.2">
      <c r="C615" s="68"/>
    </row>
    <row r="616" spans="3:3" ht="16" x14ac:dyDescent="0.2">
      <c r="C616" s="68"/>
    </row>
    <row r="617" spans="3:3" ht="16" x14ac:dyDescent="0.2">
      <c r="C617" s="68"/>
    </row>
    <row r="618" spans="3:3" ht="16" x14ac:dyDescent="0.2">
      <c r="C618" s="68"/>
    </row>
    <row r="619" spans="3:3" ht="16" x14ac:dyDescent="0.2">
      <c r="C619" s="68"/>
    </row>
    <row r="620" spans="3:3" ht="16" x14ac:dyDescent="0.2">
      <c r="C620" s="68"/>
    </row>
    <row r="621" spans="3:3" ht="16" x14ac:dyDescent="0.2">
      <c r="C621" s="68"/>
    </row>
    <row r="622" spans="3:3" ht="16" x14ac:dyDescent="0.2">
      <c r="C622" s="68"/>
    </row>
    <row r="623" spans="3:3" ht="16" x14ac:dyDescent="0.2">
      <c r="C623" s="68"/>
    </row>
    <row r="624" spans="3:3" ht="16" x14ac:dyDescent="0.2">
      <c r="C624" s="68"/>
    </row>
    <row r="625" spans="3:3" ht="16" x14ac:dyDescent="0.2">
      <c r="C625" s="68"/>
    </row>
    <row r="626" spans="3:3" ht="16" x14ac:dyDescent="0.2">
      <c r="C626" s="68"/>
    </row>
    <row r="627" spans="3:3" ht="16" x14ac:dyDescent="0.2">
      <c r="C627" s="68"/>
    </row>
    <row r="628" spans="3:3" ht="16" x14ac:dyDescent="0.2">
      <c r="C628" s="68"/>
    </row>
    <row r="629" spans="3:3" ht="16" x14ac:dyDescent="0.2">
      <c r="C629" s="68"/>
    </row>
    <row r="630" spans="3:3" ht="16" x14ac:dyDescent="0.2">
      <c r="C630" s="68"/>
    </row>
    <row r="631" spans="3:3" ht="16" x14ac:dyDescent="0.2">
      <c r="C631" s="68"/>
    </row>
    <row r="632" spans="3:3" ht="16" x14ac:dyDescent="0.2">
      <c r="C632" s="68"/>
    </row>
    <row r="633" spans="3:3" ht="16" x14ac:dyDescent="0.2">
      <c r="C633" s="68"/>
    </row>
    <row r="634" spans="3:3" ht="16" x14ac:dyDescent="0.2">
      <c r="C634" s="68"/>
    </row>
    <row r="635" spans="3:3" ht="16" x14ac:dyDescent="0.2">
      <c r="C635" s="68"/>
    </row>
    <row r="636" spans="3:3" ht="16" x14ac:dyDescent="0.2">
      <c r="C636" s="68"/>
    </row>
    <row r="637" spans="3:3" ht="16" x14ac:dyDescent="0.2">
      <c r="C637" s="68"/>
    </row>
    <row r="638" spans="3:3" ht="16" x14ac:dyDescent="0.2">
      <c r="C638" s="68"/>
    </row>
    <row r="639" spans="3:3" ht="16" x14ac:dyDescent="0.2">
      <c r="C639" s="68"/>
    </row>
    <row r="640" spans="3:3" ht="16" x14ac:dyDescent="0.2">
      <c r="C640" s="68"/>
    </row>
    <row r="641" spans="3:3" ht="16" x14ac:dyDescent="0.2">
      <c r="C641" s="68"/>
    </row>
    <row r="642" spans="3:3" ht="16" x14ac:dyDescent="0.2">
      <c r="C642" s="68"/>
    </row>
    <row r="643" spans="3:3" ht="16" x14ac:dyDescent="0.2">
      <c r="C643" s="68"/>
    </row>
    <row r="644" spans="3:3" ht="16" x14ac:dyDescent="0.2">
      <c r="C644" s="68"/>
    </row>
    <row r="645" spans="3:3" ht="16" x14ac:dyDescent="0.2">
      <c r="C645" s="68"/>
    </row>
    <row r="646" spans="3:3" ht="16" x14ac:dyDescent="0.2">
      <c r="C646" s="68"/>
    </row>
    <row r="647" spans="3:3" ht="16" x14ac:dyDescent="0.2">
      <c r="C647" s="68"/>
    </row>
    <row r="648" spans="3:3" ht="16" x14ac:dyDescent="0.2">
      <c r="C648" s="68"/>
    </row>
    <row r="649" spans="3:3" ht="16" x14ac:dyDescent="0.2">
      <c r="C649" s="68"/>
    </row>
    <row r="650" spans="3:3" ht="16" x14ac:dyDescent="0.2">
      <c r="C650" s="68"/>
    </row>
    <row r="651" spans="3:3" ht="16" x14ac:dyDescent="0.2">
      <c r="C651" s="68"/>
    </row>
    <row r="652" spans="3:3" ht="16" x14ac:dyDescent="0.2">
      <c r="C652" s="68"/>
    </row>
    <row r="653" spans="3:3" ht="16" x14ac:dyDescent="0.2">
      <c r="C653" s="68"/>
    </row>
    <row r="654" spans="3:3" ht="16" x14ac:dyDescent="0.2">
      <c r="C654" s="68"/>
    </row>
    <row r="655" spans="3:3" ht="16" x14ac:dyDescent="0.2">
      <c r="C655" s="68"/>
    </row>
    <row r="656" spans="3:3" ht="16" x14ac:dyDescent="0.2">
      <c r="C656" s="68"/>
    </row>
    <row r="657" spans="3:3" ht="16" x14ac:dyDescent="0.2">
      <c r="C657" s="68"/>
    </row>
    <row r="658" spans="3:3" ht="16" x14ac:dyDescent="0.2">
      <c r="C658" s="68"/>
    </row>
    <row r="659" spans="3:3" ht="16" x14ac:dyDescent="0.2">
      <c r="C659" s="68"/>
    </row>
    <row r="660" spans="3:3" ht="16" x14ac:dyDescent="0.2">
      <c r="C660" s="68"/>
    </row>
    <row r="661" spans="3:3" ht="16" x14ac:dyDescent="0.2">
      <c r="C661" s="68"/>
    </row>
    <row r="662" spans="3:3" ht="16" x14ac:dyDescent="0.2">
      <c r="C662" s="68"/>
    </row>
    <row r="663" spans="3:3" ht="16" x14ac:dyDescent="0.2">
      <c r="C663" s="68"/>
    </row>
    <row r="664" spans="3:3" ht="16" x14ac:dyDescent="0.2">
      <c r="C664" s="68"/>
    </row>
    <row r="665" spans="3:3" ht="16" x14ac:dyDescent="0.2">
      <c r="C665" s="68"/>
    </row>
    <row r="666" spans="3:3" ht="16" x14ac:dyDescent="0.2">
      <c r="C666" s="68"/>
    </row>
    <row r="667" spans="3:3" ht="16" x14ac:dyDescent="0.2">
      <c r="C667" s="68"/>
    </row>
    <row r="668" spans="3:3" ht="16" x14ac:dyDescent="0.2">
      <c r="C668" s="68"/>
    </row>
    <row r="669" spans="3:3" ht="16" x14ac:dyDescent="0.2">
      <c r="C669" s="68"/>
    </row>
    <row r="670" spans="3:3" ht="16" x14ac:dyDescent="0.2">
      <c r="C670" s="68"/>
    </row>
    <row r="671" spans="3:3" ht="16" x14ac:dyDescent="0.2">
      <c r="C671" s="68"/>
    </row>
    <row r="672" spans="3:3" ht="16" x14ac:dyDescent="0.2">
      <c r="C672" s="68"/>
    </row>
    <row r="673" spans="3:3" ht="16" x14ac:dyDescent="0.2">
      <c r="C673" s="68"/>
    </row>
    <row r="674" spans="3:3" ht="16" x14ac:dyDescent="0.2">
      <c r="C674" s="68"/>
    </row>
    <row r="675" spans="3:3" ht="16" x14ac:dyDescent="0.2">
      <c r="C675" s="68"/>
    </row>
    <row r="676" spans="3:3" ht="16" x14ac:dyDescent="0.2">
      <c r="C676" s="68"/>
    </row>
    <row r="677" spans="3:3" ht="16" x14ac:dyDescent="0.2">
      <c r="C677" s="68"/>
    </row>
    <row r="678" spans="3:3" ht="16" x14ac:dyDescent="0.2">
      <c r="C678" s="68"/>
    </row>
    <row r="679" spans="3:3" ht="16" x14ac:dyDescent="0.2">
      <c r="C679" s="68"/>
    </row>
    <row r="680" spans="3:3" ht="16" x14ac:dyDescent="0.2">
      <c r="C680" s="68"/>
    </row>
    <row r="681" spans="3:3" ht="16" x14ac:dyDescent="0.2">
      <c r="C681" s="68"/>
    </row>
    <row r="682" spans="3:3" ht="16" x14ac:dyDescent="0.2">
      <c r="C682" s="68"/>
    </row>
    <row r="683" spans="3:3" ht="16" x14ac:dyDescent="0.2">
      <c r="C683" s="68"/>
    </row>
    <row r="684" spans="3:3" ht="16" x14ac:dyDescent="0.2">
      <c r="C684" s="68"/>
    </row>
    <row r="685" spans="3:3" ht="16" x14ac:dyDescent="0.2">
      <c r="C685" s="68"/>
    </row>
    <row r="686" spans="3:3" ht="16" x14ac:dyDescent="0.2">
      <c r="C686" s="68"/>
    </row>
    <row r="687" spans="3:3" ht="16" x14ac:dyDescent="0.2">
      <c r="C687" s="68"/>
    </row>
    <row r="688" spans="3:3" ht="16" x14ac:dyDescent="0.2">
      <c r="C688" s="68"/>
    </row>
    <row r="689" spans="3:3" ht="16" x14ac:dyDescent="0.2">
      <c r="C689" s="68"/>
    </row>
    <row r="690" spans="3:3" ht="16" x14ac:dyDescent="0.2">
      <c r="C690" s="68"/>
    </row>
    <row r="691" spans="3:3" ht="16" x14ac:dyDescent="0.2">
      <c r="C691" s="68"/>
    </row>
    <row r="692" spans="3:3" ht="16" x14ac:dyDescent="0.2">
      <c r="C692" s="68"/>
    </row>
    <row r="693" spans="3:3" ht="16" x14ac:dyDescent="0.2">
      <c r="C693" s="68"/>
    </row>
    <row r="694" spans="3:3" ht="16" x14ac:dyDescent="0.2">
      <c r="C694" s="68"/>
    </row>
    <row r="695" spans="3:3" ht="16" x14ac:dyDescent="0.2">
      <c r="C695" s="68"/>
    </row>
    <row r="696" spans="3:3" ht="16" x14ac:dyDescent="0.2">
      <c r="C696" s="68"/>
    </row>
    <row r="697" spans="3:3" ht="16" x14ac:dyDescent="0.2">
      <c r="C697" s="68"/>
    </row>
    <row r="698" spans="3:3" ht="16" x14ac:dyDescent="0.2">
      <c r="C698" s="68"/>
    </row>
    <row r="699" spans="3:3" ht="16" x14ac:dyDescent="0.2">
      <c r="C699" s="68"/>
    </row>
    <row r="700" spans="3:3" ht="16" x14ac:dyDescent="0.2">
      <c r="C700" s="68"/>
    </row>
    <row r="701" spans="3:3" ht="16" x14ac:dyDescent="0.2">
      <c r="C701" s="68"/>
    </row>
    <row r="702" spans="3:3" ht="16" x14ac:dyDescent="0.2">
      <c r="C702" s="68"/>
    </row>
    <row r="703" spans="3:3" ht="16" x14ac:dyDescent="0.2">
      <c r="C703" s="68"/>
    </row>
    <row r="704" spans="3:3" ht="16" x14ac:dyDescent="0.2">
      <c r="C704" s="68"/>
    </row>
    <row r="705" spans="3:3" ht="16" x14ac:dyDescent="0.2">
      <c r="C705" s="68"/>
    </row>
    <row r="706" spans="3:3" ht="16" x14ac:dyDescent="0.2">
      <c r="C706" s="68"/>
    </row>
    <row r="707" spans="3:3" ht="16" x14ac:dyDescent="0.2">
      <c r="C707" s="68"/>
    </row>
    <row r="708" spans="3:3" ht="16" x14ac:dyDescent="0.2">
      <c r="C708" s="68"/>
    </row>
    <row r="709" spans="3:3" ht="16" x14ac:dyDescent="0.2">
      <c r="C709" s="68"/>
    </row>
    <row r="710" spans="3:3" ht="16" x14ac:dyDescent="0.2">
      <c r="C710" s="68"/>
    </row>
    <row r="711" spans="3:3" ht="16" x14ac:dyDescent="0.2">
      <c r="C711" s="68"/>
    </row>
    <row r="712" spans="3:3" ht="16" x14ac:dyDescent="0.2">
      <c r="C712" s="68"/>
    </row>
    <row r="713" spans="3:3" ht="16" x14ac:dyDescent="0.2">
      <c r="C713" s="68"/>
    </row>
    <row r="714" spans="3:3" ht="16" x14ac:dyDescent="0.2">
      <c r="C714" s="68"/>
    </row>
    <row r="715" spans="3:3" ht="16" x14ac:dyDescent="0.2">
      <c r="C715" s="68"/>
    </row>
    <row r="716" spans="3:3" ht="16" x14ac:dyDescent="0.2">
      <c r="C716" s="68"/>
    </row>
    <row r="717" spans="3:3" ht="16" x14ac:dyDescent="0.2">
      <c r="C717" s="68"/>
    </row>
    <row r="718" spans="3:3" ht="16" x14ac:dyDescent="0.2">
      <c r="C718" s="68"/>
    </row>
    <row r="719" spans="3:3" ht="16" x14ac:dyDescent="0.2">
      <c r="C719" s="68"/>
    </row>
    <row r="720" spans="3:3" ht="16" x14ac:dyDescent="0.2">
      <c r="C720" s="68"/>
    </row>
    <row r="721" spans="3:3" ht="16" x14ac:dyDescent="0.2">
      <c r="C721" s="68"/>
    </row>
    <row r="722" spans="3:3" ht="16" x14ac:dyDescent="0.2">
      <c r="C722" s="68"/>
    </row>
    <row r="723" spans="3:3" ht="16" x14ac:dyDescent="0.2">
      <c r="C723" s="68"/>
    </row>
    <row r="724" spans="3:3" ht="16" x14ac:dyDescent="0.2">
      <c r="C724" s="68"/>
    </row>
    <row r="725" spans="3:3" ht="16" x14ac:dyDescent="0.2">
      <c r="C725" s="68"/>
    </row>
    <row r="726" spans="3:3" ht="16" x14ac:dyDescent="0.2">
      <c r="C726" s="68"/>
    </row>
    <row r="727" spans="3:3" ht="16" x14ac:dyDescent="0.2">
      <c r="C727" s="68"/>
    </row>
    <row r="728" spans="3:3" ht="16" x14ac:dyDescent="0.2">
      <c r="C728" s="68"/>
    </row>
    <row r="729" spans="3:3" ht="16" x14ac:dyDescent="0.2">
      <c r="C729" s="68"/>
    </row>
    <row r="730" spans="3:3" ht="16" x14ac:dyDescent="0.2">
      <c r="C730" s="68"/>
    </row>
    <row r="731" spans="3:3" ht="16" x14ac:dyDescent="0.2">
      <c r="C731" s="68"/>
    </row>
    <row r="732" spans="3:3" ht="16" x14ac:dyDescent="0.2">
      <c r="C732" s="68"/>
    </row>
    <row r="733" spans="3:3" ht="16" x14ac:dyDescent="0.2">
      <c r="C733" s="68"/>
    </row>
    <row r="734" spans="3:3" ht="16" x14ac:dyDescent="0.2">
      <c r="C734" s="68"/>
    </row>
    <row r="735" spans="3:3" ht="16" x14ac:dyDescent="0.2">
      <c r="C735" s="68"/>
    </row>
    <row r="736" spans="3:3" ht="16" x14ac:dyDescent="0.2">
      <c r="C736" s="68"/>
    </row>
    <row r="737" spans="3:3" ht="16" x14ac:dyDescent="0.2">
      <c r="C737" s="68"/>
    </row>
    <row r="738" spans="3:3" ht="16" x14ac:dyDescent="0.2">
      <c r="C738" s="68"/>
    </row>
    <row r="739" spans="3:3" ht="16" x14ac:dyDescent="0.2">
      <c r="C739" s="68"/>
    </row>
    <row r="740" spans="3:3" ht="16" x14ac:dyDescent="0.2">
      <c r="C740" s="68"/>
    </row>
    <row r="741" spans="3:3" ht="16" x14ac:dyDescent="0.2">
      <c r="C741" s="68"/>
    </row>
    <row r="742" spans="3:3" ht="16" x14ac:dyDescent="0.2">
      <c r="C742" s="68"/>
    </row>
    <row r="743" spans="3:3" ht="16" x14ac:dyDescent="0.2">
      <c r="C743" s="68"/>
    </row>
    <row r="744" spans="3:3" ht="16" x14ac:dyDescent="0.2">
      <c r="C744" s="68"/>
    </row>
    <row r="745" spans="3:3" ht="16" x14ac:dyDescent="0.2">
      <c r="C745" s="68"/>
    </row>
    <row r="746" spans="3:3" ht="16" x14ac:dyDescent="0.2">
      <c r="C746" s="68"/>
    </row>
    <row r="747" spans="3:3" ht="16" x14ac:dyDescent="0.2">
      <c r="C747" s="68"/>
    </row>
    <row r="748" spans="3:3" ht="16" x14ac:dyDescent="0.2">
      <c r="C748" s="68"/>
    </row>
    <row r="749" spans="3:3" ht="16" x14ac:dyDescent="0.2">
      <c r="C749" s="68"/>
    </row>
    <row r="750" spans="3:3" ht="16" x14ac:dyDescent="0.2">
      <c r="C750" s="68"/>
    </row>
    <row r="751" spans="3:3" ht="16" x14ac:dyDescent="0.2">
      <c r="C751" s="68"/>
    </row>
    <row r="752" spans="3:3" ht="16" x14ac:dyDescent="0.2">
      <c r="C752" s="68"/>
    </row>
    <row r="753" spans="3:3" ht="16" x14ac:dyDescent="0.2">
      <c r="C753" s="68"/>
    </row>
    <row r="754" spans="3:3" ht="16" x14ac:dyDescent="0.2">
      <c r="C754" s="68"/>
    </row>
    <row r="755" spans="3:3" ht="16" x14ac:dyDescent="0.2">
      <c r="C755" s="68"/>
    </row>
    <row r="756" spans="3:3" ht="16" x14ac:dyDescent="0.2">
      <c r="C756" s="68"/>
    </row>
    <row r="757" spans="3:3" ht="16" x14ac:dyDescent="0.2">
      <c r="C757" s="68"/>
    </row>
    <row r="758" spans="3:3" ht="16" x14ac:dyDescent="0.2">
      <c r="C758" s="68"/>
    </row>
    <row r="759" spans="3:3" ht="16" x14ac:dyDescent="0.2">
      <c r="C759" s="68"/>
    </row>
    <row r="760" spans="3:3" ht="16" x14ac:dyDescent="0.2">
      <c r="C760" s="68"/>
    </row>
    <row r="761" spans="3:3" ht="16" x14ac:dyDescent="0.2">
      <c r="C761" s="68"/>
    </row>
    <row r="762" spans="3:3" ht="16" x14ac:dyDescent="0.2">
      <c r="C762" s="68"/>
    </row>
    <row r="763" spans="3:3" ht="16" x14ac:dyDescent="0.2">
      <c r="C763" s="68"/>
    </row>
    <row r="764" spans="3:3" ht="16" x14ac:dyDescent="0.2">
      <c r="C764" s="68"/>
    </row>
    <row r="765" spans="3:3" ht="16" x14ac:dyDescent="0.2">
      <c r="C765" s="68"/>
    </row>
    <row r="766" spans="3:3" ht="16" x14ac:dyDescent="0.2">
      <c r="C766" s="68"/>
    </row>
    <row r="767" spans="3:3" ht="16" x14ac:dyDescent="0.2">
      <c r="C767" s="68"/>
    </row>
    <row r="768" spans="3:3" ht="16" x14ac:dyDescent="0.2">
      <c r="C768" s="68"/>
    </row>
    <row r="769" spans="3:3" ht="16" x14ac:dyDescent="0.2">
      <c r="C769" s="68"/>
    </row>
    <row r="770" spans="3:3" ht="16" x14ac:dyDescent="0.2">
      <c r="C770" s="68"/>
    </row>
    <row r="771" spans="3:3" ht="16" x14ac:dyDescent="0.2">
      <c r="C771" s="68"/>
    </row>
    <row r="772" spans="3:3" ht="16" x14ac:dyDescent="0.2">
      <c r="C772" s="68"/>
    </row>
    <row r="773" spans="3:3" ht="16" x14ac:dyDescent="0.2">
      <c r="C773" s="68"/>
    </row>
    <row r="774" spans="3:3" ht="16" x14ac:dyDescent="0.2">
      <c r="C774" s="68"/>
    </row>
    <row r="775" spans="3:3" ht="16" x14ac:dyDescent="0.2">
      <c r="C775" s="68"/>
    </row>
    <row r="776" spans="3:3" ht="16" x14ac:dyDescent="0.2">
      <c r="C776" s="68"/>
    </row>
    <row r="777" spans="3:3" ht="16" x14ac:dyDescent="0.2">
      <c r="C777" s="68"/>
    </row>
    <row r="778" spans="3:3" ht="16" x14ac:dyDescent="0.2">
      <c r="C778" s="68"/>
    </row>
    <row r="779" spans="3:3" ht="16" x14ac:dyDescent="0.2">
      <c r="C779" s="68"/>
    </row>
    <row r="780" spans="3:3" ht="16" x14ac:dyDescent="0.2">
      <c r="C780" s="68"/>
    </row>
    <row r="781" spans="3:3" ht="16" x14ac:dyDescent="0.2">
      <c r="C781" s="68"/>
    </row>
    <row r="782" spans="3:3" ht="16" x14ac:dyDescent="0.2">
      <c r="C782" s="68"/>
    </row>
    <row r="783" spans="3:3" ht="16" x14ac:dyDescent="0.2">
      <c r="C783" s="68"/>
    </row>
    <row r="784" spans="3:3" ht="16" x14ac:dyDescent="0.2">
      <c r="C784" s="68"/>
    </row>
    <row r="785" spans="3:3" ht="16" x14ac:dyDescent="0.2">
      <c r="C785" s="68"/>
    </row>
    <row r="786" spans="3:3" ht="16" x14ac:dyDescent="0.2">
      <c r="C786" s="68"/>
    </row>
    <row r="787" spans="3:3" ht="16" x14ac:dyDescent="0.2">
      <c r="C787" s="68"/>
    </row>
    <row r="788" spans="3:3" ht="16" x14ac:dyDescent="0.2">
      <c r="C788" s="68"/>
    </row>
    <row r="789" spans="3:3" ht="16" x14ac:dyDescent="0.2">
      <c r="C789" s="68"/>
    </row>
    <row r="790" spans="3:3" ht="16" x14ac:dyDescent="0.2">
      <c r="C790" s="68"/>
    </row>
    <row r="791" spans="3:3" ht="16" x14ac:dyDescent="0.2">
      <c r="C791" s="68"/>
    </row>
    <row r="792" spans="3:3" ht="16" x14ac:dyDescent="0.2">
      <c r="C792" s="68"/>
    </row>
    <row r="793" spans="3:3" ht="16" x14ac:dyDescent="0.2">
      <c r="C793" s="68"/>
    </row>
    <row r="794" spans="3:3" ht="16" x14ac:dyDescent="0.2">
      <c r="C794" s="68"/>
    </row>
    <row r="795" spans="3:3" ht="16" x14ac:dyDescent="0.2">
      <c r="C795" s="68"/>
    </row>
    <row r="796" spans="3:3" ht="16" x14ac:dyDescent="0.2">
      <c r="C796" s="68"/>
    </row>
    <row r="797" spans="3:3" ht="16" x14ac:dyDescent="0.2">
      <c r="C797" s="68"/>
    </row>
    <row r="798" spans="3:3" ht="16" x14ac:dyDescent="0.2">
      <c r="C798" s="68"/>
    </row>
    <row r="799" spans="3:3" ht="16" x14ac:dyDescent="0.2">
      <c r="C799" s="68"/>
    </row>
    <row r="800" spans="3:3" ht="16" x14ac:dyDescent="0.2">
      <c r="C800" s="68"/>
    </row>
    <row r="801" spans="3:3" ht="16" x14ac:dyDescent="0.2">
      <c r="C801" s="68"/>
    </row>
    <row r="802" spans="3:3" ht="16" x14ac:dyDescent="0.2">
      <c r="C802" s="68"/>
    </row>
    <row r="803" spans="3:3" ht="16" x14ac:dyDescent="0.2">
      <c r="C803" s="68"/>
    </row>
    <row r="804" spans="3:3" ht="16" x14ac:dyDescent="0.2">
      <c r="C804" s="68"/>
    </row>
    <row r="805" spans="3:3" ht="16" x14ac:dyDescent="0.2">
      <c r="C805" s="68"/>
    </row>
    <row r="806" spans="3:3" ht="16" x14ac:dyDescent="0.2">
      <c r="C806" s="68"/>
    </row>
    <row r="807" spans="3:3" ht="16" x14ac:dyDescent="0.2">
      <c r="C807" s="68"/>
    </row>
    <row r="808" spans="3:3" ht="16" x14ac:dyDescent="0.2">
      <c r="C808" s="68"/>
    </row>
    <row r="809" spans="3:3" ht="16" x14ac:dyDescent="0.2">
      <c r="C809" s="68"/>
    </row>
    <row r="810" spans="3:3" ht="16" x14ac:dyDescent="0.2">
      <c r="C810" s="68"/>
    </row>
    <row r="811" spans="3:3" ht="16" x14ac:dyDescent="0.2">
      <c r="C811" s="68"/>
    </row>
    <row r="812" spans="3:3" ht="16" x14ac:dyDescent="0.2">
      <c r="C812" s="68"/>
    </row>
    <row r="813" spans="3:3" ht="16" x14ac:dyDescent="0.2">
      <c r="C813" s="68"/>
    </row>
    <row r="814" spans="3:3" ht="16" x14ac:dyDescent="0.2">
      <c r="C814" s="68"/>
    </row>
    <row r="815" spans="3:3" ht="16" x14ac:dyDescent="0.2">
      <c r="C815" s="68"/>
    </row>
    <row r="816" spans="3:3" ht="16" x14ac:dyDescent="0.2">
      <c r="C816" s="68"/>
    </row>
    <row r="817" spans="3:3" ht="16" x14ac:dyDescent="0.2">
      <c r="C817" s="68"/>
    </row>
    <row r="818" spans="3:3" ht="16" x14ac:dyDescent="0.2">
      <c r="C818" s="68"/>
    </row>
    <row r="819" spans="3:3" ht="16" x14ac:dyDescent="0.2">
      <c r="C819" s="68"/>
    </row>
    <row r="820" spans="3:3" ht="16" x14ac:dyDescent="0.2">
      <c r="C820" s="68"/>
    </row>
    <row r="821" spans="3:3" ht="16" x14ac:dyDescent="0.2">
      <c r="C821" s="68"/>
    </row>
    <row r="822" spans="3:3" ht="16" x14ac:dyDescent="0.2">
      <c r="C822" s="68"/>
    </row>
    <row r="823" spans="3:3" ht="16" x14ac:dyDescent="0.2">
      <c r="C823" s="68"/>
    </row>
    <row r="824" spans="3:3" ht="16" x14ac:dyDescent="0.2">
      <c r="C824" s="68"/>
    </row>
    <row r="825" spans="3:3" ht="16" x14ac:dyDescent="0.2">
      <c r="C825" s="68"/>
    </row>
    <row r="826" spans="3:3" ht="16" x14ac:dyDescent="0.2">
      <c r="C826" s="68"/>
    </row>
    <row r="827" spans="3:3" ht="16" x14ac:dyDescent="0.2">
      <c r="C827" s="68"/>
    </row>
    <row r="828" spans="3:3" ht="16" x14ac:dyDescent="0.2">
      <c r="C828" s="68"/>
    </row>
    <row r="829" spans="3:3" ht="16" x14ac:dyDescent="0.2">
      <c r="C829" s="68"/>
    </row>
    <row r="830" spans="3:3" ht="16" x14ac:dyDescent="0.2">
      <c r="C830" s="68"/>
    </row>
    <row r="831" spans="3:3" ht="16" x14ac:dyDescent="0.2">
      <c r="C831" s="68"/>
    </row>
    <row r="832" spans="3:3" ht="16" x14ac:dyDescent="0.2">
      <c r="C832" s="68"/>
    </row>
    <row r="833" spans="3:3" ht="16" x14ac:dyDescent="0.2">
      <c r="C833" s="68"/>
    </row>
    <row r="834" spans="3:3" ht="16" x14ac:dyDescent="0.2">
      <c r="C834" s="68"/>
    </row>
    <row r="835" spans="3:3" ht="16" x14ac:dyDescent="0.2">
      <c r="C835" s="68"/>
    </row>
    <row r="836" spans="3:3" ht="16" x14ac:dyDescent="0.2">
      <c r="C836" s="68"/>
    </row>
    <row r="837" spans="3:3" ht="16" x14ac:dyDescent="0.2">
      <c r="C837" s="68"/>
    </row>
    <row r="838" spans="3:3" ht="16" x14ac:dyDescent="0.2">
      <c r="C838" s="68"/>
    </row>
    <row r="839" spans="3:3" ht="16" x14ac:dyDescent="0.2">
      <c r="C839" s="68"/>
    </row>
    <row r="840" spans="3:3" ht="16" x14ac:dyDescent="0.2">
      <c r="C840" s="68"/>
    </row>
    <row r="841" spans="3:3" ht="16" x14ac:dyDescent="0.2">
      <c r="C841" s="68"/>
    </row>
    <row r="842" spans="3:3" ht="16" x14ac:dyDescent="0.2">
      <c r="C842" s="68"/>
    </row>
    <row r="843" spans="3:3" ht="16" x14ac:dyDescent="0.2">
      <c r="C843" s="68"/>
    </row>
    <row r="844" spans="3:3" ht="16" x14ac:dyDescent="0.2">
      <c r="C844" s="68"/>
    </row>
    <row r="845" spans="3:3" ht="16" x14ac:dyDescent="0.2">
      <c r="C845" s="68"/>
    </row>
    <row r="846" spans="3:3" ht="16" x14ac:dyDescent="0.2">
      <c r="C846" s="68"/>
    </row>
    <row r="847" spans="3:3" ht="16" x14ac:dyDescent="0.2">
      <c r="C847" s="68"/>
    </row>
    <row r="848" spans="3:3" ht="16" x14ac:dyDescent="0.2">
      <c r="C848" s="68"/>
    </row>
    <row r="849" spans="3:3" ht="16" x14ac:dyDescent="0.2">
      <c r="C849" s="68"/>
    </row>
    <row r="850" spans="3:3" ht="16" x14ac:dyDescent="0.2">
      <c r="C850" s="68"/>
    </row>
    <row r="851" spans="3:3" ht="16" x14ac:dyDescent="0.2">
      <c r="C851" s="68"/>
    </row>
    <row r="852" spans="3:3" ht="16" x14ac:dyDescent="0.2">
      <c r="C852" s="68"/>
    </row>
    <row r="853" spans="3:3" ht="16" x14ac:dyDescent="0.2">
      <c r="C853" s="68"/>
    </row>
    <row r="854" spans="3:3" ht="16" x14ac:dyDescent="0.2">
      <c r="C854" s="68"/>
    </row>
    <row r="855" spans="3:3" ht="16" x14ac:dyDescent="0.2">
      <c r="C855" s="68"/>
    </row>
    <row r="856" spans="3:3" ht="16" x14ac:dyDescent="0.2">
      <c r="C856" s="68"/>
    </row>
    <row r="857" spans="3:3" ht="16" x14ac:dyDescent="0.2">
      <c r="C857" s="68"/>
    </row>
    <row r="858" spans="3:3" ht="16" x14ac:dyDescent="0.2">
      <c r="C858" s="68"/>
    </row>
    <row r="859" spans="3:3" ht="16" x14ac:dyDescent="0.2">
      <c r="C859" s="68"/>
    </row>
    <row r="860" spans="3:3" ht="16" x14ac:dyDescent="0.2">
      <c r="C860" s="68"/>
    </row>
    <row r="861" spans="3:3" ht="16" x14ac:dyDescent="0.2">
      <c r="C861" s="68"/>
    </row>
    <row r="862" spans="3:3" ht="16" x14ac:dyDescent="0.2">
      <c r="C862" s="68"/>
    </row>
    <row r="863" spans="3:3" ht="16" x14ac:dyDescent="0.2">
      <c r="C863" s="68"/>
    </row>
    <row r="864" spans="3:3" ht="16" x14ac:dyDescent="0.2">
      <c r="C864" s="68"/>
    </row>
    <row r="865" spans="3:3" ht="16" x14ac:dyDescent="0.2">
      <c r="C865" s="68"/>
    </row>
    <row r="866" spans="3:3" ht="16" x14ac:dyDescent="0.2">
      <c r="C866" s="68"/>
    </row>
    <row r="867" spans="3:3" ht="16" x14ac:dyDescent="0.2">
      <c r="C867" s="68"/>
    </row>
    <row r="868" spans="3:3" ht="16" x14ac:dyDescent="0.2">
      <c r="C868" s="68"/>
    </row>
    <row r="869" spans="3:3" ht="16" x14ac:dyDescent="0.2">
      <c r="C869" s="68"/>
    </row>
    <row r="870" spans="3:3" ht="16" x14ac:dyDescent="0.2">
      <c r="C870" s="68"/>
    </row>
    <row r="871" spans="3:3" ht="16" x14ac:dyDescent="0.2">
      <c r="C871" s="68"/>
    </row>
    <row r="872" spans="3:3" ht="16" x14ac:dyDescent="0.2">
      <c r="C872" s="68"/>
    </row>
    <row r="873" spans="3:3" ht="16" x14ac:dyDescent="0.2">
      <c r="C873" s="68"/>
    </row>
    <row r="874" spans="3:3" ht="16" x14ac:dyDescent="0.2">
      <c r="C874" s="68"/>
    </row>
    <row r="875" spans="3:3" ht="16" x14ac:dyDescent="0.2">
      <c r="C875" s="68"/>
    </row>
    <row r="876" spans="3:3" ht="16" x14ac:dyDescent="0.2">
      <c r="C876" s="68"/>
    </row>
    <row r="877" spans="3:3" ht="16" x14ac:dyDescent="0.2">
      <c r="C877" s="68"/>
    </row>
    <row r="878" spans="3:3" ht="16" x14ac:dyDescent="0.2">
      <c r="C878" s="68"/>
    </row>
    <row r="879" spans="3:3" ht="16" x14ac:dyDescent="0.2">
      <c r="C879" s="68"/>
    </row>
    <row r="880" spans="3:3" ht="16" x14ac:dyDescent="0.2">
      <c r="C880" s="68"/>
    </row>
    <row r="881" spans="3:3" ht="16" x14ac:dyDescent="0.2">
      <c r="C881" s="68"/>
    </row>
    <row r="882" spans="3:3" ht="16" x14ac:dyDescent="0.2">
      <c r="C882" s="68"/>
    </row>
    <row r="883" spans="3:3" ht="16" x14ac:dyDescent="0.2">
      <c r="C883" s="68"/>
    </row>
    <row r="884" spans="3:3" ht="16" x14ac:dyDescent="0.2">
      <c r="C884" s="68"/>
    </row>
    <row r="885" spans="3:3" ht="16" x14ac:dyDescent="0.2">
      <c r="C885" s="68"/>
    </row>
    <row r="886" spans="3:3" ht="16" x14ac:dyDescent="0.2">
      <c r="C886" s="68"/>
    </row>
    <row r="887" spans="3:3" ht="16" x14ac:dyDescent="0.2">
      <c r="C887" s="68"/>
    </row>
    <row r="888" spans="3:3" ht="16" x14ac:dyDescent="0.2">
      <c r="C888" s="68"/>
    </row>
    <row r="889" spans="3:3" ht="16" x14ac:dyDescent="0.2">
      <c r="C889" s="68"/>
    </row>
    <row r="890" spans="3:3" ht="16" x14ac:dyDescent="0.2">
      <c r="C890" s="68"/>
    </row>
    <row r="891" spans="3:3" ht="16" x14ac:dyDescent="0.2">
      <c r="C891" s="68"/>
    </row>
    <row r="892" spans="3:3" ht="16" x14ac:dyDescent="0.2">
      <c r="C892" s="68"/>
    </row>
    <row r="893" spans="3:3" ht="16" x14ac:dyDescent="0.2">
      <c r="C893" s="68"/>
    </row>
    <row r="894" spans="3:3" ht="16" x14ac:dyDescent="0.2">
      <c r="C894" s="68"/>
    </row>
    <row r="895" spans="3:3" ht="16" x14ac:dyDescent="0.2">
      <c r="C895" s="68"/>
    </row>
    <row r="896" spans="3:3" ht="16" x14ac:dyDescent="0.2">
      <c r="C896" s="68"/>
    </row>
    <row r="897" spans="3:3" ht="16" x14ac:dyDescent="0.2">
      <c r="C897" s="68"/>
    </row>
    <row r="898" spans="3:3" ht="16" x14ac:dyDescent="0.2">
      <c r="C898" s="68"/>
    </row>
    <row r="899" spans="3:3" ht="16" x14ac:dyDescent="0.2">
      <c r="C899" s="68"/>
    </row>
    <row r="900" spans="3:3" ht="16" x14ac:dyDescent="0.2">
      <c r="C900" s="68"/>
    </row>
    <row r="901" spans="3:3" ht="16" x14ac:dyDescent="0.2">
      <c r="C901" s="68"/>
    </row>
    <row r="902" spans="3:3" ht="16" x14ac:dyDescent="0.2">
      <c r="C902" s="68"/>
    </row>
    <row r="903" spans="3:3" ht="16" x14ac:dyDescent="0.2">
      <c r="C903" s="68"/>
    </row>
    <row r="904" spans="3:3" ht="16" x14ac:dyDescent="0.2">
      <c r="C904" s="68"/>
    </row>
    <row r="905" spans="3:3" ht="16" x14ac:dyDescent="0.2">
      <c r="C905" s="68"/>
    </row>
    <row r="906" spans="3:3" ht="16" x14ac:dyDescent="0.2">
      <c r="C906" s="68"/>
    </row>
    <row r="907" spans="3:3" ht="16" x14ac:dyDescent="0.2">
      <c r="C907" s="68"/>
    </row>
    <row r="908" spans="3:3" ht="16" x14ac:dyDescent="0.2">
      <c r="C908" s="68"/>
    </row>
    <row r="909" spans="3:3" ht="16" x14ac:dyDescent="0.2">
      <c r="C909" s="68"/>
    </row>
    <row r="910" spans="3:3" ht="16" x14ac:dyDescent="0.2">
      <c r="C910" s="68"/>
    </row>
    <row r="911" spans="3:3" ht="16" x14ac:dyDescent="0.2">
      <c r="C911" s="68"/>
    </row>
    <row r="912" spans="3:3" ht="16" x14ac:dyDescent="0.2">
      <c r="C912" s="68"/>
    </row>
    <row r="913" spans="3:3" ht="16" x14ac:dyDescent="0.2">
      <c r="C913" s="68"/>
    </row>
    <row r="914" spans="3:3" ht="16" x14ac:dyDescent="0.2">
      <c r="C914" s="68"/>
    </row>
    <row r="915" spans="3:3" ht="16" x14ac:dyDescent="0.2">
      <c r="C915" s="68"/>
    </row>
    <row r="916" spans="3:3" ht="16" x14ac:dyDescent="0.2">
      <c r="C916" s="68"/>
    </row>
    <row r="917" spans="3:3" ht="16" x14ac:dyDescent="0.2">
      <c r="C917" s="68"/>
    </row>
    <row r="918" spans="3:3" ht="16" x14ac:dyDescent="0.2">
      <c r="C918" s="68"/>
    </row>
    <row r="919" spans="3:3" ht="16" x14ac:dyDescent="0.2">
      <c r="C919" s="68"/>
    </row>
    <row r="920" spans="3:3" ht="16" x14ac:dyDescent="0.2">
      <c r="C920" s="68"/>
    </row>
    <row r="921" spans="3:3" ht="16" x14ac:dyDescent="0.2">
      <c r="C921" s="68"/>
    </row>
    <row r="922" spans="3:3" ht="16" x14ac:dyDescent="0.2">
      <c r="C922" s="68"/>
    </row>
    <row r="923" spans="3:3" ht="16" x14ac:dyDescent="0.2">
      <c r="C923" s="68"/>
    </row>
    <row r="924" spans="3:3" ht="16" x14ac:dyDescent="0.2">
      <c r="C924" s="68"/>
    </row>
    <row r="925" spans="3:3" ht="16" x14ac:dyDescent="0.2">
      <c r="C925" s="68"/>
    </row>
    <row r="926" spans="3:3" ht="16" x14ac:dyDescent="0.2">
      <c r="C926" s="68"/>
    </row>
    <row r="927" spans="3:3" ht="16" x14ac:dyDescent="0.2">
      <c r="C927" s="68"/>
    </row>
    <row r="928" spans="3:3" ht="16" x14ac:dyDescent="0.2">
      <c r="C928" s="68"/>
    </row>
    <row r="929" spans="3:3" ht="16" x14ac:dyDescent="0.2">
      <c r="C929" s="68"/>
    </row>
    <row r="930" spans="3:3" ht="16" x14ac:dyDescent="0.2">
      <c r="C930" s="68"/>
    </row>
    <row r="931" spans="3:3" ht="16" x14ac:dyDescent="0.2">
      <c r="C931" s="68"/>
    </row>
    <row r="932" spans="3:3" ht="16" x14ac:dyDescent="0.2">
      <c r="C932" s="68"/>
    </row>
    <row r="933" spans="3:3" ht="16" x14ac:dyDescent="0.2">
      <c r="C933" s="68"/>
    </row>
    <row r="934" spans="3:3" ht="16" x14ac:dyDescent="0.2">
      <c r="C934" s="68"/>
    </row>
    <row r="935" spans="3:3" ht="16" x14ac:dyDescent="0.2">
      <c r="C935" s="68"/>
    </row>
    <row r="936" spans="3:3" ht="16" x14ac:dyDescent="0.2">
      <c r="C936" s="68"/>
    </row>
    <row r="937" spans="3:3" ht="16" x14ac:dyDescent="0.2">
      <c r="C937" s="68"/>
    </row>
    <row r="938" spans="3:3" ht="16" x14ac:dyDescent="0.2">
      <c r="C938" s="68"/>
    </row>
    <row r="939" spans="3:3" ht="16" x14ac:dyDescent="0.2">
      <c r="C939" s="68"/>
    </row>
    <row r="940" spans="3:3" ht="16" x14ac:dyDescent="0.2">
      <c r="C940" s="68"/>
    </row>
    <row r="941" spans="3:3" ht="16" x14ac:dyDescent="0.2">
      <c r="C941" s="68"/>
    </row>
    <row r="942" spans="3:3" ht="16" x14ac:dyDescent="0.2">
      <c r="C942" s="68"/>
    </row>
    <row r="943" spans="3:3" ht="16" x14ac:dyDescent="0.2">
      <c r="C943" s="68"/>
    </row>
    <row r="944" spans="3:3" ht="16" x14ac:dyDescent="0.2">
      <c r="C944" s="68"/>
    </row>
    <row r="945" spans="3:3" ht="16" x14ac:dyDescent="0.2">
      <c r="C945" s="68"/>
    </row>
    <row r="946" spans="3:3" ht="16" x14ac:dyDescent="0.2">
      <c r="C946" s="68"/>
    </row>
    <row r="947" spans="3:3" ht="16" x14ac:dyDescent="0.2">
      <c r="C947" s="68"/>
    </row>
    <row r="948" spans="3:3" ht="16" x14ac:dyDescent="0.2">
      <c r="C948" s="68"/>
    </row>
    <row r="949" spans="3:3" ht="16" x14ac:dyDescent="0.2">
      <c r="C949" s="68"/>
    </row>
    <row r="950" spans="3:3" ht="16" x14ac:dyDescent="0.2">
      <c r="C950" s="68"/>
    </row>
    <row r="951" spans="3:3" ht="16" x14ac:dyDescent="0.2">
      <c r="C951" s="68"/>
    </row>
    <row r="952" spans="3:3" ht="16" x14ac:dyDescent="0.2">
      <c r="C952" s="68"/>
    </row>
    <row r="953" spans="3:3" ht="16" x14ac:dyDescent="0.2">
      <c r="C953" s="68"/>
    </row>
    <row r="954" spans="3:3" ht="16" x14ac:dyDescent="0.2">
      <c r="C954" s="68"/>
    </row>
    <row r="955" spans="3:3" ht="16" x14ac:dyDescent="0.2">
      <c r="C955" s="68"/>
    </row>
    <row r="956" spans="3:3" ht="16" x14ac:dyDescent="0.2">
      <c r="C956" s="68"/>
    </row>
    <row r="957" spans="3:3" ht="16" x14ac:dyDescent="0.2">
      <c r="C957" s="68"/>
    </row>
    <row r="958" spans="3:3" ht="16" x14ac:dyDescent="0.2">
      <c r="C958" s="68"/>
    </row>
    <row r="959" spans="3:3" ht="16" x14ac:dyDescent="0.2">
      <c r="C959" s="68"/>
    </row>
    <row r="960" spans="3:3" ht="16" x14ac:dyDescent="0.2">
      <c r="C960" s="68"/>
    </row>
    <row r="961" spans="3:3" ht="16" x14ac:dyDescent="0.2">
      <c r="C961" s="68"/>
    </row>
    <row r="962" spans="3:3" ht="16" x14ac:dyDescent="0.2">
      <c r="C962" s="68"/>
    </row>
    <row r="963" spans="3:3" ht="16" x14ac:dyDescent="0.2">
      <c r="C963" s="68"/>
    </row>
    <row r="964" spans="3:3" ht="16" x14ac:dyDescent="0.2">
      <c r="C964" s="68"/>
    </row>
    <row r="965" spans="3:3" ht="16" x14ac:dyDescent="0.2">
      <c r="C965" s="68"/>
    </row>
    <row r="966" spans="3:3" ht="16" x14ac:dyDescent="0.2">
      <c r="C966" s="68"/>
    </row>
    <row r="967" spans="3:3" ht="16" x14ac:dyDescent="0.2">
      <c r="C967" s="68"/>
    </row>
    <row r="968" spans="3:3" ht="16" x14ac:dyDescent="0.2">
      <c r="C968" s="68"/>
    </row>
    <row r="969" spans="3:3" ht="16" x14ac:dyDescent="0.2">
      <c r="C969" s="68"/>
    </row>
    <row r="970" spans="3:3" ht="16" x14ac:dyDescent="0.2">
      <c r="C970" s="68"/>
    </row>
    <row r="971" spans="3:3" ht="16" x14ac:dyDescent="0.2">
      <c r="C971" s="68"/>
    </row>
    <row r="972" spans="3:3" ht="16" x14ac:dyDescent="0.2">
      <c r="C972" s="68"/>
    </row>
    <row r="973" spans="3:3" ht="16" x14ac:dyDescent="0.2">
      <c r="C973" s="68"/>
    </row>
    <row r="974" spans="3:3" ht="16" x14ac:dyDescent="0.2">
      <c r="C974" s="68"/>
    </row>
    <row r="975" spans="3:3" ht="16" x14ac:dyDescent="0.2">
      <c r="C975" s="68"/>
    </row>
    <row r="976" spans="3:3" ht="16" x14ac:dyDescent="0.2">
      <c r="C976" s="68"/>
    </row>
    <row r="977" spans="3:3" ht="16" x14ac:dyDescent="0.2">
      <c r="C977" s="68"/>
    </row>
    <row r="978" spans="3:3" ht="16" x14ac:dyDescent="0.2">
      <c r="C978" s="68"/>
    </row>
    <row r="979" spans="3:3" ht="16" x14ac:dyDescent="0.2">
      <c r="C979" s="68"/>
    </row>
    <row r="980" spans="3:3" ht="16" x14ac:dyDescent="0.2">
      <c r="C980" s="68"/>
    </row>
    <row r="981" spans="3:3" ht="16" x14ac:dyDescent="0.2">
      <c r="C981" s="68"/>
    </row>
    <row r="982" spans="3:3" ht="16" x14ac:dyDescent="0.2">
      <c r="C982" s="68"/>
    </row>
    <row r="983" spans="3:3" ht="16" x14ac:dyDescent="0.2">
      <c r="C983" s="68"/>
    </row>
    <row r="984" spans="3:3" ht="16" x14ac:dyDescent="0.2">
      <c r="C984" s="68"/>
    </row>
    <row r="985" spans="3:3" ht="16" x14ac:dyDescent="0.2">
      <c r="C985" s="68"/>
    </row>
    <row r="986" spans="3:3" ht="16" x14ac:dyDescent="0.2">
      <c r="C986" s="68"/>
    </row>
    <row r="987" spans="3:3" ht="16" x14ac:dyDescent="0.2">
      <c r="C987" s="68"/>
    </row>
    <row r="988" spans="3:3" ht="16" x14ac:dyDescent="0.2">
      <c r="C988" s="68"/>
    </row>
    <row r="989" spans="3:3" ht="16" x14ac:dyDescent="0.2">
      <c r="C989" s="68"/>
    </row>
    <row r="990" spans="3:3" ht="16" x14ac:dyDescent="0.2">
      <c r="C990" s="68"/>
    </row>
    <row r="991" spans="3:3" ht="16" x14ac:dyDescent="0.2">
      <c r="C991" s="68"/>
    </row>
    <row r="992" spans="3:3" ht="16" x14ac:dyDescent="0.2">
      <c r="C992" s="68"/>
    </row>
    <row r="993" spans="3:3" ht="16" x14ac:dyDescent="0.2">
      <c r="C993" s="68"/>
    </row>
    <row r="994" spans="3:3" ht="16" x14ac:dyDescent="0.2">
      <c r="C994" s="68"/>
    </row>
    <row r="995" spans="3:3" ht="16" x14ac:dyDescent="0.2">
      <c r="C995" s="68"/>
    </row>
    <row r="996" spans="3:3" ht="16" x14ac:dyDescent="0.2">
      <c r="C996" s="68"/>
    </row>
    <row r="997" spans="3:3" ht="16" x14ac:dyDescent="0.2">
      <c r="C997" s="68"/>
    </row>
    <row r="998" spans="3:3" ht="16" x14ac:dyDescent="0.2">
      <c r="C998" s="68"/>
    </row>
    <row r="999" spans="3:3" ht="16" x14ac:dyDescent="0.2">
      <c r="C999" s="68"/>
    </row>
    <row r="1000" spans="3:3" ht="16" x14ac:dyDescent="0.2">
      <c r="C1000" s="68"/>
    </row>
    <row r="1001" spans="3:3" ht="16" x14ac:dyDescent="0.2">
      <c r="C1001" s="68"/>
    </row>
    <row r="1002" spans="3:3" ht="16" x14ac:dyDescent="0.2">
      <c r="C1002" s="68"/>
    </row>
  </sheetData>
  <conditionalFormatting sqref="P24">
    <cfRule type="notContainsBlanks" dxfId="2" priority="1">
      <formula>LEN(TRIM(P24))&gt;0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1B6E9-A3F2-684B-B439-6CC2169E3A43}">
  <dimension ref="A1:R25"/>
  <sheetViews>
    <sheetView tabSelected="1" zoomScale="75" zoomScaleNormal="75" workbookViewId="0">
      <pane xSplit="2" ySplit="1" topLeftCell="C2" activePane="bottomRight" state="frozen"/>
      <selection pane="topRight" activeCell="C1" sqref="C1"/>
      <selection pane="bottomLeft" activeCell="A2" sqref="A2"/>
      <selection pane="bottomRight" activeCell="K6" sqref="K6"/>
    </sheetView>
  </sheetViews>
  <sheetFormatPr baseColWidth="10" defaultRowHeight="16" x14ac:dyDescent="0.2"/>
  <cols>
    <col min="2" max="2" width="17" customWidth="1"/>
    <col min="3" max="3" width="30.83203125" customWidth="1"/>
    <col min="4" max="4" width="29.5" customWidth="1"/>
    <col min="5" max="5" width="30.83203125" customWidth="1"/>
    <col min="6" max="6" width="33.33203125" customWidth="1"/>
    <col min="7" max="7" width="33.5" customWidth="1"/>
    <col min="8" max="8" width="32.5" customWidth="1"/>
    <col min="9" max="9" width="33" customWidth="1"/>
    <col min="10" max="10" width="30.83203125" customWidth="1"/>
    <col min="11" max="11" width="31.33203125" customWidth="1"/>
    <col min="12" max="12" width="33.83203125" customWidth="1"/>
    <col min="13" max="13" width="36" customWidth="1"/>
    <col min="14" max="14" width="37.6640625" customWidth="1"/>
    <col min="15" max="15" width="38" customWidth="1"/>
    <col min="16" max="16" width="36.83203125" customWidth="1"/>
    <col min="17" max="17" width="35.1640625" customWidth="1"/>
    <col min="18" max="18" width="32.83203125" customWidth="1"/>
  </cols>
  <sheetData>
    <row r="1" spans="1:18" ht="17" x14ac:dyDescent="0.2">
      <c r="A1" s="17" t="s">
        <v>74</v>
      </c>
      <c r="B1" s="18" t="s">
        <v>75</v>
      </c>
      <c r="C1" s="20" t="s">
        <v>77</v>
      </c>
      <c r="D1" s="21" t="s">
        <v>78</v>
      </c>
      <c r="E1" s="21" t="s">
        <v>79</v>
      </c>
      <c r="F1" s="21" t="s">
        <v>80</v>
      </c>
      <c r="G1" s="21" t="s">
        <v>81</v>
      </c>
      <c r="H1" s="21" t="s">
        <v>82</v>
      </c>
      <c r="I1" s="21" t="s">
        <v>83</v>
      </c>
      <c r="J1" s="21" t="s">
        <v>84</v>
      </c>
      <c r="K1" s="22" t="s">
        <v>85</v>
      </c>
      <c r="L1" s="23" t="s">
        <v>86</v>
      </c>
      <c r="M1" s="23" t="s">
        <v>87</v>
      </c>
      <c r="N1" s="23" t="s">
        <v>88</v>
      </c>
      <c r="O1" s="23" t="s">
        <v>89</v>
      </c>
      <c r="P1" s="23" t="s">
        <v>90</v>
      </c>
      <c r="Q1" s="23" t="s">
        <v>91</v>
      </c>
      <c r="R1" s="24" t="s">
        <v>92</v>
      </c>
    </row>
    <row r="2" spans="1:18" x14ac:dyDescent="0.2">
      <c r="C2" s="25"/>
      <c r="K2" s="25"/>
      <c r="R2" s="26"/>
    </row>
    <row r="3" spans="1:18" s="127" customFormat="1" ht="137" customHeight="1" x14ac:dyDescent="0.2">
      <c r="A3" s="125" t="s">
        <v>93</v>
      </c>
      <c r="B3" s="126" t="s">
        <v>94</v>
      </c>
      <c r="C3" s="130" t="s">
        <v>254</v>
      </c>
      <c r="D3" s="131" t="s">
        <v>253</v>
      </c>
      <c r="E3" s="131" t="s">
        <v>257</v>
      </c>
      <c r="F3" s="132" t="s">
        <v>174</v>
      </c>
      <c r="G3" s="132" t="s">
        <v>175</v>
      </c>
      <c r="H3" s="132" t="s">
        <v>176</v>
      </c>
      <c r="I3" s="132" t="s">
        <v>177</v>
      </c>
      <c r="J3" s="146" t="s">
        <v>231</v>
      </c>
      <c r="K3" s="132" t="s">
        <v>178</v>
      </c>
      <c r="L3" s="132" t="s">
        <v>179</v>
      </c>
      <c r="M3" s="132" t="s">
        <v>180</v>
      </c>
      <c r="N3" s="132" t="s">
        <v>181</v>
      </c>
      <c r="O3" s="132" t="s">
        <v>186</v>
      </c>
      <c r="P3" s="132" t="s">
        <v>182</v>
      </c>
      <c r="Q3" s="132" t="s">
        <v>183</v>
      </c>
      <c r="R3" s="154" t="s">
        <v>242</v>
      </c>
    </row>
    <row r="4" spans="1:18" ht="82" customHeight="1" x14ac:dyDescent="0.2">
      <c r="A4" s="25"/>
      <c r="B4" s="1" t="s">
        <v>102</v>
      </c>
      <c r="C4" s="133" t="s">
        <v>184</v>
      </c>
      <c r="D4" s="133" t="s">
        <v>184</v>
      </c>
      <c r="E4" s="133" t="s">
        <v>184</v>
      </c>
      <c r="F4" s="133" t="s">
        <v>184</v>
      </c>
      <c r="G4" s="133" t="s">
        <v>184</v>
      </c>
      <c r="H4" s="133" t="s">
        <v>184</v>
      </c>
      <c r="I4" s="133" t="s">
        <v>184</v>
      </c>
      <c r="J4" s="152" t="s">
        <v>230</v>
      </c>
      <c r="K4" s="133" t="s">
        <v>184</v>
      </c>
      <c r="L4" s="133" t="s">
        <v>184</v>
      </c>
      <c r="M4" s="133" t="s">
        <v>184</v>
      </c>
      <c r="N4" s="133" t="s">
        <v>184</v>
      </c>
      <c r="O4" s="133" t="s">
        <v>184</v>
      </c>
      <c r="P4" s="133" t="s">
        <v>184</v>
      </c>
      <c r="Q4" s="133" t="s">
        <v>184</v>
      </c>
      <c r="R4" s="133" t="s">
        <v>184</v>
      </c>
    </row>
    <row r="5" spans="1:18" s="127" customFormat="1" ht="157" customHeight="1" x14ac:dyDescent="0.2">
      <c r="A5" s="128"/>
      <c r="B5" s="129" t="s">
        <v>104</v>
      </c>
      <c r="C5" s="130" t="s">
        <v>254</v>
      </c>
      <c r="D5" s="131" t="s">
        <v>253</v>
      </c>
      <c r="E5" s="131" t="s">
        <v>257</v>
      </c>
      <c r="F5" s="134" t="s">
        <v>221</v>
      </c>
      <c r="G5" s="135" t="s">
        <v>238</v>
      </c>
      <c r="H5" s="135" t="s">
        <v>238</v>
      </c>
      <c r="I5" s="152" t="s">
        <v>228</v>
      </c>
      <c r="J5" s="153" t="s">
        <v>232</v>
      </c>
      <c r="K5" s="132" t="s">
        <v>178</v>
      </c>
      <c r="L5" s="132" t="s">
        <v>179</v>
      </c>
      <c r="M5" s="132" t="s">
        <v>180</v>
      </c>
      <c r="N5" s="132" t="s">
        <v>185</v>
      </c>
      <c r="O5" s="134" t="s">
        <v>187</v>
      </c>
      <c r="P5" s="130" t="s">
        <v>188</v>
      </c>
      <c r="Q5" s="130" t="s">
        <v>189</v>
      </c>
      <c r="R5" s="130" t="s">
        <v>190</v>
      </c>
    </row>
    <row r="6" spans="1:18" ht="134" customHeight="1" x14ac:dyDescent="0.2">
      <c r="A6" s="27" t="s">
        <v>107</v>
      </c>
      <c r="B6" s="1" t="s">
        <v>172</v>
      </c>
      <c r="C6" s="136" t="s">
        <v>191</v>
      </c>
      <c r="D6" s="137" t="s">
        <v>219</v>
      </c>
      <c r="E6" s="137" t="s">
        <v>192</v>
      </c>
      <c r="F6" s="137" t="s">
        <v>174</v>
      </c>
      <c r="G6" s="137" t="s">
        <v>193</v>
      </c>
      <c r="H6" s="138" t="s">
        <v>194</v>
      </c>
      <c r="I6" s="139" t="s">
        <v>195</v>
      </c>
      <c r="J6" s="139" t="s">
        <v>195</v>
      </c>
      <c r="K6" s="140" t="s">
        <v>115</v>
      </c>
      <c r="L6" s="136" t="s">
        <v>234</v>
      </c>
      <c r="M6" s="141" t="s">
        <v>196</v>
      </c>
      <c r="N6" s="132" t="s">
        <v>185</v>
      </c>
      <c r="O6" s="139" t="s">
        <v>239</v>
      </c>
      <c r="P6" s="139" t="s">
        <v>195</v>
      </c>
      <c r="Q6" s="139" t="s">
        <v>195</v>
      </c>
      <c r="R6" s="139" t="s">
        <v>195</v>
      </c>
    </row>
    <row r="7" spans="1:18" ht="334" customHeight="1" x14ac:dyDescent="0.2">
      <c r="A7" s="25"/>
      <c r="B7" s="1" t="s">
        <v>119</v>
      </c>
      <c r="C7" s="136" t="s">
        <v>197</v>
      </c>
      <c r="D7" s="136" t="s">
        <v>201</v>
      </c>
      <c r="E7" s="136" t="s">
        <v>199</v>
      </c>
      <c r="F7" s="136" t="s">
        <v>200</v>
      </c>
      <c r="G7" s="136" t="s">
        <v>223</v>
      </c>
      <c r="H7" s="136" t="s">
        <v>225</v>
      </c>
      <c r="I7" s="136" t="s">
        <v>198</v>
      </c>
      <c r="J7" s="136" t="s">
        <v>233</v>
      </c>
      <c r="K7" s="136" t="s">
        <v>115</v>
      </c>
      <c r="L7" s="136" t="s">
        <v>115</v>
      </c>
      <c r="M7" s="136" t="s">
        <v>115</v>
      </c>
      <c r="N7" s="136" t="s">
        <v>202</v>
      </c>
      <c r="O7" s="136" t="s">
        <v>237</v>
      </c>
      <c r="P7" s="136" t="s">
        <v>240</v>
      </c>
      <c r="Q7" s="136" t="s">
        <v>217</v>
      </c>
      <c r="R7" s="136" t="s">
        <v>243</v>
      </c>
    </row>
    <row r="8" spans="1:18" ht="339" customHeight="1" x14ac:dyDescent="0.2">
      <c r="A8" s="45"/>
      <c r="B8" s="35" t="s">
        <v>134</v>
      </c>
      <c r="C8" s="130" t="s">
        <v>254</v>
      </c>
      <c r="D8" s="131" t="s">
        <v>253</v>
      </c>
      <c r="E8" s="142" t="s">
        <v>258</v>
      </c>
      <c r="F8" s="142" t="s">
        <v>203</v>
      </c>
      <c r="G8" s="142" t="s">
        <v>204</v>
      </c>
      <c r="H8" s="142" t="s">
        <v>226</v>
      </c>
      <c r="I8" s="142" t="s">
        <v>229</v>
      </c>
      <c r="J8" s="142" t="s">
        <v>205</v>
      </c>
      <c r="K8" s="142" t="s">
        <v>178</v>
      </c>
      <c r="L8" s="142" t="s">
        <v>179</v>
      </c>
      <c r="M8" s="142" t="s">
        <v>180</v>
      </c>
      <c r="N8" s="142" t="s">
        <v>185</v>
      </c>
      <c r="O8" s="142" t="s">
        <v>236</v>
      </c>
      <c r="P8" s="142" t="s">
        <v>207</v>
      </c>
      <c r="Q8" s="142" t="s">
        <v>245</v>
      </c>
      <c r="R8" s="142" t="s">
        <v>244</v>
      </c>
    </row>
    <row r="9" spans="1:18" ht="102" x14ac:dyDescent="0.2">
      <c r="A9" s="27" t="s">
        <v>152</v>
      </c>
      <c r="B9" s="1" t="s">
        <v>153</v>
      </c>
      <c r="C9" s="143" t="s">
        <v>206</v>
      </c>
      <c r="D9" s="143" t="s">
        <v>206</v>
      </c>
      <c r="E9" s="143" t="s">
        <v>206</v>
      </c>
      <c r="F9" s="143" t="s">
        <v>206</v>
      </c>
      <c r="G9" s="143" t="s">
        <v>206</v>
      </c>
      <c r="H9" s="133" t="s">
        <v>206</v>
      </c>
      <c r="I9" s="139" t="s">
        <v>206</v>
      </c>
      <c r="J9" s="140" t="s">
        <v>115</v>
      </c>
      <c r="K9" s="143" t="s">
        <v>206</v>
      </c>
      <c r="L9" s="143" t="s">
        <v>206</v>
      </c>
      <c r="M9" s="143" t="s">
        <v>206</v>
      </c>
      <c r="N9" s="143" t="s">
        <v>206</v>
      </c>
      <c r="O9" s="143" t="s">
        <v>206</v>
      </c>
      <c r="P9" s="143" t="s">
        <v>206</v>
      </c>
      <c r="Q9" s="143" t="s">
        <v>206</v>
      </c>
      <c r="R9" s="144" t="s">
        <v>115</v>
      </c>
    </row>
    <row r="10" spans="1:18" ht="277" customHeight="1" x14ac:dyDescent="0.2">
      <c r="A10" s="25"/>
      <c r="B10" s="1" t="s">
        <v>156</v>
      </c>
      <c r="C10" s="146" t="s">
        <v>210</v>
      </c>
      <c r="D10" s="139" t="s">
        <v>211</v>
      </c>
      <c r="E10" s="139" t="s">
        <v>213</v>
      </c>
      <c r="F10" s="139" t="s">
        <v>222</v>
      </c>
      <c r="G10" s="139" t="s">
        <v>222</v>
      </c>
      <c r="H10" s="139" t="s">
        <v>214</v>
      </c>
      <c r="I10" s="139" t="s">
        <v>215</v>
      </c>
      <c r="J10" s="139" t="s">
        <v>216</v>
      </c>
      <c r="K10" s="133" t="s">
        <v>178</v>
      </c>
      <c r="L10" s="133" t="s">
        <v>179</v>
      </c>
      <c r="M10" s="133" t="s">
        <v>235</v>
      </c>
      <c r="N10" s="133" t="s">
        <v>212</v>
      </c>
      <c r="O10" s="139" t="s">
        <v>208</v>
      </c>
      <c r="P10" s="132" t="s">
        <v>182</v>
      </c>
      <c r="Q10" s="139" t="s">
        <v>241</v>
      </c>
      <c r="R10" s="133" t="s">
        <v>209</v>
      </c>
    </row>
    <row r="11" spans="1:18" ht="409" customHeight="1" x14ac:dyDescent="0.2">
      <c r="A11" s="58"/>
      <c r="B11" s="59" t="s">
        <v>159</v>
      </c>
      <c r="C11" s="147" t="s">
        <v>255</v>
      </c>
      <c r="D11" s="147" t="s">
        <v>256</v>
      </c>
      <c r="E11" s="148" t="s">
        <v>220</v>
      </c>
      <c r="F11" s="147" t="s">
        <v>259</v>
      </c>
      <c r="G11" s="147" t="s">
        <v>224</v>
      </c>
      <c r="H11" s="149" t="s">
        <v>227</v>
      </c>
      <c r="I11" s="150" t="s">
        <v>260</v>
      </c>
      <c r="J11" s="145" t="s">
        <v>115</v>
      </c>
      <c r="K11" s="150" t="s">
        <v>246</v>
      </c>
      <c r="L11" s="150" t="s">
        <v>247</v>
      </c>
      <c r="M11" s="150" t="s">
        <v>261</v>
      </c>
      <c r="N11" s="150" t="s">
        <v>248</v>
      </c>
      <c r="O11" s="150" t="s">
        <v>249</v>
      </c>
      <c r="P11" s="150" t="s">
        <v>250</v>
      </c>
      <c r="Q11" s="150" t="s">
        <v>262</v>
      </c>
      <c r="R11" s="150" t="s">
        <v>251</v>
      </c>
    </row>
    <row r="16" spans="1:18" x14ac:dyDescent="0.2">
      <c r="A16" s="119" t="s">
        <v>218</v>
      </c>
    </row>
    <row r="24" spans="3:3" x14ac:dyDescent="0.2">
      <c r="C24" s="119"/>
    </row>
    <row r="25" spans="3:3" x14ac:dyDescent="0.2">
      <c r="C25" s="151"/>
    </row>
  </sheetData>
  <conditionalFormatting sqref="F5:J5">
    <cfRule type="notContainsBlanks" dxfId="1" priority="2">
      <formula>LEN(TRIM(F5))&gt;0</formula>
    </cfRule>
  </conditionalFormatting>
  <conditionalFormatting sqref="O5:O6">
    <cfRule type="notContainsBlanks" dxfId="0" priority="1">
      <formula>LEN(TRIM(O5))&gt;0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Model raw data</vt:lpstr>
      <vt:lpstr>Model scored data</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Sven Daniel Wolfe</cp:lastModifiedBy>
  <dcterms:created xsi:type="dcterms:W3CDTF">2020-04-10T15:10:48Z</dcterms:created>
  <dcterms:modified xsi:type="dcterms:W3CDTF">2021-02-01T18:57:07Z</dcterms:modified>
</cp:coreProperties>
</file>