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Motor-Pend" sheetId="19" r:id="rId1"/>
    <sheet name="Pend-tests" sheetId="16" r:id="rId2"/>
    <sheet name="Pend-Compound+60" sheetId="15" r:id="rId3"/>
    <sheet name="Pendulum-Compound-30" sheetId="14" r:id="rId4"/>
    <sheet name="WW-tests" sheetId="18" r:id="rId5"/>
    <sheet name="WhobbleWheel" sheetId="17" r:id="rId6"/>
  </sheets>
  <calcPr calcId="144525"/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2" i="17"/>
  <c r="O2" i="16"/>
  <c r="N1" i="16"/>
  <c r="P3" i="15" l="1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2" i="15"/>
  <c r="P74" i="14"/>
  <c r="P75" i="14"/>
  <c r="P76" i="14"/>
  <c r="R3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2" i="14"/>
</calcChain>
</file>

<file path=xl/sharedStrings.xml><?xml version="1.0" encoding="utf-8"?>
<sst xmlns="http://schemas.openxmlformats.org/spreadsheetml/2006/main" count="513" uniqueCount="35">
  <si>
    <t>X</t>
  </si>
  <si>
    <t>Y</t>
  </si>
  <si>
    <t>time</t>
  </si>
  <si>
    <t>rot</t>
  </si>
  <si>
    <t>X velo</t>
  </si>
  <si>
    <t>Y velo</t>
  </si>
  <si>
    <t>rot velo</t>
  </si>
  <si>
    <t>X accel</t>
  </si>
  <si>
    <t>Yaccel</t>
  </si>
  <si>
    <t>rot accel</t>
  </si>
  <si>
    <t>ECHO: "</t>
  </si>
  <si>
    <t>Acentrip</t>
  </si>
  <si>
    <t>Fx</t>
  </si>
  <si>
    <t>Fy</t>
  </si>
  <si>
    <t>rot (deg)</t>
  </si>
  <si>
    <t>ds</t>
  </si>
  <si>
    <t>rot-rad</t>
  </si>
  <si>
    <t>Gamma</t>
  </si>
  <si>
    <t>Frequency</t>
  </si>
  <si>
    <t>ECHO: "TOTAL MASS = 521.85"</t>
  </si>
  <si>
    <t>ECHO: "CENTER OF MASS, NO TRANSFORMATION = [0, 4, 0]"</t>
  </si>
  <si>
    <t>ECHO: "TOTAL MOMENT OF INERTIA Izz = 9708.58"</t>
  </si>
  <si>
    <t>ECHO: "Simple Frequency = 0.401282 seconds"</t>
  </si>
  <si>
    <t>ECHO: "Compound Frequency = 0.432708 seconds"</t>
  </si>
  <si>
    <t>Gamma = 90 is up, =-90 is down</t>
  </si>
  <si>
    <t>Simulation time step (seconds)</t>
  </si>
  <si>
    <t>WHEEL_DIA = 15.5;</t>
  </si>
  <si>
    <t>ECHO: "TOTAL MASS = 1062.45"</t>
  </si>
  <si>
    <t>ECHO: "CENTER OF MASS, NO TRANSFORMATION = [0, 1.9647, 0]"</t>
  </si>
  <si>
    <t>ECHO: "TOTAL MOMENT OF INERTIA Izz = 26473.3"</t>
  </si>
  <si>
    <t>ECHO: "Simple Frequency = 0.281234 seconds"</t>
  </si>
  <si>
    <t>ECHO: "Compound Frequency = 0.71453 seconds"</t>
  </si>
  <si>
    <t xml:space="preserve"> * Test results, with roll from dead stop:</t>
  </si>
  <si>
    <t xml:space="preserve"> * Initial angle = 60 deg, time to first reverse = 1.37 sec, distance = ~400 cm</t>
  </si>
  <si>
    <t>AppliedTorq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</si>
</sst>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'Motor-Pend'!$E$1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'Motor-Pend'!$B$2:$B$77</c:f>
              <c:numCache>
                <c:formatCode>General</c:formatCode>
                <c:ptCount val="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</c:numCache>
            </c:numRef>
          </c:xVal>
          <c:yVal>
            <c:numRef>
              <c:f>'Motor-Pend'!$E$2:$E$77</c:f>
              <c:numCache>
                <c:formatCode>General</c:formatCode>
                <c:ptCount val="76"/>
                <c:pt idx="0">
                  <c:v>-1.5708</c:v>
                </c:pt>
                <c:pt idx="1">
                  <c:v>-1.5708</c:v>
                </c:pt>
                <c:pt idx="2">
                  <c:v>-1.5699000000000001</c:v>
                </c:pt>
                <c:pt idx="3">
                  <c:v>-1.56697</c:v>
                </c:pt>
                <c:pt idx="4">
                  <c:v>-1.56104</c:v>
                </c:pt>
                <c:pt idx="5">
                  <c:v>-1.5513699999999999</c:v>
                </c:pt>
                <c:pt idx="6">
                  <c:v>-1.53752</c:v>
                </c:pt>
                <c:pt idx="7">
                  <c:v>-1.51936</c:v>
                </c:pt>
                <c:pt idx="8">
                  <c:v>-1.4971099999999999</c:v>
                </c:pt>
                <c:pt idx="9">
                  <c:v>-1.4713000000000001</c:v>
                </c:pt>
                <c:pt idx="10">
                  <c:v>-1.4427399999999999</c:v>
                </c:pt>
                <c:pt idx="11">
                  <c:v>-1.4124300000000001</c:v>
                </c:pt>
                <c:pt idx="12">
                  <c:v>-1.3815200000000001</c:v>
                </c:pt>
                <c:pt idx="13">
                  <c:v>-1.35118</c:v>
                </c:pt>
                <c:pt idx="14">
                  <c:v>-1.3225199999999999</c:v>
                </c:pt>
                <c:pt idx="15">
                  <c:v>-1.2965199999999999</c:v>
                </c:pt>
                <c:pt idx="16">
                  <c:v>-1.2739400000000001</c:v>
                </c:pt>
                <c:pt idx="17">
                  <c:v>-1.25526</c:v>
                </c:pt>
                <c:pt idx="18">
                  <c:v>-1.2406699999999999</c:v>
                </c:pt>
                <c:pt idx="19">
                  <c:v>-1.2300599999999999</c:v>
                </c:pt>
                <c:pt idx="20">
                  <c:v>-1.2230000000000001</c:v>
                </c:pt>
                <c:pt idx="21">
                  <c:v>-1.2188099999999999</c:v>
                </c:pt>
                <c:pt idx="22">
                  <c:v>-1.2165999999999999</c:v>
                </c:pt>
                <c:pt idx="23">
                  <c:v>-1.21533</c:v>
                </c:pt>
                <c:pt idx="24">
                  <c:v>-1.2138899999999999</c:v>
                </c:pt>
                <c:pt idx="25">
                  <c:v>-1.2112000000000001</c:v>
                </c:pt>
                <c:pt idx="26">
                  <c:v>-1.20624</c:v>
                </c:pt>
                <c:pt idx="27">
                  <c:v>-1.19817</c:v>
                </c:pt>
                <c:pt idx="28">
                  <c:v>-1.1863999999999999</c:v>
                </c:pt>
                <c:pt idx="29">
                  <c:v>-1.17056</c:v>
                </c:pt>
                <c:pt idx="30">
                  <c:v>-1.1506000000000001</c:v>
                </c:pt>
                <c:pt idx="31">
                  <c:v>-1.1267400000000001</c:v>
                </c:pt>
                <c:pt idx="32">
                  <c:v>-1.09948</c:v>
                </c:pt>
                <c:pt idx="33">
                  <c:v>-1.06952</c:v>
                </c:pt>
                <c:pt idx="34">
                  <c:v>-1.03773</c:v>
                </c:pt>
                <c:pt idx="35">
                  <c:v>-1.00505</c:v>
                </c:pt>
                <c:pt idx="36">
                  <c:v>-0.97247300000000003</c:v>
                </c:pt>
                <c:pt idx="37">
                  <c:v>-0.94090600000000002</c:v>
                </c:pt>
                <c:pt idx="38">
                  <c:v>-0.91116299999999995</c:v>
                </c:pt>
                <c:pt idx="39">
                  <c:v>-0.88389899999999999</c:v>
                </c:pt>
                <c:pt idx="40">
                  <c:v>-0.85957399999999995</c:v>
                </c:pt>
                <c:pt idx="41">
                  <c:v>-0.83844099999999999</c:v>
                </c:pt>
                <c:pt idx="42">
                  <c:v>-0.82053600000000004</c:v>
                </c:pt>
                <c:pt idx="43">
                  <c:v>-0.80568799999999996</c:v>
                </c:pt>
                <c:pt idx="44">
                  <c:v>-0.79353899999999999</c:v>
                </c:pt>
                <c:pt idx="45">
                  <c:v>-0.78356800000000004</c:v>
                </c:pt>
                <c:pt idx="46">
                  <c:v>-0.77512700000000001</c:v>
                </c:pt>
                <c:pt idx="47">
                  <c:v>-0.76747799999999999</c:v>
                </c:pt>
                <c:pt idx="48">
                  <c:v>-0.75983699999999998</c:v>
                </c:pt>
                <c:pt idx="49">
                  <c:v>-0.75141599999999997</c:v>
                </c:pt>
                <c:pt idx="50">
                  <c:v>-0.74146599999999996</c:v>
                </c:pt>
                <c:pt idx="51">
                  <c:v>-0.72931400000000002</c:v>
                </c:pt>
                <c:pt idx="52">
                  <c:v>-0.714395</c:v>
                </c:pt>
                <c:pt idx="53">
                  <c:v>-0.69627899999999998</c:v>
                </c:pt>
                <c:pt idx="54">
                  <c:v>-0.67467999999999995</c:v>
                </c:pt>
                <c:pt idx="55">
                  <c:v>-0.64946400000000004</c:v>
                </c:pt>
                <c:pt idx="56">
                  <c:v>-0.62064200000000003</c:v>
                </c:pt>
                <c:pt idx="57">
                  <c:v>-0.58834399999999998</c:v>
                </c:pt>
                <c:pt idx="58">
                  <c:v>-0.55280300000000004</c:v>
                </c:pt>
                <c:pt idx="59">
                  <c:v>-0.51431400000000005</c:v>
                </c:pt>
                <c:pt idx="60">
                  <c:v>-0.47320499999999999</c:v>
                </c:pt>
                <c:pt idx="61">
                  <c:v>-0.42979299999999998</c:v>
                </c:pt>
                <c:pt idx="62">
                  <c:v>-0.384355</c:v>
                </c:pt>
                <c:pt idx="63">
                  <c:v>-0.33709299999999998</c:v>
                </c:pt>
                <c:pt idx="64">
                  <c:v>-0.28870899999999999</c:v>
                </c:pt>
                <c:pt idx="65">
                  <c:v>-0.24036199999999999</c:v>
                </c:pt>
                <c:pt idx="66">
                  <c:v>-0.19303799999999999</c:v>
                </c:pt>
                <c:pt idx="67">
                  <c:v>-0.14752999999999999</c:v>
                </c:pt>
                <c:pt idx="68">
                  <c:v>-0.104439</c:v>
                </c:pt>
                <c:pt idx="69">
                  <c:v>-6.4186099999999996E-2</c:v>
                </c:pt>
                <c:pt idx="70">
                  <c:v>-2.70368E-2</c:v>
                </c:pt>
                <c:pt idx="71">
                  <c:v>6.87734E-3</c:v>
                </c:pt>
                <c:pt idx="72">
                  <c:v>3.7529699999999999E-2</c:v>
                </c:pt>
                <c:pt idx="73">
                  <c:v>6.4973400000000001E-2</c:v>
                </c:pt>
                <c:pt idx="74">
                  <c:v>8.9317999999999995E-2</c:v>
                </c:pt>
                <c:pt idx="75">
                  <c:v>0.11071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6752"/>
        <c:axId val="215468288"/>
      </c:scatterChart>
      <c:valAx>
        <c:axId val="2154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468288"/>
        <c:crosses val="autoZero"/>
        <c:crossBetween val="midCat"/>
      </c:valAx>
      <c:valAx>
        <c:axId val="2154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6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Pendulum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'Pend-tests'!$A$13:$A$23</c:f>
              <c:numCache>
                <c:formatCode>General</c:formatCode>
                <c:ptCount val="11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  <c:pt idx="6">
                  <c:v>-30</c:v>
                </c:pt>
                <c:pt idx="7">
                  <c:v>-50</c:v>
                </c:pt>
                <c:pt idx="8">
                  <c:v>-60</c:v>
                </c:pt>
                <c:pt idx="9">
                  <c:v>-70</c:v>
                </c:pt>
                <c:pt idx="10">
                  <c:v>-85</c:v>
                </c:pt>
              </c:numCache>
            </c:numRef>
          </c:xVal>
          <c:yVal>
            <c:numRef>
              <c:f>'Pend-tests'!$D$13:$D$23</c:f>
              <c:numCache>
                <c:formatCode>General</c:formatCode>
                <c:ptCount val="11"/>
                <c:pt idx="0">
                  <c:v>1.24</c:v>
                </c:pt>
                <c:pt idx="1">
                  <c:v>1.05</c:v>
                </c:pt>
                <c:pt idx="2">
                  <c:v>0.86</c:v>
                </c:pt>
                <c:pt idx="3">
                  <c:v>0.76</c:v>
                </c:pt>
                <c:pt idx="4">
                  <c:v>0.59</c:v>
                </c:pt>
                <c:pt idx="5">
                  <c:v>0.51</c:v>
                </c:pt>
                <c:pt idx="6">
                  <c:v>0.46</c:v>
                </c:pt>
                <c:pt idx="7">
                  <c:v>0.44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80960"/>
        <c:axId val="215761664"/>
      </c:scatterChart>
      <c:valAx>
        <c:axId val="215480960"/>
        <c:scaling>
          <c:orientation val="minMax"/>
          <c:max val="90"/>
          <c:min val="-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Angle </a:t>
                </a:r>
              </a:p>
              <a:p>
                <a:pPr>
                  <a:defRPr/>
                </a:pPr>
                <a:r>
                  <a:rPr lang="en-US"/>
                  <a:t>Gamma (-90 is down, + 90 is up)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61664"/>
        <c:crosses val="autoZero"/>
        <c:crossBetween val="midCat"/>
        <c:majorUnit val="30"/>
      </c:valAx>
      <c:valAx>
        <c:axId val="21576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4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WhobbleWheel!$P$1</c:f>
              <c:strCache>
                <c:ptCount val="1"/>
                <c:pt idx="0">
                  <c:v>rot (deg)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WhobbleWheel!$P$2:$P$132</c:f>
              <c:numCache>
                <c:formatCode>0.0</c:formatCode>
                <c:ptCount val="131"/>
                <c:pt idx="0">
                  <c:v>60.000140306099802</c:v>
                </c:pt>
                <c:pt idx="1">
                  <c:v>59.772676061432875</c:v>
                </c:pt>
                <c:pt idx="2">
                  <c:v>59.317174614303873</c:v>
                </c:pt>
                <c:pt idx="3">
                  <c:v>58.630198217942016</c:v>
                </c:pt>
                <c:pt idx="4">
                  <c:v>57.706017294395998</c:v>
                </c:pt>
                <c:pt idx="5">
                  <c:v>56.53987629396623</c:v>
                </c:pt>
                <c:pt idx="6">
                  <c:v>55.123180849725749</c:v>
                </c:pt>
                <c:pt idx="7">
                  <c:v>53.446820932731995</c:v>
                </c:pt>
                <c:pt idx="8">
                  <c:v>51.500024936436482</c:v>
                </c:pt>
                <c:pt idx="9">
                  <c:v>49.270531564023422</c:v>
                </c:pt>
                <c:pt idx="10">
                  <c:v>46.744761715748204</c:v>
                </c:pt>
                <c:pt idx="11">
                  <c:v>43.907818488937458</c:v>
                </c:pt>
                <c:pt idx="12">
                  <c:v>40.743773656886511</c:v>
                </c:pt>
                <c:pt idx="13">
                  <c:v>37.235667668859506</c:v>
                </c:pt>
                <c:pt idx="14">
                  <c:v>33.366025312104952</c:v>
                </c:pt>
                <c:pt idx="15">
                  <c:v>29.117142190753309</c:v>
                </c:pt>
                <c:pt idx="16">
                  <c:v>24.471543092053079</c:v>
                </c:pt>
                <c:pt idx="17">
                  <c:v>19.412669535724987</c:v>
                </c:pt>
                <c:pt idx="18">
                  <c:v>13.925510027536607</c:v>
                </c:pt>
                <c:pt idx="19">
                  <c:v>7.9976313833335961</c:v>
                </c:pt>
                <c:pt idx="20">
                  <c:v>1.620084002356013</c:v>
                </c:pt>
                <c:pt idx="21">
                  <c:v>-5.2113891918139643</c:v>
                </c:pt>
                <c:pt idx="22">
                  <c:v>-12.495063596212992</c:v>
                </c:pt>
                <c:pt idx="23">
                  <c:v>-20.2220870129063</c:v>
                </c:pt>
                <c:pt idx="24">
                  <c:v>-28.3752191418384</c:v>
                </c:pt>
                <c:pt idx="25">
                  <c:v>-36.927817445535716</c:v>
                </c:pt>
                <c:pt idx="26">
                  <c:v>-45.843499104007428</c:v>
                </c:pt>
                <c:pt idx="27">
                  <c:v>-55.075453465391355</c:v>
                </c:pt>
                <c:pt idx="28">
                  <c:v>-64.567186891087601</c:v>
                </c:pt>
                <c:pt idx="29">
                  <c:v>-74.254184333364421</c:v>
                </c:pt>
                <c:pt idx="30">
                  <c:v>-84.064367701594392</c:v>
                </c:pt>
                <c:pt idx="31">
                  <c:v>-93.921533609025062</c:v>
                </c:pt>
                <c:pt idx="32">
                  <c:v>-103.74775979551869</c:v>
                </c:pt>
                <c:pt idx="33">
                  <c:v>-113.46569695873258</c:v>
                </c:pt>
                <c:pt idx="34">
                  <c:v>-123.00315241648026</c:v>
                </c:pt>
                <c:pt idx="35">
                  <c:v>-132.29309010673143</c:v>
                </c:pt>
                <c:pt idx="36">
                  <c:v>-141.27764129217786</c:v>
                </c:pt>
                <c:pt idx="37">
                  <c:v>-149.90753160243833</c:v>
                </c:pt>
                <c:pt idx="38">
                  <c:v>-158.14494582303416</c:v>
                </c:pt>
                <c:pt idx="39">
                  <c:v>-165.96066310641373</c:v>
                </c:pt>
                <c:pt idx="40">
                  <c:v>-173.33634880313281</c:v>
                </c:pt>
                <c:pt idx="41">
                  <c:v>-180.26054375728881</c:v>
                </c:pt>
                <c:pt idx="42">
                  <c:v>-186.73038317990608</c:v>
                </c:pt>
                <c:pt idx="43">
                  <c:v>-192.74987777555052</c:v>
                </c:pt>
                <c:pt idx="44">
                  <c:v>-198.32590303776368</c:v>
                </c:pt>
                <c:pt idx="45">
                  <c:v>-203.47163699583362</c:v>
                </c:pt>
                <c:pt idx="46">
                  <c:v>-208.20025767904826</c:v>
                </c:pt>
                <c:pt idx="47">
                  <c:v>-212.52895382126164</c:v>
                </c:pt>
                <c:pt idx="48">
                  <c:v>-216.4743411985325</c:v>
                </c:pt>
                <c:pt idx="49">
                  <c:v>-220.05532741810015</c:v>
                </c:pt>
                <c:pt idx="50">
                  <c:v>-223.28795529822827</c:v>
                </c:pt>
                <c:pt idx="51">
                  <c:v>-226.19055948836098</c:v>
                </c:pt>
                <c:pt idx="52">
                  <c:v>-228.77860984896694</c:v>
                </c:pt>
                <c:pt idx="53">
                  <c:v>-231.06757624051457</c:v>
                </c:pt>
                <c:pt idx="54">
                  <c:v>-233.07120965008704</c:v>
                </c:pt>
                <c:pt idx="55">
                  <c:v>-234.80211514917727</c:v>
                </c:pt>
                <c:pt idx="56">
                  <c:v>-236.27060597809759</c:v>
                </c:pt>
                <c:pt idx="57">
                  <c:v>-237.48756833495545</c:v>
                </c:pt>
                <c:pt idx="58">
                  <c:v>-238.46045067108761</c:v>
                </c:pt>
                <c:pt idx="59">
                  <c:v>-239.19555552224045</c:v>
                </c:pt>
                <c:pt idx="60">
                  <c:v>-239.69861246636529</c:v>
                </c:pt>
                <c:pt idx="61">
                  <c:v>-239.97191333464269</c:v>
                </c:pt>
                <c:pt idx="62">
                  <c:v>-240.01832291604831</c:v>
                </c:pt>
                <c:pt idx="63">
                  <c:v>-239.83784121058204</c:v>
                </c:pt>
                <c:pt idx="64">
                  <c:v>-239.42932230265379</c:v>
                </c:pt>
                <c:pt idx="65">
                  <c:v>-238.78932844549266</c:v>
                </c:pt>
                <c:pt idx="66">
                  <c:v>-237.91442189232788</c:v>
                </c:pt>
                <c:pt idx="67">
                  <c:v>-236.79830010741307</c:v>
                </c:pt>
                <c:pt idx="68">
                  <c:v>-235.43351463941144</c:v>
                </c:pt>
                <c:pt idx="69">
                  <c:v>-233.81089816360097</c:v>
                </c:pt>
                <c:pt idx="70">
                  <c:v>-231.92071039746438</c:v>
                </c:pt>
                <c:pt idx="71">
                  <c:v>-229.74977331171368</c:v>
                </c:pt>
                <c:pt idx="72">
                  <c:v>-227.2860547926511</c:v>
                </c:pt>
                <c:pt idx="73">
                  <c:v>-224.51408497980822</c:v>
                </c:pt>
                <c:pt idx="74">
                  <c:v>-221.41782105492123</c:v>
                </c:pt>
                <c:pt idx="75">
                  <c:v>-217.98179315752168</c:v>
                </c:pt>
                <c:pt idx="76">
                  <c:v>-214.18766663816538</c:v>
                </c:pt>
                <c:pt idx="77">
                  <c:v>-210.01767980520327</c:v>
                </c:pt>
                <c:pt idx="78">
                  <c:v>-205.45464392478138</c:v>
                </c:pt>
                <c:pt idx="79">
                  <c:v>-200.48137026304582</c:v>
                </c:pt>
                <c:pt idx="80">
                  <c:v>-195.08296191732322</c:v>
                </c:pt>
                <c:pt idx="81">
                  <c:v>-189.24566790053041</c:v>
                </c:pt>
                <c:pt idx="82">
                  <c:v>-182.96089384574037</c:v>
                </c:pt>
                <c:pt idx="83">
                  <c:v>-176.22233721720676</c:v>
                </c:pt>
                <c:pt idx="84">
                  <c:v>-169.03057097272469</c:v>
                </c:pt>
                <c:pt idx="85">
                  <c:v>-161.39304356363081</c:v>
                </c:pt>
                <c:pt idx="86">
                  <c:v>-153.32522485039368</c:v>
                </c:pt>
                <c:pt idx="87">
                  <c:v>-144.85175201820394</c:v>
                </c:pt>
                <c:pt idx="88">
                  <c:v>-136.00642957697428</c:v>
                </c:pt>
                <c:pt idx="89">
                  <c:v>-126.83509415031521</c:v>
                </c:pt>
                <c:pt idx="90">
                  <c:v>-117.39103081317386</c:v>
                </c:pt>
                <c:pt idx="91">
                  <c:v>-107.73841083860486</c:v>
                </c:pt>
                <c:pt idx="92">
                  <c:v>-97.947708035409377</c:v>
                </c:pt>
                <c:pt idx="93">
                  <c:v>-88.093406916954336</c:v>
                </c:pt>
                <c:pt idx="94">
                  <c:v>-78.255148616762966</c:v>
                </c:pt>
                <c:pt idx="95">
                  <c:v>-68.508563563792535</c:v>
                </c:pt>
                <c:pt idx="96">
                  <c:v>-58.928709229205168</c:v>
                </c:pt>
                <c:pt idx="97">
                  <c:v>-49.583080041267287</c:v>
                </c:pt>
                <c:pt idx="98">
                  <c:v>-40.531893864247131</c:v>
                </c:pt>
                <c:pt idx="99">
                  <c:v>-31.825857463013786</c:v>
                </c:pt>
                <c:pt idx="100">
                  <c:v>-23.505593545242021</c:v>
                </c:pt>
                <c:pt idx="101">
                  <c:v>-15.601755352971342</c:v>
                </c:pt>
                <c:pt idx="102">
                  <c:v>-8.1353131415035325</c:v>
                </c:pt>
                <c:pt idx="103">
                  <c:v>-1.1183334020040487</c:v>
                </c:pt>
                <c:pt idx="104">
                  <c:v>5.4446231214778686</c:v>
                </c:pt>
                <c:pt idx="105">
                  <c:v>11.555527403757468</c:v>
                </c:pt>
                <c:pt idx="106">
                  <c:v>17.221564335585693</c:v>
                </c:pt>
                <c:pt idx="107">
                  <c:v>22.453872216499885</c:v>
                </c:pt>
                <c:pt idx="108">
                  <c:v>27.266545808260261</c:v>
                </c:pt>
                <c:pt idx="109">
                  <c:v>31.675513337571456</c:v>
                </c:pt>
                <c:pt idx="110">
                  <c:v>35.698078129846429</c:v>
                </c:pt>
                <c:pt idx="111">
                  <c:v>39.351887285175202</c:v>
                </c:pt>
                <c:pt idx="112">
                  <c:v>42.654587903647808</c:v>
                </c:pt>
                <c:pt idx="113">
                  <c:v>45.623254127559136</c:v>
                </c:pt>
                <c:pt idx="114">
                  <c:v>48.27438714140898</c:v>
                </c:pt>
                <c:pt idx="115">
                  <c:v>50.623284918327293</c:v>
                </c:pt>
                <c:pt idx="116">
                  <c:v>52.684099515853838</c:v>
                </c:pt>
                <c:pt idx="117">
                  <c:v>54.469665188599535</c:v>
                </c:pt>
                <c:pt idx="118">
                  <c:v>55.991326500907974</c:v>
                </c:pt>
                <c:pt idx="119">
                  <c:v>57.25905291841444</c:v>
                </c:pt>
                <c:pt idx="120">
                  <c:v>58.281266920707353</c:v>
                </c:pt>
                <c:pt idx="121">
                  <c:v>59.064500226651177</c:v>
                </c:pt>
                <c:pt idx="122">
                  <c:v>59.614539709976768</c:v>
                </c:pt>
                <c:pt idx="123">
                  <c:v>59.93482311745489</c:v>
                </c:pt>
                <c:pt idx="124">
                  <c:v>60.027642280266079</c:v>
                </c:pt>
                <c:pt idx="125">
                  <c:v>59.89357015620547</c:v>
                </c:pt>
                <c:pt idx="126">
                  <c:v>59.5314608296828</c:v>
                </c:pt>
                <c:pt idx="127">
                  <c:v>58.939022469517532</c:v>
                </c:pt>
                <c:pt idx="128">
                  <c:v>58.112817328938874</c:v>
                </c:pt>
                <c:pt idx="129">
                  <c:v>57.046542872200419</c:v>
                </c:pt>
                <c:pt idx="130">
                  <c:v>55.733266309981055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00864"/>
        <c:axId val="216102400"/>
      </c:scatterChart>
      <c:scatterChart>
        <c:scatterStyle val="lineMarker"/>
        <c:varyColors val="0"/>
        <c:ser>
          <c:idx val="1"/>
          <c:order val="1"/>
          <c:tx>
            <c:strRef>
              <c:f>WhobbleWheel!$H$1</c:f>
              <c:strCache>
                <c:ptCount val="1"/>
                <c:pt idx="0">
                  <c:v>rot velo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WhobbleWheel!$H$2:$H$132</c:f>
              <c:numCache>
                <c:formatCode>General</c:formatCode>
                <c:ptCount val="131"/>
                <c:pt idx="0">
                  <c:v>0</c:v>
                </c:pt>
                <c:pt idx="1">
                  <c:v>-0.39626699999999998</c:v>
                </c:pt>
                <c:pt idx="2">
                  <c:v>-0.79525000000000001</c:v>
                </c:pt>
                <c:pt idx="3">
                  <c:v>-1.19967</c:v>
                </c:pt>
                <c:pt idx="4">
                  <c:v>-1.6122300000000001</c:v>
                </c:pt>
                <c:pt idx="5">
                  <c:v>-2.03565</c:v>
                </c:pt>
                <c:pt idx="6">
                  <c:v>-2.47262</c:v>
                </c:pt>
                <c:pt idx="7">
                  <c:v>-2.9258000000000002</c:v>
                </c:pt>
                <c:pt idx="8">
                  <c:v>-3.3978100000000002</c:v>
                </c:pt>
                <c:pt idx="9">
                  <c:v>-3.8911699999999998</c:v>
                </c:pt>
                <c:pt idx="10">
                  <c:v>-4.40829</c:v>
                </c:pt>
                <c:pt idx="11">
                  <c:v>-4.9513699999999998</c:v>
                </c:pt>
                <c:pt idx="12">
                  <c:v>-5.5223599999999999</c:v>
                </c:pt>
                <c:pt idx="13">
                  <c:v>-6.1228100000000003</c:v>
                </c:pt>
                <c:pt idx="14">
                  <c:v>-6.7537900000000004</c:v>
                </c:pt>
                <c:pt idx="15">
                  <c:v>-7.4156899999999997</c:v>
                </c:pt>
                <c:pt idx="16">
                  <c:v>-8.1080699999999997</c:v>
                </c:pt>
                <c:pt idx="17">
                  <c:v>-8.8294099999999993</c:v>
                </c:pt>
                <c:pt idx="18">
                  <c:v>-9.5768799999999992</c:v>
                </c:pt>
                <c:pt idx="19">
                  <c:v>-10.3461</c:v>
                </c:pt>
                <c:pt idx="20">
                  <c:v>-11.1309</c:v>
                </c:pt>
                <c:pt idx="21">
                  <c:v>-11.9232</c:v>
                </c:pt>
                <c:pt idx="22">
                  <c:v>-12.712400000000001</c:v>
                </c:pt>
                <c:pt idx="23">
                  <c:v>-13.4862</c:v>
                </c:pt>
                <c:pt idx="24">
                  <c:v>-14.229900000000001</c:v>
                </c:pt>
                <c:pt idx="25">
                  <c:v>-14.927199999999999</c:v>
                </c:pt>
                <c:pt idx="26">
                  <c:v>-15.560700000000001</c:v>
                </c:pt>
                <c:pt idx="27">
                  <c:v>-16.1128</c:v>
                </c:pt>
                <c:pt idx="28">
                  <c:v>-16.566500000000001</c:v>
                </c:pt>
                <c:pt idx="29">
                  <c:v>-16.9069</c:v>
                </c:pt>
                <c:pt idx="30">
                  <c:v>-17.122</c:v>
                </c:pt>
                <c:pt idx="31">
                  <c:v>-17.203900000000001</c:v>
                </c:pt>
                <c:pt idx="32">
                  <c:v>-17.149699999999999</c:v>
                </c:pt>
                <c:pt idx="33">
                  <c:v>-16.961400000000001</c:v>
                </c:pt>
                <c:pt idx="34">
                  <c:v>-16.645800000000001</c:v>
                </c:pt>
                <c:pt idx="35">
                  <c:v>-16.214099999999998</c:v>
                </c:pt>
                <c:pt idx="36">
                  <c:v>-15.6808</c:v>
                </c:pt>
                <c:pt idx="37">
                  <c:v>-15.0625</c:v>
                </c:pt>
                <c:pt idx="38">
                  <c:v>-14.376799999999999</c:v>
                </c:pt>
                <c:pt idx="39">
                  <c:v>-13.6412</c:v>
                </c:pt>
                <c:pt idx="40">
                  <c:v>-12.872299999999999</c:v>
                </c:pt>
                <c:pt idx="41">
                  <c:v>-12.085100000000001</c:v>
                </c:pt>
                <c:pt idx="42">
                  <c:v>-11.2926</c:v>
                </c:pt>
                <c:pt idx="43">
                  <c:v>-10.5055</c:v>
                </c:pt>
                <c:pt idx="44">
                  <c:v>-9.7325499999999998</c:v>
                </c:pt>
                <c:pt idx="45">
                  <c:v>-8.9802199999999992</c:v>
                </c:pt>
                <c:pt idx="46">
                  <c:v>-8.2532599999999992</c:v>
                </c:pt>
                <c:pt idx="47">
                  <c:v>-7.5548000000000002</c:v>
                </c:pt>
                <c:pt idx="48">
                  <c:v>-6.8865999999999996</c:v>
                </c:pt>
                <c:pt idx="49">
                  <c:v>-6.2492999999999999</c:v>
                </c:pt>
                <c:pt idx="50">
                  <c:v>-5.6426800000000004</c:v>
                </c:pt>
                <c:pt idx="51">
                  <c:v>-5.0657800000000002</c:v>
                </c:pt>
                <c:pt idx="52">
                  <c:v>-4.5171400000000004</c:v>
                </c:pt>
                <c:pt idx="53">
                  <c:v>-3.9948899999999998</c:v>
                </c:pt>
                <c:pt idx="54">
                  <c:v>-3.4968599999999999</c:v>
                </c:pt>
                <c:pt idx="55">
                  <c:v>-3.02068</c:v>
                </c:pt>
                <c:pt idx="56">
                  <c:v>-2.56386</c:v>
                </c:pt>
                <c:pt idx="57">
                  <c:v>-2.1238000000000001</c:v>
                </c:pt>
                <c:pt idx="58">
                  <c:v>-1.6978200000000001</c:v>
                </c:pt>
                <c:pt idx="59">
                  <c:v>-1.2832600000000001</c:v>
                </c:pt>
                <c:pt idx="60">
                  <c:v>-0.87739999999999996</c:v>
                </c:pt>
                <c:pt idx="61">
                  <c:v>-0.47752699999999998</c:v>
                </c:pt>
                <c:pt idx="62">
                  <c:v>-8.0925999999999998E-2</c:v>
                </c:pt>
                <c:pt idx="63">
                  <c:v>0.31512000000000001</c:v>
                </c:pt>
                <c:pt idx="64">
                  <c:v>0.71332600000000002</c:v>
                </c:pt>
                <c:pt idx="65">
                  <c:v>1.1164099999999999</c:v>
                </c:pt>
                <c:pt idx="66">
                  <c:v>1.5270900000000001</c:v>
                </c:pt>
                <c:pt idx="67">
                  <c:v>1.94807</c:v>
                </c:pt>
                <c:pt idx="68">
                  <c:v>2.38205</c:v>
                </c:pt>
                <c:pt idx="69">
                  <c:v>2.8317000000000001</c:v>
                </c:pt>
                <c:pt idx="70">
                  <c:v>3.2996500000000002</c:v>
                </c:pt>
                <c:pt idx="71">
                  <c:v>3.7884500000000001</c:v>
                </c:pt>
                <c:pt idx="72">
                  <c:v>4.3005199999999997</c:v>
                </c:pt>
                <c:pt idx="73">
                  <c:v>4.8381299999999996</c:v>
                </c:pt>
                <c:pt idx="74">
                  <c:v>5.40327</c:v>
                </c:pt>
                <c:pt idx="75">
                  <c:v>5.9975899999999998</c:v>
                </c:pt>
                <c:pt idx="76">
                  <c:v>6.6222700000000003</c:v>
                </c:pt>
                <c:pt idx="77">
                  <c:v>7.2778600000000004</c:v>
                </c:pt>
                <c:pt idx="78">
                  <c:v>7.9640899999999997</c:v>
                </c:pt>
                <c:pt idx="79">
                  <c:v>8.6796900000000008</c:v>
                </c:pt>
                <c:pt idx="80">
                  <c:v>9.4221299999999992</c:v>
                </c:pt>
                <c:pt idx="81">
                  <c:v>10.1874</c:v>
                </c:pt>
                <c:pt idx="82">
                  <c:v>10.9696</c:v>
                </c:pt>
                <c:pt idx="83">
                  <c:v>11.761100000000001</c:v>
                </c:pt>
                <c:pt idx="84">
                  <c:v>12.5519</c:v>
                </c:pt>
                <c:pt idx="85">
                  <c:v>13.3299</c:v>
                </c:pt>
                <c:pt idx="86">
                  <c:v>14.081</c:v>
                </c:pt>
                <c:pt idx="87">
                  <c:v>14.789199999999999</c:v>
                </c:pt>
                <c:pt idx="88">
                  <c:v>15.437200000000001</c:v>
                </c:pt>
                <c:pt idx="89">
                  <c:v>16.007400000000001</c:v>
                </c:pt>
                <c:pt idx="90">
                  <c:v>16.482500000000002</c:v>
                </c:pt>
                <c:pt idx="91">
                  <c:v>16.847200000000001</c:v>
                </c:pt>
                <c:pt idx="92">
                  <c:v>17.0886</c:v>
                </c:pt>
                <c:pt idx="93">
                  <c:v>17.1982</c:v>
                </c:pt>
                <c:pt idx="94">
                  <c:v>17.171800000000001</c:v>
                </c:pt>
                <c:pt idx="95">
                  <c:v>17.0105</c:v>
                </c:pt>
                <c:pt idx="96">
                  <c:v>16.720199999999998</c:v>
                </c:pt>
                <c:pt idx="97">
                  <c:v>16.3111</c:v>
                </c:pt>
                <c:pt idx="98">
                  <c:v>15.7973</c:v>
                </c:pt>
                <c:pt idx="99">
                  <c:v>15.194900000000001</c:v>
                </c:pt>
                <c:pt idx="100">
                  <c:v>14.521599999999999</c:v>
                </c:pt>
                <c:pt idx="101">
                  <c:v>13.7948</c:v>
                </c:pt>
                <c:pt idx="102">
                  <c:v>13.031499999999999</c:v>
                </c:pt>
                <c:pt idx="103">
                  <c:v>12.2469</c:v>
                </c:pt>
                <c:pt idx="104">
                  <c:v>11.454499999999999</c:v>
                </c:pt>
                <c:pt idx="105">
                  <c:v>10.6656</c:v>
                </c:pt>
                <c:pt idx="106">
                  <c:v>9.8890899999999995</c:v>
                </c:pt>
                <c:pt idx="107">
                  <c:v>9.1320899999999998</c:v>
                </c:pt>
                <c:pt idx="108">
                  <c:v>8.3996399999999998</c:v>
                </c:pt>
                <c:pt idx="109">
                  <c:v>7.6951700000000001</c:v>
                </c:pt>
                <c:pt idx="110">
                  <c:v>7.0206999999999997</c:v>
                </c:pt>
                <c:pt idx="111">
                  <c:v>6.3770800000000003</c:v>
                </c:pt>
                <c:pt idx="112">
                  <c:v>5.76424</c:v>
                </c:pt>
                <c:pt idx="113">
                  <c:v>5.1813700000000003</c:v>
                </c:pt>
                <c:pt idx="114">
                  <c:v>4.6270899999999999</c:v>
                </c:pt>
                <c:pt idx="115">
                  <c:v>4.0996100000000002</c:v>
                </c:pt>
                <c:pt idx="116">
                  <c:v>3.5968200000000001</c:v>
                </c:pt>
                <c:pt idx="117">
                  <c:v>3.1163799999999999</c:v>
                </c:pt>
                <c:pt idx="118">
                  <c:v>2.6558099999999998</c:v>
                </c:pt>
                <c:pt idx="119">
                  <c:v>2.2125300000000001</c:v>
                </c:pt>
                <c:pt idx="120">
                  <c:v>1.7839</c:v>
                </c:pt>
                <c:pt idx="121">
                  <c:v>1.3672200000000001</c:v>
                </c:pt>
                <c:pt idx="122">
                  <c:v>0.95980100000000002</c:v>
                </c:pt>
                <c:pt idx="123">
                  <c:v>0.55892399999999998</c:v>
                </c:pt>
                <c:pt idx="124">
                  <c:v>0.16187499999999999</c:v>
                </c:pt>
                <c:pt idx="125">
                  <c:v>-0.23406299999999999</c:v>
                </c:pt>
                <c:pt idx="126">
                  <c:v>-0.63160700000000003</c:v>
                </c:pt>
                <c:pt idx="127">
                  <c:v>-1.0334700000000001</c:v>
                </c:pt>
                <c:pt idx="128">
                  <c:v>-1.44238</c:v>
                </c:pt>
                <c:pt idx="129">
                  <c:v>-1.86103</c:v>
                </c:pt>
                <c:pt idx="130">
                  <c:v>-2.2921399999999998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WhobbleWheel!$K$1</c:f>
              <c:strCache>
                <c:ptCount val="1"/>
                <c:pt idx="0">
                  <c:v>rot accel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WhobbleWheel!$K$2:$K$132</c:f>
              <c:numCache>
                <c:formatCode>General</c:formatCode>
                <c:ptCount val="131"/>
                <c:pt idx="0">
                  <c:v>-39.6267</c:v>
                </c:pt>
                <c:pt idx="1">
                  <c:v>-39.6267</c:v>
                </c:pt>
                <c:pt idx="2">
                  <c:v>-39.898299999999999</c:v>
                </c:pt>
                <c:pt idx="3">
                  <c:v>-40.441600000000001</c:v>
                </c:pt>
                <c:pt idx="4">
                  <c:v>-41.256399999999999</c:v>
                </c:pt>
                <c:pt idx="5">
                  <c:v>-42.341900000000003</c:v>
                </c:pt>
                <c:pt idx="6">
                  <c:v>-43.696800000000003</c:v>
                </c:pt>
                <c:pt idx="7">
                  <c:v>-45.318199999999997</c:v>
                </c:pt>
                <c:pt idx="8">
                  <c:v>-47.200800000000001</c:v>
                </c:pt>
                <c:pt idx="9">
                  <c:v>-49.336300000000001</c:v>
                </c:pt>
                <c:pt idx="10">
                  <c:v>-51.7119</c:v>
                </c:pt>
                <c:pt idx="11">
                  <c:v>-54.308300000000003</c:v>
                </c:pt>
                <c:pt idx="12">
                  <c:v>-57.098500000000001</c:v>
                </c:pt>
                <c:pt idx="13">
                  <c:v>-60.045200000000001</c:v>
                </c:pt>
                <c:pt idx="14">
                  <c:v>-63.097799999999999</c:v>
                </c:pt>
                <c:pt idx="15">
                  <c:v>-66.190299999999993</c:v>
                </c:pt>
                <c:pt idx="16">
                  <c:v>-69.237799999999993</c:v>
                </c:pt>
                <c:pt idx="17">
                  <c:v>-72.133700000000005</c:v>
                </c:pt>
                <c:pt idx="18">
                  <c:v>-74.747699999999995</c:v>
                </c:pt>
                <c:pt idx="19">
                  <c:v>-76.924000000000007</c:v>
                </c:pt>
                <c:pt idx="20">
                  <c:v>-78.482500000000002</c:v>
                </c:pt>
                <c:pt idx="21">
                  <c:v>-79.221599999999995</c:v>
                </c:pt>
                <c:pt idx="22">
                  <c:v>-78.925700000000006</c:v>
                </c:pt>
                <c:pt idx="23">
                  <c:v>-77.376199999999997</c:v>
                </c:pt>
                <c:pt idx="24">
                  <c:v>-74.368099999999998</c:v>
                </c:pt>
                <c:pt idx="25">
                  <c:v>-69.731399999999994</c:v>
                </c:pt>
                <c:pt idx="26">
                  <c:v>-63.354500000000002</c:v>
                </c:pt>
                <c:pt idx="27">
                  <c:v>-55.209499999999998</c:v>
                </c:pt>
                <c:pt idx="28">
                  <c:v>-45.372300000000003</c:v>
                </c:pt>
                <c:pt idx="29">
                  <c:v>-34.035299999999999</c:v>
                </c:pt>
                <c:pt idx="30">
                  <c:v>-21.506799999999998</c:v>
                </c:pt>
                <c:pt idx="31">
                  <c:v>-8.1955500000000008</c:v>
                </c:pt>
                <c:pt idx="32">
                  <c:v>5.4202199999999996</c:v>
                </c:pt>
                <c:pt idx="33">
                  <c:v>18.834199999999999</c:v>
                </c:pt>
                <c:pt idx="34">
                  <c:v>31.558800000000002</c:v>
                </c:pt>
                <c:pt idx="35">
                  <c:v>43.168100000000003</c:v>
                </c:pt>
                <c:pt idx="36">
                  <c:v>53.331400000000002</c:v>
                </c:pt>
                <c:pt idx="37">
                  <c:v>61.832299999999996</c:v>
                </c:pt>
                <c:pt idx="38">
                  <c:v>68.5715</c:v>
                </c:pt>
                <c:pt idx="39">
                  <c:v>73.557299999999998</c:v>
                </c:pt>
                <c:pt idx="40">
                  <c:v>76.885999999999996</c:v>
                </c:pt>
                <c:pt idx="41">
                  <c:v>78.7179</c:v>
                </c:pt>
                <c:pt idx="42">
                  <c:v>79.252499999999998</c:v>
                </c:pt>
                <c:pt idx="43">
                  <c:v>78.707099999999997</c:v>
                </c:pt>
                <c:pt idx="44">
                  <c:v>77.299199999999999</c:v>
                </c:pt>
                <c:pt idx="45">
                  <c:v>75.233699999999999</c:v>
                </c:pt>
                <c:pt idx="46">
                  <c:v>72.695800000000006</c:v>
                </c:pt>
                <c:pt idx="47">
                  <c:v>69.846100000000007</c:v>
                </c:pt>
                <c:pt idx="48">
                  <c:v>66.8202</c:v>
                </c:pt>
                <c:pt idx="49">
                  <c:v>63.729300000000002</c:v>
                </c:pt>
                <c:pt idx="50">
                  <c:v>60.662500000000001</c:v>
                </c:pt>
                <c:pt idx="51">
                  <c:v>57.689700000000002</c:v>
                </c:pt>
                <c:pt idx="52">
                  <c:v>54.863999999999997</c:v>
                </c:pt>
                <c:pt idx="53">
                  <c:v>52.225499999999997</c:v>
                </c:pt>
                <c:pt idx="54">
                  <c:v>49.802999999999997</c:v>
                </c:pt>
                <c:pt idx="55">
                  <c:v>47.617199999999997</c:v>
                </c:pt>
                <c:pt idx="56">
                  <c:v>45.682000000000002</c:v>
                </c:pt>
                <c:pt idx="57">
                  <c:v>44.006799999999998</c:v>
                </c:pt>
                <c:pt idx="58">
                  <c:v>42.597099999999998</c:v>
                </c:pt>
                <c:pt idx="59">
                  <c:v>41.456299999999999</c:v>
                </c:pt>
                <c:pt idx="60">
                  <c:v>40.586100000000002</c:v>
                </c:pt>
                <c:pt idx="61">
                  <c:v>39.987299999999998</c:v>
                </c:pt>
                <c:pt idx="62">
                  <c:v>39.6601</c:v>
                </c:pt>
                <c:pt idx="63">
                  <c:v>39.604599999999998</c:v>
                </c:pt>
                <c:pt idx="64">
                  <c:v>39.820700000000002</c:v>
                </c:pt>
                <c:pt idx="65">
                  <c:v>40.308500000000002</c:v>
                </c:pt>
                <c:pt idx="66">
                  <c:v>41.067700000000002</c:v>
                </c:pt>
                <c:pt idx="67">
                  <c:v>42.097999999999999</c:v>
                </c:pt>
                <c:pt idx="68">
                  <c:v>43.398000000000003</c:v>
                </c:pt>
                <c:pt idx="69">
                  <c:v>44.965200000000003</c:v>
                </c:pt>
                <c:pt idx="70">
                  <c:v>46.795000000000002</c:v>
                </c:pt>
                <c:pt idx="71">
                  <c:v>48.8797</c:v>
                </c:pt>
                <c:pt idx="72">
                  <c:v>51.207500000000003</c:v>
                </c:pt>
                <c:pt idx="73">
                  <c:v>53.7607</c:v>
                </c:pt>
                <c:pt idx="74">
                  <c:v>56.514000000000003</c:v>
                </c:pt>
                <c:pt idx="75">
                  <c:v>59.432299999999998</c:v>
                </c:pt>
                <c:pt idx="76">
                  <c:v>62.468000000000004</c:v>
                </c:pt>
                <c:pt idx="77">
                  <c:v>65.558700000000002</c:v>
                </c:pt>
                <c:pt idx="78">
                  <c:v>68.6233</c:v>
                </c:pt>
                <c:pt idx="79">
                  <c:v>71.56</c:v>
                </c:pt>
                <c:pt idx="80">
                  <c:v>74.243399999999994</c:v>
                </c:pt>
                <c:pt idx="81">
                  <c:v>76.523099999999999</c:v>
                </c:pt>
                <c:pt idx="82">
                  <c:v>78.223600000000005</c:v>
                </c:pt>
                <c:pt idx="83">
                  <c:v>79.147499999999994</c:v>
                </c:pt>
                <c:pt idx="84">
                  <c:v>79.081100000000006</c:v>
                </c:pt>
                <c:pt idx="85">
                  <c:v>77.805199999999999</c:v>
                </c:pt>
                <c:pt idx="86">
                  <c:v>75.110699999999994</c:v>
                </c:pt>
                <c:pt idx="87">
                  <c:v>70.818299999999994</c:v>
                </c:pt>
                <c:pt idx="88">
                  <c:v>64.802499999999995</c:v>
                </c:pt>
                <c:pt idx="89">
                  <c:v>57.016500000000001</c:v>
                </c:pt>
                <c:pt idx="90">
                  <c:v>47.513500000000001</c:v>
                </c:pt>
                <c:pt idx="91">
                  <c:v>36.4617</c:v>
                </c:pt>
                <c:pt idx="92">
                  <c:v>24.1465</c:v>
                </c:pt>
                <c:pt idx="93">
                  <c:v>10.9581</c:v>
                </c:pt>
                <c:pt idx="94">
                  <c:v>-2.63639</c:v>
                </c:pt>
                <c:pt idx="95">
                  <c:v>-16.1326</c:v>
                </c:pt>
                <c:pt idx="96">
                  <c:v>-29.035299999999999</c:v>
                </c:pt>
                <c:pt idx="97">
                  <c:v>-40.902999999999999</c:v>
                </c:pt>
                <c:pt idx="98">
                  <c:v>-51.383499999999998</c:v>
                </c:pt>
                <c:pt idx="99">
                  <c:v>-60.235999999999997</c:v>
                </c:pt>
                <c:pt idx="100">
                  <c:v>-67.337999999999994</c:v>
                </c:pt>
                <c:pt idx="101">
                  <c:v>-72.677000000000007</c:v>
                </c:pt>
                <c:pt idx="102">
                  <c:v>-76.333200000000005</c:v>
                </c:pt>
                <c:pt idx="103">
                  <c:v>-78.455799999999996</c:v>
                </c:pt>
                <c:pt idx="104">
                  <c:v>-79.238200000000006</c:v>
                </c:pt>
                <c:pt idx="105">
                  <c:v>-78.895700000000005</c:v>
                </c:pt>
                <c:pt idx="106">
                  <c:v>-77.646900000000002</c:v>
                </c:pt>
                <c:pt idx="107">
                  <c:v>-75.700100000000006</c:v>
                </c:pt>
                <c:pt idx="108">
                  <c:v>-73.244900000000001</c:v>
                </c:pt>
                <c:pt idx="109">
                  <c:v>-70.447100000000006</c:v>
                </c:pt>
                <c:pt idx="110">
                  <c:v>-67.447400000000002</c:v>
                </c:pt>
                <c:pt idx="111">
                  <c:v>-64.361800000000002</c:v>
                </c:pt>
                <c:pt idx="112">
                  <c:v>-61.283900000000003</c:v>
                </c:pt>
                <c:pt idx="113">
                  <c:v>-58.286999999999999</c:v>
                </c:pt>
                <c:pt idx="114">
                  <c:v>-55.427599999999998</c:v>
                </c:pt>
                <c:pt idx="115">
                  <c:v>-52.748100000000001</c:v>
                </c:pt>
                <c:pt idx="116">
                  <c:v>-50.279600000000002</c:v>
                </c:pt>
                <c:pt idx="117">
                  <c:v>-48.043999999999997</c:v>
                </c:pt>
                <c:pt idx="118">
                  <c:v>-46.056800000000003</c:v>
                </c:pt>
                <c:pt idx="119">
                  <c:v>-44.327800000000003</c:v>
                </c:pt>
                <c:pt idx="120">
                  <c:v>-42.863500000000002</c:v>
                </c:pt>
                <c:pt idx="121">
                  <c:v>-41.6676</c:v>
                </c:pt>
                <c:pt idx="122">
                  <c:v>-40.741999999999997</c:v>
                </c:pt>
                <c:pt idx="123">
                  <c:v>-40.087600000000002</c:v>
                </c:pt>
                <c:pt idx="124">
                  <c:v>-39.704900000000002</c:v>
                </c:pt>
                <c:pt idx="125">
                  <c:v>-39.593800000000002</c:v>
                </c:pt>
                <c:pt idx="126">
                  <c:v>-39.754399999999997</c:v>
                </c:pt>
                <c:pt idx="127">
                  <c:v>-40.186700000000002</c:v>
                </c:pt>
                <c:pt idx="128">
                  <c:v>-40.8904</c:v>
                </c:pt>
                <c:pt idx="129">
                  <c:v>-41.865400000000001</c:v>
                </c:pt>
                <c:pt idx="130">
                  <c:v>-43.110399999999998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09824"/>
        <c:axId val="216103936"/>
      </c:scatterChart>
      <c:valAx>
        <c:axId val="216100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102400"/>
        <c:crosses val="autoZero"/>
        <c:crossBetween val="midCat"/>
      </c:valAx>
      <c:valAx>
        <c:axId val="2161024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6100864"/>
        <c:crosses val="autoZero"/>
        <c:crossBetween val="midCat"/>
      </c:valAx>
      <c:valAx>
        <c:axId val="21610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6109824"/>
        <c:crosses val="max"/>
        <c:crossBetween val="midCat"/>
      </c:valAx>
      <c:valAx>
        <c:axId val="2161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10393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368570271364926"/>
          <c:y val="0.78999619244886465"/>
          <c:w val="0.10589744325701693"/>
          <c:h val="0.1399064865441142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180975</xdr:rowOff>
    </xdr:from>
    <xdr:to>
      <xdr:col>25</xdr:col>
      <xdr:colOff>152400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180974</xdr:rowOff>
    </xdr:from>
    <xdr:to>
      <xdr:col>14</xdr:col>
      <xdr:colOff>180975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2</xdr:row>
      <xdr:rowOff>47624</xdr:rowOff>
    </xdr:from>
    <xdr:to>
      <xdr:col>29</xdr:col>
      <xdr:colOff>247649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0.8469</cdr:x>
      <cdr:y>0.11412</cdr:y>
    </cdr:from>
    <cdr:to>
      <cdr:x>0.8469</cdr:x>
      <cdr:y>0.87814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638926" y="561976"/>
          <a:ext cx="0" cy="3762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pane ySplit="1" topLeftCell="A2" activePane="bottomLeft" state="frozen"/>
      <selection pane="bottomLeft" sqref="A1:A77"/>
    </sheetView>
  </sheetViews>
  <sheetFormatPr defaultRowHeight="15" x14ac:dyDescent="0.25"/>
  <cols>
    <col min="12" max="12" width="11.7109375" customWidth="1"/>
  </cols>
  <sheetData>
    <row r="1" spans="1:14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12</v>
      </c>
      <c r="N1" t="s">
        <v>13</v>
      </c>
    </row>
    <row r="2" spans="1:14" x14ac:dyDescent="0.25">
      <c r="A2" t="s">
        <v>10</v>
      </c>
      <c r="B2">
        <v>0</v>
      </c>
      <c r="C2">
        <v>0</v>
      </c>
      <c r="D2">
        <v>-20</v>
      </c>
      <c r="E2">
        <v>-1.5708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4" x14ac:dyDescent="0.25">
      <c r="A3" t="s">
        <v>10</v>
      </c>
      <c r="B3">
        <v>0.04</v>
      </c>
      <c r="C3">
        <v>0</v>
      </c>
      <c r="D3">
        <v>-20</v>
      </c>
      <c r="E3">
        <v>-1.5708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120.482</v>
      </c>
    </row>
    <row r="4" spans="1:14" x14ac:dyDescent="0.25">
      <c r="A4" t="s">
        <v>10</v>
      </c>
      <c r="B4">
        <v>0.08</v>
      </c>
      <c r="C4">
        <v>1.79957E-2</v>
      </c>
      <c r="D4">
        <v>-20</v>
      </c>
      <c r="E4">
        <v>-1.5699000000000001</v>
      </c>
      <c r="F4">
        <v>0.44989200000000001</v>
      </c>
      <c r="G4" s="17">
        <v>2.0240300000000001E-4</v>
      </c>
      <c r="H4">
        <v>2.24946E-2</v>
      </c>
      <c r="I4">
        <v>11.247299999999999</v>
      </c>
      <c r="J4">
        <v>5.0600799999999998E-3</v>
      </c>
      <c r="K4">
        <v>0.562365</v>
      </c>
      <c r="L4">
        <v>281.12400000000002</v>
      </c>
    </row>
    <row r="5" spans="1:14" x14ac:dyDescent="0.25">
      <c r="A5" t="s">
        <v>10</v>
      </c>
      <c r="B5">
        <v>0.12</v>
      </c>
      <c r="C5">
        <v>7.6578499999999994E-2</v>
      </c>
      <c r="D5">
        <v>-19.9999</v>
      </c>
      <c r="E5">
        <v>-1.56697</v>
      </c>
      <c r="F5">
        <v>1.4645699999999999</v>
      </c>
      <c r="G5">
        <v>3.46277E-3</v>
      </c>
      <c r="H5">
        <v>7.3228699999999994E-2</v>
      </c>
      <c r="I5">
        <v>25.366900000000001</v>
      </c>
      <c r="J5">
        <v>8.1509300000000007E-2</v>
      </c>
      <c r="K5">
        <v>1.2683500000000001</v>
      </c>
      <c r="L5">
        <v>441.767</v>
      </c>
    </row>
    <row r="6" spans="1:14" x14ac:dyDescent="0.25">
      <c r="A6" t="s">
        <v>10</v>
      </c>
      <c r="B6">
        <v>0.16</v>
      </c>
      <c r="C6">
        <v>0.19517399999999999</v>
      </c>
      <c r="D6">
        <v>-19.998999999999999</v>
      </c>
      <c r="E6">
        <v>-1.56104</v>
      </c>
      <c r="F6">
        <v>2.96488</v>
      </c>
      <c r="G6">
        <v>2.0143399999999999E-2</v>
      </c>
      <c r="H6">
        <v>0.14824799999999999</v>
      </c>
      <c r="I6">
        <v>37.507800000000003</v>
      </c>
      <c r="J6">
        <v>0.41701500000000002</v>
      </c>
      <c r="K6">
        <v>1.87548</v>
      </c>
      <c r="L6">
        <v>602.41</v>
      </c>
    </row>
    <row r="7" spans="1:14" x14ac:dyDescent="0.25">
      <c r="A7" t="s">
        <v>10</v>
      </c>
      <c r="B7">
        <v>0.2</v>
      </c>
      <c r="C7">
        <v>0.38851599999999997</v>
      </c>
      <c r="D7">
        <v>-19.996200000000002</v>
      </c>
      <c r="E7">
        <v>-1.5513699999999999</v>
      </c>
      <c r="F7">
        <v>4.8335600000000003</v>
      </c>
      <c r="G7">
        <v>7.0540800000000001E-2</v>
      </c>
      <c r="H7">
        <v>0.241705</v>
      </c>
      <c r="I7">
        <v>46.716900000000003</v>
      </c>
      <c r="J7">
        <v>1.2599400000000001</v>
      </c>
      <c r="K7">
        <v>2.3364199999999999</v>
      </c>
      <c r="L7">
        <v>763.05200000000002</v>
      </c>
    </row>
    <row r="8" spans="1:14" x14ac:dyDescent="0.25">
      <c r="A8" t="s">
        <v>10</v>
      </c>
      <c r="B8">
        <v>0.24</v>
      </c>
      <c r="C8">
        <v>0.66547100000000003</v>
      </c>
      <c r="D8">
        <v>-19.988900000000001</v>
      </c>
      <c r="E8">
        <v>-1.53752</v>
      </c>
      <c r="F8">
        <v>6.92387</v>
      </c>
      <c r="G8">
        <v>0.18251000000000001</v>
      </c>
      <c r="H8">
        <v>0.34631699999999999</v>
      </c>
      <c r="I8">
        <v>52.257800000000003</v>
      </c>
      <c r="J8">
        <v>2.79922</v>
      </c>
      <c r="K8">
        <v>2.6153</v>
      </c>
      <c r="L8">
        <v>923.69500000000005</v>
      </c>
    </row>
    <row r="9" spans="1:14" x14ac:dyDescent="0.25">
      <c r="A9" t="s">
        <v>10</v>
      </c>
      <c r="B9">
        <v>0.28000000000000003</v>
      </c>
      <c r="C9">
        <v>1.0282899999999999</v>
      </c>
      <c r="D9">
        <v>-19.973500000000001</v>
      </c>
      <c r="E9">
        <v>-1.51936</v>
      </c>
      <c r="F9">
        <v>9.0704700000000003</v>
      </c>
      <c r="G9">
        <v>0.38444099999999998</v>
      </c>
      <c r="H9">
        <v>0.45393699999999998</v>
      </c>
      <c r="I9">
        <v>53.664999999999999</v>
      </c>
      <c r="J9">
        <v>5.0482899999999997</v>
      </c>
      <c r="K9">
        <v>2.6905100000000002</v>
      </c>
      <c r="L9">
        <v>1084.3399999999999</v>
      </c>
    </row>
    <row r="10" spans="1:14" x14ac:dyDescent="0.25">
      <c r="A10" t="s">
        <v>10</v>
      </c>
      <c r="B10">
        <v>0.32</v>
      </c>
      <c r="C10">
        <v>1.47237</v>
      </c>
      <c r="D10">
        <v>-19.945699999999999</v>
      </c>
      <c r="E10">
        <v>-1.4971099999999999</v>
      </c>
      <c r="F10">
        <v>11.102</v>
      </c>
      <c r="G10">
        <v>0.69546200000000002</v>
      </c>
      <c r="H10">
        <v>0.55620000000000003</v>
      </c>
      <c r="I10">
        <v>50.788400000000003</v>
      </c>
      <c r="J10">
        <v>7.7755400000000003</v>
      </c>
      <c r="K10">
        <v>2.5565799999999999</v>
      </c>
      <c r="L10">
        <v>1244.98</v>
      </c>
    </row>
    <row r="11" spans="1:14" x14ac:dyDescent="0.25">
      <c r="A11" t="s">
        <v>10</v>
      </c>
      <c r="B11">
        <v>0.36</v>
      </c>
      <c r="C11">
        <v>1.9865699999999999</v>
      </c>
      <c r="D11">
        <v>-19.9011</v>
      </c>
      <c r="E11">
        <v>-1.4713000000000001</v>
      </c>
      <c r="F11">
        <v>12.8551</v>
      </c>
      <c r="G11">
        <v>1.1158999999999999</v>
      </c>
      <c r="H11">
        <v>0.64518799999999998</v>
      </c>
      <c r="I11">
        <v>43.826300000000003</v>
      </c>
      <c r="J11">
        <v>10.510899999999999</v>
      </c>
      <c r="K11">
        <v>2.2246999999999999</v>
      </c>
      <c r="L11">
        <v>1405.62</v>
      </c>
    </row>
    <row r="12" spans="1:14" x14ac:dyDescent="0.25">
      <c r="A12" t="s">
        <v>10</v>
      </c>
      <c r="B12">
        <v>0.4</v>
      </c>
      <c r="C12">
        <v>2.5541200000000002</v>
      </c>
      <c r="D12">
        <v>-19.836200000000002</v>
      </c>
      <c r="E12">
        <v>-1.4427399999999999</v>
      </c>
      <c r="F12">
        <v>14.188599999999999</v>
      </c>
      <c r="G12">
        <v>1.6212899999999999</v>
      </c>
      <c r="H12">
        <v>0.71406899999999995</v>
      </c>
      <c r="I12">
        <v>33.337699999999998</v>
      </c>
      <c r="J12">
        <v>12.6349</v>
      </c>
      <c r="K12">
        <v>1.7220299999999999</v>
      </c>
      <c r="L12">
        <v>1566.27</v>
      </c>
    </row>
    <row r="13" spans="1:14" x14ac:dyDescent="0.25">
      <c r="A13" t="s">
        <v>10</v>
      </c>
      <c r="B13">
        <v>0.44</v>
      </c>
      <c r="C13">
        <v>3.15401</v>
      </c>
      <c r="D13">
        <v>-19.749700000000001</v>
      </c>
      <c r="E13">
        <v>-1.4124300000000001</v>
      </c>
      <c r="F13">
        <v>14.997199999999999</v>
      </c>
      <c r="G13">
        <v>2.1625299999999998</v>
      </c>
      <c r="H13">
        <v>0.75764600000000004</v>
      </c>
      <c r="I13">
        <v>20.2166</v>
      </c>
      <c r="J13">
        <v>13.531000000000001</v>
      </c>
      <c r="K13">
        <v>1.0894200000000001</v>
      </c>
      <c r="L13">
        <v>1726.91</v>
      </c>
    </row>
    <row r="14" spans="1:14" x14ac:dyDescent="0.25">
      <c r="A14" t="s">
        <v>10</v>
      </c>
      <c r="B14">
        <v>0.48</v>
      </c>
      <c r="C14">
        <v>3.76288</v>
      </c>
      <c r="D14">
        <v>-19.642800000000001</v>
      </c>
      <c r="E14">
        <v>-1.3815200000000001</v>
      </c>
      <c r="F14">
        <v>15.2219</v>
      </c>
      <c r="G14">
        <v>2.6727799999999999</v>
      </c>
      <c r="H14">
        <v>0.77276800000000001</v>
      </c>
      <c r="I14">
        <v>5.6157000000000004</v>
      </c>
      <c r="J14">
        <v>12.7563</v>
      </c>
      <c r="K14">
        <v>0.37803199999999998</v>
      </c>
      <c r="L14">
        <v>1887.55</v>
      </c>
    </row>
    <row r="15" spans="1:14" x14ac:dyDescent="0.25">
      <c r="A15" t="s">
        <v>10</v>
      </c>
      <c r="B15">
        <v>0.52</v>
      </c>
      <c r="C15">
        <v>4.3570599999999997</v>
      </c>
      <c r="D15">
        <v>-19.519600000000001</v>
      </c>
      <c r="E15">
        <v>-1.35118</v>
      </c>
      <c r="F15">
        <v>14.8546</v>
      </c>
      <c r="G15">
        <v>3.0799599999999998</v>
      </c>
      <c r="H15">
        <v>0.75855799999999995</v>
      </c>
      <c r="I15">
        <v>-9.1807400000000001</v>
      </c>
      <c r="J15">
        <v>10.179399999999999</v>
      </c>
      <c r="K15">
        <v>-0.35524699999999998</v>
      </c>
      <c r="L15">
        <v>2048.19</v>
      </c>
    </row>
    <row r="16" spans="1:14" x14ac:dyDescent="0.25">
      <c r="A16" t="s">
        <v>10</v>
      </c>
      <c r="B16">
        <v>0.56000000000000005</v>
      </c>
      <c r="C16">
        <v>4.9145899999999996</v>
      </c>
      <c r="D16">
        <v>-19.386800000000001</v>
      </c>
      <c r="E16">
        <v>-1.3225199999999999</v>
      </c>
      <c r="F16">
        <v>13.9382</v>
      </c>
      <c r="G16">
        <v>3.3215599999999998</v>
      </c>
      <c r="H16">
        <v>0.71644799999999997</v>
      </c>
      <c r="I16">
        <v>-22.911899999999999</v>
      </c>
      <c r="J16">
        <v>6.03993</v>
      </c>
      <c r="K16">
        <v>-1.0527500000000001</v>
      </c>
      <c r="L16">
        <v>2208.84</v>
      </c>
    </row>
    <row r="17" spans="1:12" x14ac:dyDescent="0.25">
      <c r="A17" t="s">
        <v>10</v>
      </c>
      <c r="B17">
        <v>0.6</v>
      </c>
      <c r="C17">
        <v>5.4169400000000003</v>
      </c>
      <c r="D17">
        <v>-19.252400000000002</v>
      </c>
      <c r="E17">
        <v>-1.2965199999999999</v>
      </c>
      <c r="F17">
        <v>12.5586</v>
      </c>
      <c r="G17">
        <v>3.35799</v>
      </c>
      <c r="H17">
        <v>0.65000999999999998</v>
      </c>
      <c r="I17">
        <v>-34.4878</v>
      </c>
      <c r="J17">
        <v>0.91076199999999996</v>
      </c>
      <c r="K17">
        <v>-1.6609499999999999</v>
      </c>
      <c r="L17">
        <v>2369.48</v>
      </c>
    </row>
    <row r="18" spans="1:12" x14ac:dyDescent="0.25">
      <c r="A18" t="s">
        <v>10</v>
      </c>
      <c r="B18">
        <v>0.64</v>
      </c>
      <c r="C18">
        <v>5.8503299999999996</v>
      </c>
      <c r="D18">
        <v>-19.1252</v>
      </c>
      <c r="E18">
        <v>-1.2739400000000001</v>
      </c>
      <c r="F18">
        <v>10.834899999999999</v>
      </c>
      <c r="G18">
        <v>3.181</v>
      </c>
      <c r="H18">
        <v>0.56462000000000001</v>
      </c>
      <c r="I18">
        <v>-43.0946</v>
      </c>
      <c r="J18">
        <v>-4.4247199999999998</v>
      </c>
      <c r="K18">
        <v>-2.1347499999999999</v>
      </c>
      <c r="L18">
        <v>2530.12</v>
      </c>
    </row>
    <row r="19" spans="1:12" x14ac:dyDescent="0.25">
      <c r="A19" t="s">
        <v>10</v>
      </c>
      <c r="B19">
        <v>0.68</v>
      </c>
      <c r="C19">
        <v>6.20655</v>
      </c>
      <c r="D19">
        <v>-19.012599999999999</v>
      </c>
      <c r="E19">
        <v>-1.25526</v>
      </c>
      <c r="F19">
        <v>8.9053699999999996</v>
      </c>
      <c r="G19">
        <v>2.81534</v>
      </c>
      <c r="H19">
        <v>0.466997</v>
      </c>
      <c r="I19">
        <v>-48.237200000000001</v>
      </c>
      <c r="J19">
        <v>-9.1414100000000005</v>
      </c>
      <c r="K19">
        <v>-2.4405899999999998</v>
      </c>
      <c r="L19">
        <v>2690.76</v>
      </c>
    </row>
    <row r="20" spans="1:12" x14ac:dyDescent="0.25">
      <c r="A20" t="s">
        <v>10</v>
      </c>
      <c r="B20">
        <v>0.72</v>
      </c>
      <c r="C20">
        <v>6.4832000000000001</v>
      </c>
      <c r="D20">
        <v>-18.920000000000002</v>
      </c>
      <c r="E20">
        <v>-1.2406699999999999</v>
      </c>
      <c r="F20">
        <v>6.9163600000000001</v>
      </c>
      <c r="G20">
        <v>2.3137599999999998</v>
      </c>
      <c r="H20">
        <v>0.36465900000000001</v>
      </c>
      <c r="I20">
        <v>-49.725200000000001</v>
      </c>
      <c r="J20">
        <v>-12.5396</v>
      </c>
      <c r="K20">
        <v>-2.55844</v>
      </c>
      <c r="L20">
        <v>2851.41</v>
      </c>
    </row>
    <row r="21" spans="1:12" x14ac:dyDescent="0.25">
      <c r="A21" t="s">
        <v>10</v>
      </c>
      <c r="B21">
        <v>0.76</v>
      </c>
      <c r="C21">
        <v>6.6836599999999997</v>
      </c>
      <c r="D21">
        <v>-18.850200000000001</v>
      </c>
      <c r="E21">
        <v>-1.2300599999999999</v>
      </c>
      <c r="F21">
        <v>5.0113899999999996</v>
      </c>
      <c r="G21">
        <v>1.74699</v>
      </c>
      <c r="H21">
        <v>0.26535900000000001</v>
      </c>
      <c r="I21">
        <v>-47.624400000000001</v>
      </c>
      <c r="J21">
        <v>-14.1692</v>
      </c>
      <c r="K21">
        <v>-2.4824899999999999</v>
      </c>
      <c r="L21">
        <v>3012.05</v>
      </c>
    </row>
    <row r="22" spans="1:12" x14ac:dyDescent="0.25">
      <c r="A22" t="s">
        <v>10</v>
      </c>
      <c r="B22">
        <v>0.8</v>
      </c>
      <c r="C22">
        <v>6.8165899999999997</v>
      </c>
      <c r="D22">
        <v>-18.802499999999998</v>
      </c>
      <c r="E22">
        <v>-1.2230000000000001</v>
      </c>
      <c r="F22">
        <v>3.3232699999999999</v>
      </c>
      <c r="G22">
        <v>1.1915500000000001</v>
      </c>
      <c r="H22">
        <v>0.17652200000000001</v>
      </c>
      <c r="I22">
        <v>-42.2029</v>
      </c>
      <c r="J22">
        <v>-13.886100000000001</v>
      </c>
      <c r="K22">
        <v>-2.2209400000000001</v>
      </c>
      <c r="L22">
        <v>3172.69</v>
      </c>
    </row>
    <row r="23" spans="1:12" x14ac:dyDescent="0.25">
      <c r="A23" t="s">
        <v>10</v>
      </c>
      <c r="B23">
        <v>0.84</v>
      </c>
      <c r="C23">
        <v>6.8952900000000001</v>
      </c>
      <c r="D23">
        <v>-18.773800000000001</v>
      </c>
      <c r="E23">
        <v>-1.2188099999999999</v>
      </c>
      <c r="F23">
        <v>1.96759</v>
      </c>
      <c r="G23">
        <v>0.71798899999999999</v>
      </c>
      <c r="H23">
        <v>0.104725</v>
      </c>
      <c r="I23">
        <v>-33.8919</v>
      </c>
      <c r="J23">
        <v>-11.839</v>
      </c>
      <c r="K23">
        <v>-1.7949200000000001</v>
      </c>
      <c r="L23">
        <v>3333.33</v>
      </c>
    </row>
    <row r="24" spans="1:12" x14ac:dyDescent="0.25">
      <c r="A24" t="s">
        <v>10</v>
      </c>
      <c r="B24">
        <v>0.88</v>
      </c>
      <c r="C24">
        <v>6.9367700000000001</v>
      </c>
      <c r="D24">
        <v>-18.758500000000002</v>
      </c>
      <c r="E24">
        <v>-1.2165999999999999</v>
      </c>
      <c r="F24">
        <v>1.03688</v>
      </c>
      <c r="G24">
        <v>0.382131</v>
      </c>
      <c r="H24">
        <v>5.5252900000000001E-2</v>
      </c>
      <c r="I24">
        <v>-23.267700000000001</v>
      </c>
      <c r="J24">
        <v>-8.3964599999999994</v>
      </c>
      <c r="K24">
        <v>-1.2367999999999999</v>
      </c>
      <c r="L24">
        <v>3493.98</v>
      </c>
    </row>
    <row r="25" spans="1:12" x14ac:dyDescent="0.25">
      <c r="A25" t="s">
        <v>10</v>
      </c>
      <c r="B25">
        <v>0.92</v>
      </c>
      <c r="C25">
        <v>6.9605699999999997</v>
      </c>
      <c r="D25">
        <v>-18.749700000000001</v>
      </c>
      <c r="E25">
        <v>-1.21533</v>
      </c>
      <c r="F25">
        <v>0.59511700000000001</v>
      </c>
      <c r="G25">
        <v>0.2205</v>
      </c>
      <c r="H25">
        <v>3.17326E-2</v>
      </c>
      <c r="I25">
        <v>-11.0442</v>
      </c>
      <c r="J25">
        <v>-4.0407799999999998</v>
      </c>
      <c r="K25">
        <v>-0.58800699999999995</v>
      </c>
      <c r="L25">
        <v>3654.62</v>
      </c>
    </row>
    <row r="26" spans="1:12" x14ac:dyDescent="0.25">
      <c r="A26" t="s">
        <v>10</v>
      </c>
      <c r="B26">
        <v>0.96</v>
      </c>
      <c r="C26">
        <v>6.9874799999999997</v>
      </c>
      <c r="D26">
        <v>-18.739699999999999</v>
      </c>
      <c r="E26">
        <v>-1.2138899999999999</v>
      </c>
      <c r="F26">
        <v>0.67266899999999996</v>
      </c>
      <c r="G26">
        <v>0.25026900000000002</v>
      </c>
      <c r="H26">
        <v>3.5885800000000002E-2</v>
      </c>
      <c r="I26">
        <v>1.93879</v>
      </c>
      <c r="J26">
        <v>0.744228</v>
      </c>
      <c r="K26">
        <v>0.10383000000000001</v>
      </c>
      <c r="L26">
        <v>3815.26</v>
      </c>
    </row>
    <row r="27" spans="1:12" x14ac:dyDescent="0.25">
      <c r="A27" t="s">
        <v>10</v>
      </c>
      <c r="B27">
        <v>1</v>
      </c>
      <c r="C27">
        <v>7.0379800000000001</v>
      </c>
      <c r="D27">
        <v>-18.720800000000001</v>
      </c>
      <c r="E27">
        <v>-1.2112000000000001</v>
      </c>
      <c r="F27">
        <v>1.26261</v>
      </c>
      <c r="G27">
        <v>0.47272999999999998</v>
      </c>
      <c r="H27">
        <v>6.7410300000000006E-2</v>
      </c>
      <c r="I27">
        <v>14.7485</v>
      </c>
      <c r="J27">
        <v>5.5615399999999999</v>
      </c>
      <c r="K27">
        <v>0.78811100000000001</v>
      </c>
      <c r="L27">
        <v>3975.9</v>
      </c>
    </row>
    <row r="28" spans="1:12" x14ac:dyDescent="0.25">
      <c r="A28" t="s">
        <v>10</v>
      </c>
      <c r="B28">
        <v>1.04</v>
      </c>
      <c r="C28">
        <v>7.1307499999999999</v>
      </c>
      <c r="D28">
        <v>-18.685600000000001</v>
      </c>
      <c r="E28">
        <v>-1.20624</v>
      </c>
      <c r="F28">
        <v>2.3193299999999999</v>
      </c>
      <c r="G28">
        <v>0.87851199999999996</v>
      </c>
      <c r="H28">
        <v>0.12400700000000001</v>
      </c>
      <c r="I28">
        <v>26.417899999999999</v>
      </c>
      <c r="J28">
        <v>10.144500000000001</v>
      </c>
      <c r="K28">
        <v>1.4149099999999999</v>
      </c>
      <c r="L28">
        <v>4136.55</v>
      </c>
    </row>
    <row r="29" spans="1:12" x14ac:dyDescent="0.25">
      <c r="A29" t="s">
        <v>10</v>
      </c>
      <c r="B29">
        <v>1.08</v>
      </c>
      <c r="C29">
        <v>7.2811700000000004</v>
      </c>
      <c r="D29">
        <v>-18.627500000000001</v>
      </c>
      <c r="E29">
        <v>-1.19817</v>
      </c>
      <c r="F29">
        <v>3.7603800000000001</v>
      </c>
      <c r="G29">
        <v>1.45242</v>
      </c>
      <c r="H29">
        <v>0.20155699999999999</v>
      </c>
      <c r="I29">
        <v>36.026400000000002</v>
      </c>
      <c r="J29">
        <v>14.3477</v>
      </c>
      <c r="K29">
        <v>1.93876</v>
      </c>
      <c r="L29">
        <v>4297.1899999999996</v>
      </c>
    </row>
    <row r="30" spans="1:12" x14ac:dyDescent="0.25">
      <c r="A30" t="s">
        <v>10</v>
      </c>
      <c r="B30">
        <v>1.1200000000000001</v>
      </c>
      <c r="C30">
        <v>7.5000499999999999</v>
      </c>
      <c r="D30">
        <v>-18.540500000000002</v>
      </c>
      <c r="E30">
        <v>-1.1863999999999999</v>
      </c>
      <c r="F30">
        <v>5.4720300000000002</v>
      </c>
      <c r="G30">
        <v>2.1761499999999998</v>
      </c>
      <c r="H30">
        <v>0.29444500000000001</v>
      </c>
      <c r="I30">
        <v>42.790999999999997</v>
      </c>
      <c r="J30">
        <v>18.093299999999999</v>
      </c>
      <c r="K30">
        <v>2.32219</v>
      </c>
      <c r="L30">
        <v>4457.83</v>
      </c>
    </row>
    <row r="31" spans="1:12" x14ac:dyDescent="0.25">
      <c r="A31" t="s">
        <v>10</v>
      </c>
      <c r="B31">
        <v>1.1599999999999999</v>
      </c>
      <c r="C31">
        <v>7.7927799999999996</v>
      </c>
      <c r="D31">
        <v>-18.4194</v>
      </c>
      <c r="E31">
        <v>-1.17056</v>
      </c>
      <c r="F31">
        <v>7.3181900000000004</v>
      </c>
      <c r="G31">
        <v>3.0280399999999998</v>
      </c>
      <c r="H31">
        <v>0.39599899999999999</v>
      </c>
      <c r="I31">
        <v>46.1541</v>
      </c>
      <c r="J31">
        <v>21.2972</v>
      </c>
      <c r="K31">
        <v>2.5388600000000001</v>
      </c>
      <c r="L31">
        <v>4618.47</v>
      </c>
    </row>
    <row r="32" spans="1:12" x14ac:dyDescent="0.25">
      <c r="A32" t="s">
        <v>10</v>
      </c>
      <c r="B32">
        <v>1.2</v>
      </c>
      <c r="C32">
        <v>8.1588700000000003</v>
      </c>
      <c r="D32">
        <v>-18.260100000000001</v>
      </c>
      <c r="E32">
        <v>-1.1506000000000001</v>
      </c>
      <c r="F32">
        <v>9.1523099999999999</v>
      </c>
      <c r="G32">
        <v>3.98027</v>
      </c>
      <c r="H32">
        <v>0.49902600000000003</v>
      </c>
      <c r="I32">
        <v>45.853000000000002</v>
      </c>
      <c r="J32">
        <v>23.805900000000001</v>
      </c>
      <c r="K32">
        <v>2.5756600000000001</v>
      </c>
      <c r="L32">
        <v>4779.12</v>
      </c>
    </row>
    <row r="33" spans="1:12" x14ac:dyDescent="0.25">
      <c r="A33" t="s">
        <v>10</v>
      </c>
      <c r="B33">
        <v>1.24</v>
      </c>
      <c r="C33">
        <v>8.5921000000000003</v>
      </c>
      <c r="D33">
        <v>-18.060300000000002</v>
      </c>
      <c r="E33">
        <v>-1.1267400000000001</v>
      </c>
      <c r="F33">
        <v>10.8308</v>
      </c>
      <c r="G33">
        <v>4.9951699999999999</v>
      </c>
      <c r="H33">
        <v>0.59637600000000002</v>
      </c>
      <c r="I33">
        <v>41.963200000000001</v>
      </c>
      <c r="J33">
        <v>25.372499999999999</v>
      </c>
      <c r="K33">
        <v>2.4337499999999999</v>
      </c>
      <c r="L33">
        <v>4939.76</v>
      </c>
    </row>
    <row r="34" spans="1:12" x14ac:dyDescent="0.25">
      <c r="A34" t="s">
        <v>10</v>
      </c>
      <c r="B34">
        <v>1.28</v>
      </c>
      <c r="C34">
        <v>9.0811799999999998</v>
      </c>
      <c r="D34">
        <v>-17.819400000000002</v>
      </c>
      <c r="E34">
        <v>-1.09948</v>
      </c>
      <c r="F34">
        <v>12.226900000000001</v>
      </c>
      <c r="G34">
        <v>6.0226100000000002</v>
      </c>
      <c r="H34">
        <v>0.681508</v>
      </c>
      <c r="I34">
        <v>34.902099999999997</v>
      </c>
      <c r="J34">
        <v>25.6859</v>
      </c>
      <c r="K34">
        <v>2.1282999999999999</v>
      </c>
      <c r="L34">
        <v>5100.3999999999996</v>
      </c>
    </row>
    <row r="35" spans="1:12" x14ac:dyDescent="0.25">
      <c r="A35" t="s">
        <v>10</v>
      </c>
      <c r="B35">
        <v>1.32</v>
      </c>
      <c r="C35">
        <v>9.6108799999999999</v>
      </c>
      <c r="D35">
        <v>-17.539400000000001</v>
      </c>
      <c r="E35">
        <v>-1.06952</v>
      </c>
      <c r="F35">
        <v>13.2425</v>
      </c>
      <c r="G35">
        <v>7.0005199999999999</v>
      </c>
      <c r="H35">
        <v>0.74897999999999998</v>
      </c>
      <c r="I35">
        <v>25.3902</v>
      </c>
      <c r="J35">
        <v>24.447700000000001</v>
      </c>
      <c r="K35">
        <v>1.68682</v>
      </c>
      <c r="L35">
        <v>5261.04</v>
      </c>
    </row>
    <row r="36" spans="1:12" x14ac:dyDescent="0.25">
      <c r="A36" t="s">
        <v>10</v>
      </c>
      <c r="B36">
        <v>1.36</v>
      </c>
      <c r="C36">
        <v>10.163600000000001</v>
      </c>
      <c r="D36">
        <v>-17.225000000000001</v>
      </c>
      <c r="E36">
        <v>-1.03773</v>
      </c>
      <c r="F36">
        <v>13.8172</v>
      </c>
      <c r="G36">
        <v>7.8593900000000003</v>
      </c>
      <c r="H36">
        <v>0.79483599999999999</v>
      </c>
      <c r="I36">
        <v>14.366300000000001</v>
      </c>
      <c r="J36">
        <v>21.471699999999998</v>
      </c>
      <c r="K36">
        <v>1.14639</v>
      </c>
      <c r="L36">
        <v>5421.69</v>
      </c>
    </row>
    <row r="37" spans="1:12" x14ac:dyDescent="0.25">
      <c r="A37" t="s">
        <v>10</v>
      </c>
      <c r="B37">
        <v>1.4</v>
      </c>
      <c r="C37">
        <v>10.720800000000001</v>
      </c>
      <c r="D37">
        <v>-16.883800000000001</v>
      </c>
      <c r="E37">
        <v>-1.00505</v>
      </c>
      <c r="F37">
        <v>13.931900000000001</v>
      </c>
      <c r="G37">
        <v>8.5303199999999997</v>
      </c>
      <c r="H37">
        <v>0.81683499999999998</v>
      </c>
      <c r="I37">
        <v>2.8678599999999999</v>
      </c>
      <c r="J37">
        <v>16.773399999999999</v>
      </c>
      <c r="K37">
        <v>0.54997700000000005</v>
      </c>
      <c r="L37">
        <v>5582.33</v>
      </c>
    </row>
    <row r="38" spans="1:12" x14ac:dyDescent="0.25">
      <c r="A38" t="s">
        <v>10</v>
      </c>
      <c r="B38">
        <v>1.44</v>
      </c>
      <c r="C38">
        <v>11.2652</v>
      </c>
      <c r="D38">
        <v>-16.525600000000001</v>
      </c>
      <c r="E38">
        <v>-0.97247300000000003</v>
      </c>
      <c r="F38">
        <v>13.607699999999999</v>
      </c>
      <c r="G38">
        <v>8.9549299999999992</v>
      </c>
      <c r="H38">
        <v>0.81452999999999998</v>
      </c>
      <c r="I38">
        <v>-8.1046700000000005</v>
      </c>
      <c r="J38">
        <v>10.6151</v>
      </c>
      <c r="K38">
        <v>-5.7618000000000003E-2</v>
      </c>
      <c r="L38">
        <v>5742.97</v>
      </c>
    </row>
    <row r="39" spans="1:12" x14ac:dyDescent="0.25">
      <c r="A39" t="s">
        <v>10</v>
      </c>
      <c r="B39">
        <v>1.48</v>
      </c>
      <c r="C39">
        <v>11.7811</v>
      </c>
      <c r="D39">
        <v>-16.161799999999999</v>
      </c>
      <c r="E39">
        <v>-0.94090600000000002</v>
      </c>
      <c r="F39">
        <v>12.8993</v>
      </c>
      <c r="G39">
        <v>9.0946499999999997</v>
      </c>
      <c r="H39">
        <v>0.78918500000000003</v>
      </c>
      <c r="I39">
        <v>-17.710100000000001</v>
      </c>
      <c r="J39">
        <v>3.4931000000000001</v>
      </c>
      <c r="K39">
        <v>-0.63362600000000002</v>
      </c>
      <c r="L39">
        <v>5903.61</v>
      </c>
    </row>
    <row r="40" spans="1:12" x14ac:dyDescent="0.25">
      <c r="A40" t="s">
        <v>10</v>
      </c>
      <c r="B40">
        <v>1.52</v>
      </c>
      <c r="C40">
        <v>12.256500000000001</v>
      </c>
      <c r="D40">
        <v>-15.8043</v>
      </c>
      <c r="E40">
        <v>-0.91116299999999995</v>
      </c>
      <c r="F40">
        <v>11.885300000000001</v>
      </c>
      <c r="G40">
        <v>8.9373900000000006</v>
      </c>
      <c r="H40">
        <v>0.74356100000000003</v>
      </c>
      <c r="I40">
        <v>-25.3507</v>
      </c>
      <c r="J40">
        <v>-3.9314300000000002</v>
      </c>
      <c r="K40">
        <v>-1.1406099999999999</v>
      </c>
      <c r="L40">
        <v>6064.26</v>
      </c>
    </row>
    <row r="41" spans="1:12" x14ac:dyDescent="0.25">
      <c r="A41" t="s">
        <v>10</v>
      </c>
      <c r="B41">
        <v>1.56</v>
      </c>
      <c r="C41">
        <v>12.6828</v>
      </c>
      <c r="D41">
        <v>-15.4643</v>
      </c>
      <c r="E41">
        <v>-0.88389899999999999</v>
      </c>
      <c r="F41">
        <v>10.6572</v>
      </c>
      <c r="G41">
        <v>8.4999699999999994</v>
      </c>
      <c r="H41">
        <v>0.68160900000000002</v>
      </c>
      <c r="I41">
        <v>-30.7028</v>
      </c>
      <c r="J41">
        <v>-10.935499999999999</v>
      </c>
      <c r="K41">
        <v>-1.5488</v>
      </c>
      <c r="L41">
        <v>6224.9</v>
      </c>
    </row>
    <row r="42" spans="1:12" x14ac:dyDescent="0.25">
      <c r="A42" t="s">
        <v>10</v>
      </c>
      <c r="B42">
        <v>1.6</v>
      </c>
      <c r="C42">
        <v>13.055199999999999</v>
      </c>
      <c r="D42">
        <v>-15.151300000000001</v>
      </c>
      <c r="E42">
        <v>-0.85957399999999995</v>
      </c>
      <c r="F42">
        <v>9.3093800000000009</v>
      </c>
      <c r="G42">
        <v>7.8262299999999998</v>
      </c>
      <c r="H42">
        <v>0.60811599999999999</v>
      </c>
      <c r="I42">
        <v>-33.694600000000001</v>
      </c>
      <c r="J42">
        <v>-16.843499999999999</v>
      </c>
      <c r="K42">
        <v>-1.8373299999999999</v>
      </c>
      <c r="L42">
        <v>6385.54</v>
      </c>
    </row>
    <row r="43" spans="1:12" x14ac:dyDescent="0.25">
      <c r="A43" t="s">
        <v>10</v>
      </c>
      <c r="B43">
        <v>1.64</v>
      </c>
      <c r="C43">
        <v>13.3725</v>
      </c>
      <c r="D43">
        <v>-14.872</v>
      </c>
      <c r="E43">
        <v>-0.83844099999999999</v>
      </c>
      <c r="F43">
        <v>7.93147</v>
      </c>
      <c r="G43">
        <v>6.9815699999999996</v>
      </c>
      <c r="H43">
        <v>0.52833399999999997</v>
      </c>
      <c r="I43">
        <v>-34.448</v>
      </c>
      <c r="J43">
        <v>-21.116499999999998</v>
      </c>
      <c r="K43">
        <v>-1.99454</v>
      </c>
      <c r="L43">
        <v>6546.18</v>
      </c>
    </row>
    <row r="44" spans="1:12" x14ac:dyDescent="0.25">
      <c r="A44" t="s">
        <v>10</v>
      </c>
      <c r="B44">
        <v>1.68</v>
      </c>
      <c r="C44">
        <v>13.6366</v>
      </c>
      <c r="D44">
        <v>-14.6302</v>
      </c>
      <c r="E44">
        <v>-0.82053600000000004</v>
      </c>
      <c r="F44">
        <v>6.6032799999999998</v>
      </c>
      <c r="G44">
        <v>6.0452399999999997</v>
      </c>
      <c r="H44">
        <v>0.44763399999999998</v>
      </c>
      <c r="I44">
        <v>-33.204700000000003</v>
      </c>
      <c r="J44">
        <v>-23.408300000000001</v>
      </c>
      <c r="K44">
        <v>-2.0175000000000001</v>
      </c>
      <c r="L44">
        <v>6706.83</v>
      </c>
    </row>
    <row r="45" spans="1:12" x14ac:dyDescent="0.25">
      <c r="A45" t="s">
        <v>10</v>
      </c>
      <c r="B45">
        <v>1.72</v>
      </c>
      <c r="C45">
        <v>13.8523</v>
      </c>
      <c r="D45">
        <v>-14.4261</v>
      </c>
      <c r="E45">
        <v>-0.80568799999999996</v>
      </c>
      <c r="F45">
        <v>5.3928399999999996</v>
      </c>
      <c r="G45">
        <v>5.1019199999999998</v>
      </c>
      <c r="H45">
        <v>0.37119099999999999</v>
      </c>
      <c r="I45">
        <v>-30.260999999999999</v>
      </c>
      <c r="J45">
        <v>-23.583200000000001</v>
      </c>
      <c r="K45">
        <v>-1.9110499999999999</v>
      </c>
      <c r="L45">
        <v>6867.47</v>
      </c>
    </row>
    <row r="46" spans="1:12" x14ac:dyDescent="0.25">
      <c r="A46" t="s">
        <v>10</v>
      </c>
      <c r="B46">
        <v>1.76</v>
      </c>
      <c r="C46">
        <v>14.0265</v>
      </c>
      <c r="D46">
        <v>-14.2568</v>
      </c>
      <c r="E46">
        <v>-0.79353899999999999</v>
      </c>
      <c r="F46">
        <v>4.3559099999999997</v>
      </c>
      <c r="G46">
        <v>4.2337999999999996</v>
      </c>
      <c r="H46">
        <v>0.30372500000000002</v>
      </c>
      <c r="I46">
        <v>-25.923100000000002</v>
      </c>
      <c r="J46">
        <v>-21.7029</v>
      </c>
      <c r="K46">
        <v>-1.6866699999999999</v>
      </c>
      <c r="L46">
        <v>7028.11</v>
      </c>
    </row>
    <row r="47" spans="1:12" x14ac:dyDescent="0.25">
      <c r="A47" t="s">
        <v>10</v>
      </c>
      <c r="B47">
        <v>1.8</v>
      </c>
      <c r="C47">
        <v>14.167999999999999</v>
      </c>
      <c r="D47">
        <v>-14.116199999999999</v>
      </c>
      <c r="E47">
        <v>-0.78356800000000004</v>
      </c>
      <c r="F47">
        <v>3.5363600000000002</v>
      </c>
      <c r="G47">
        <v>3.5141200000000001</v>
      </c>
      <c r="H47">
        <v>0.249274</v>
      </c>
      <c r="I47">
        <v>-20.488700000000001</v>
      </c>
      <c r="J47">
        <v>-17.992000000000001</v>
      </c>
      <c r="K47">
        <v>-1.3612599999999999</v>
      </c>
      <c r="L47">
        <v>7188.76</v>
      </c>
    </row>
    <row r="48" spans="1:12" x14ac:dyDescent="0.25">
      <c r="A48" t="s">
        <v>10</v>
      </c>
      <c r="B48">
        <v>1.84</v>
      </c>
      <c r="C48">
        <v>14.2866</v>
      </c>
      <c r="D48">
        <v>-13.9961</v>
      </c>
      <c r="E48">
        <v>-0.77512700000000001</v>
      </c>
      <c r="F48">
        <v>2.9663599999999999</v>
      </c>
      <c r="G48">
        <v>3.0024799999999998</v>
      </c>
      <c r="H48">
        <v>0.211035</v>
      </c>
      <c r="I48">
        <v>-14.2501</v>
      </c>
      <c r="J48">
        <v>-12.791</v>
      </c>
      <c r="K48">
        <v>-0.95599100000000004</v>
      </c>
      <c r="L48">
        <v>7349.4</v>
      </c>
    </row>
    <row r="49" spans="1:12" x14ac:dyDescent="0.25">
      <c r="A49" t="s">
        <v>10</v>
      </c>
      <c r="B49">
        <v>1.88</v>
      </c>
      <c r="C49">
        <v>14.3933</v>
      </c>
      <c r="D49">
        <v>-13.8864</v>
      </c>
      <c r="E49">
        <v>-0.76747799999999999</v>
      </c>
      <c r="F49">
        <v>2.6659700000000002</v>
      </c>
      <c r="G49">
        <v>2.74221</v>
      </c>
      <c r="H49">
        <v>0.19122700000000001</v>
      </c>
      <c r="I49">
        <v>-7.5098500000000001</v>
      </c>
      <c r="J49">
        <v>-6.5068000000000001</v>
      </c>
      <c r="K49">
        <v>-0.49518899999999999</v>
      </c>
      <c r="L49">
        <v>7510.04</v>
      </c>
    </row>
    <row r="50" spans="1:12" x14ac:dyDescent="0.25">
      <c r="A50" t="s">
        <v>10</v>
      </c>
      <c r="B50">
        <v>1.92</v>
      </c>
      <c r="C50">
        <v>14.499000000000001</v>
      </c>
      <c r="D50">
        <v>-13.7761</v>
      </c>
      <c r="E50">
        <v>-0.75983699999999998</v>
      </c>
      <c r="F50">
        <v>2.64209</v>
      </c>
      <c r="G50">
        <v>2.7595499999999999</v>
      </c>
      <c r="H50">
        <v>0.191022</v>
      </c>
      <c r="I50">
        <v>-0.59685500000000002</v>
      </c>
      <c r="J50">
        <v>0.43356800000000001</v>
      </c>
      <c r="K50">
        <v>-5.1194300000000003E-3</v>
      </c>
      <c r="L50">
        <v>7670.68</v>
      </c>
    </row>
    <row r="51" spans="1:12" x14ac:dyDescent="0.25">
      <c r="A51" t="s">
        <v>10</v>
      </c>
      <c r="B51">
        <v>1.96</v>
      </c>
      <c r="C51">
        <v>14.6145</v>
      </c>
      <c r="D51">
        <v>-13.653499999999999</v>
      </c>
      <c r="E51">
        <v>-0.75141599999999997</v>
      </c>
      <c r="F51">
        <v>2.8871600000000002</v>
      </c>
      <c r="G51">
        <v>3.0644</v>
      </c>
      <c r="H51">
        <v>0.21051400000000001</v>
      </c>
      <c r="I51">
        <v>6.1267399999999999</v>
      </c>
      <c r="J51">
        <v>7.6213699999999998</v>
      </c>
      <c r="K51">
        <v>0.48727599999999999</v>
      </c>
      <c r="L51">
        <v>7831.33</v>
      </c>
    </row>
    <row r="52" spans="1:12" x14ac:dyDescent="0.25">
      <c r="A52" t="s">
        <v>10</v>
      </c>
      <c r="B52">
        <v>2</v>
      </c>
      <c r="C52">
        <v>14.749599999999999</v>
      </c>
      <c r="D52">
        <v>-13.507400000000001</v>
      </c>
      <c r="E52">
        <v>-0.74146599999999996</v>
      </c>
      <c r="F52">
        <v>3.3780999999999999</v>
      </c>
      <c r="G52">
        <v>3.65211</v>
      </c>
      <c r="H52">
        <v>0.24874499999999999</v>
      </c>
      <c r="I52">
        <v>12.273400000000001</v>
      </c>
      <c r="J52">
        <v>14.6928</v>
      </c>
      <c r="K52">
        <v>0.95579400000000003</v>
      </c>
      <c r="L52">
        <v>7991.97</v>
      </c>
    </row>
    <row r="53" spans="1:12" x14ac:dyDescent="0.25">
      <c r="A53" t="s">
        <v>10</v>
      </c>
      <c r="B53">
        <v>2.04</v>
      </c>
      <c r="C53">
        <v>14.912599999999999</v>
      </c>
      <c r="D53">
        <v>-13.327199999999999</v>
      </c>
      <c r="E53">
        <v>-0.72931400000000002</v>
      </c>
      <c r="F53">
        <v>4.0762799999999997</v>
      </c>
      <c r="G53">
        <v>4.5058100000000003</v>
      </c>
      <c r="H53">
        <v>0.30380400000000002</v>
      </c>
      <c r="I53">
        <v>17.454499999999999</v>
      </c>
      <c r="J53">
        <v>21.342500000000001</v>
      </c>
      <c r="K53">
        <v>1.3764799999999999</v>
      </c>
      <c r="L53">
        <v>8152.61</v>
      </c>
    </row>
    <row r="54" spans="1:12" x14ac:dyDescent="0.25">
      <c r="A54" t="s">
        <v>10</v>
      </c>
      <c r="B54">
        <v>2.08</v>
      </c>
      <c r="C54">
        <v>15.1098</v>
      </c>
      <c r="D54">
        <v>-13.103199999999999</v>
      </c>
      <c r="E54">
        <v>-0.714395</v>
      </c>
      <c r="F54">
        <v>4.92896</v>
      </c>
      <c r="G54">
        <v>5.59884</v>
      </c>
      <c r="H54">
        <v>0.37297000000000002</v>
      </c>
      <c r="I54">
        <v>21.317</v>
      </c>
      <c r="J54">
        <v>27.325600000000001</v>
      </c>
      <c r="K54">
        <v>1.7291399999999999</v>
      </c>
      <c r="L54">
        <v>8313.25</v>
      </c>
    </row>
    <row r="55" spans="1:12" x14ac:dyDescent="0.25">
      <c r="A55" t="s">
        <v>10</v>
      </c>
      <c r="B55">
        <v>2.12</v>
      </c>
      <c r="C55">
        <v>15.3447</v>
      </c>
      <c r="D55">
        <v>-12.827299999999999</v>
      </c>
      <c r="E55">
        <v>-0.69627899999999998</v>
      </c>
      <c r="F55">
        <v>5.8723799999999997</v>
      </c>
      <c r="G55">
        <v>6.89689</v>
      </c>
      <c r="H55">
        <v>0.45291900000000002</v>
      </c>
      <c r="I55">
        <v>23.5854</v>
      </c>
      <c r="J55">
        <v>32.4514</v>
      </c>
      <c r="K55">
        <v>1.9987200000000001</v>
      </c>
      <c r="L55">
        <v>8473.9</v>
      </c>
    </row>
    <row r="56" spans="1:12" x14ac:dyDescent="0.25">
      <c r="A56" t="s">
        <v>10</v>
      </c>
      <c r="B56">
        <v>2.16</v>
      </c>
      <c r="C56">
        <v>15.6181</v>
      </c>
      <c r="D56">
        <v>-12.492900000000001</v>
      </c>
      <c r="E56">
        <v>-0.67467999999999995</v>
      </c>
      <c r="F56">
        <v>6.8364099999999999</v>
      </c>
      <c r="G56">
        <v>8.35989</v>
      </c>
      <c r="H56">
        <v>0.53997399999999995</v>
      </c>
      <c r="I56">
        <v>24.100899999999999</v>
      </c>
      <c r="J56">
        <v>36.5749</v>
      </c>
      <c r="K56">
        <v>2.17638</v>
      </c>
      <c r="L56">
        <v>8634.5400000000009</v>
      </c>
    </row>
    <row r="57" spans="1:12" x14ac:dyDescent="0.25">
      <c r="A57" t="s">
        <v>10</v>
      </c>
      <c r="B57">
        <v>2.2000000000000002</v>
      </c>
      <c r="C57">
        <v>15.9282</v>
      </c>
      <c r="D57">
        <v>-12.0952</v>
      </c>
      <c r="E57">
        <v>-0.64946400000000004</v>
      </c>
      <c r="F57">
        <v>7.7503299999999999</v>
      </c>
      <c r="G57">
        <v>9.9435900000000004</v>
      </c>
      <c r="H57">
        <v>0.63037900000000002</v>
      </c>
      <c r="I57">
        <v>22.847899999999999</v>
      </c>
      <c r="J57">
        <v>39.592399999999998</v>
      </c>
      <c r="K57">
        <v>2.2601200000000001</v>
      </c>
      <c r="L57">
        <v>8795.18</v>
      </c>
    </row>
    <row r="58" spans="1:12" x14ac:dyDescent="0.25">
      <c r="A58" t="s">
        <v>10</v>
      </c>
      <c r="B58">
        <v>2.2400000000000002</v>
      </c>
      <c r="C58">
        <v>16.270099999999999</v>
      </c>
      <c r="D58">
        <v>-11.6311</v>
      </c>
      <c r="E58">
        <v>-0.62064200000000003</v>
      </c>
      <c r="F58">
        <v>8.5488499999999998</v>
      </c>
      <c r="G58">
        <v>11.6014</v>
      </c>
      <c r="H58">
        <v>0.72057099999999996</v>
      </c>
      <c r="I58">
        <v>19.962900000000001</v>
      </c>
      <c r="J58">
        <v>41.444600000000001</v>
      </c>
      <c r="K58">
        <v>2.2547999999999999</v>
      </c>
      <c r="L58">
        <v>8955.82</v>
      </c>
    </row>
    <row r="59" spans="1:12" x14ac:dyDescent="0.25">
      <c r="A59" t="s">
        <v>10</v>
      </c>
      <c r="B59">
        <v>2.2799999999999998</v>
      </c>
      <c r="C59">
        <v>16.6372</v>
      </c>
      <c r="D59">
        <v>-11.0997</v>
      </c>
      <c r="E59">
        <v>-0.58834399999999998</v>
      </c>
      <c r="F59">
        <v>9.1776700000000009</v>
      </c>
      <c r="G59">
        <v>13.2865</v>
      </c>
      <c r="H59">
        <v>0.80743900000000002</v>
      </c>
      <c r="I59">
        <v>15.720599999999999</v>
      </c>
      <c r="J59">
        <v>42.127699999999997</v>
      </c>
      <c r="K59">
        <v>2.1716899999999999</v>
      </c>
      <c r="L59">
        <v>9116.4699999999993</v>
      </c>
    </row>
    <row r="60" spans="1:12" x14ac:dyDescent="0.25">
      <c r="A60" t="s">
        <v>10</v>
      </c>
      <c r="B60">
        <v>2.3199999999999998</v>
      </c>
      <c r="C60">
        <v>17.021100000000001</v>
      </c>
      <c r="D60">
        <v>-10.5015</v>
      </c>
      <c r="E60">
        <v>-0.55280300000000004</v>
      </c>
      <c r="F60">
        <v>9.5976700000000008</v>
      </c>
      <c r="G60">
        <v>14.954800000000001</v>
      </c>
      <c r="H60">
        <v>0.88853099999999996</v>
      </c>
      <c r="I60">
        <v>10.4999</v>
      </c>
      <c r="J60">
        <v>41.708399999999997</v>
      </c>
      <c r="K60">
        <v>2.0273099999999999</v>
      </c>
      <c r="L60">
        <v>9277.11</v>
      </c>
    </row>
    <row r="61" spans="1:12" x14ac:dyDescent="0.25">
      <c r="A61" t="s">
        <v>10</v>
      </c>
      <c r="B61">
        <v>2.36</v>
      </c>
      <c r="C61">
        <v>17.412600000000001</v>
      </c>
      <c r="D61">
        <v>-9.8387600000000006</v>
      </c>
      <c r="E61">
        <v>-0.51431400000000005</v>
      </c>
      <c r="F61">
        <v>9.7870200000000001</v>
      </c>
      <c r="G61">
        <v>16.568300000000001</v>
      </c>
      <c r="H61">
        <v>0.96221199999999996</v>
      </c>
      <c r="I61">
        <v>4.7337899999999999</v>
      </c>
      <c r="J61">
        <v>40.337400000000002</v>
      </c>
      <c r="K61">
        <v>1.8420099999999999</v>
      </c>
      <c r="L61">
        <v>9437.75</v>
      </c>
    </row>
    <row r="62" spans="1:12" x14ac:dyDescent="0.25">
      <c r="A62" t="s">
        <v>10</v>
      </c>
      <c r="B62">
        <v>2.4</v>
      </c>
      <c r="C62">
        <v>17.802199999999999</v>
      </c>
      <c r="D62">
        <v>-9.1148199999999999</v>
      </c>
      <c r="E62">
        <v>-0.47320499999999999</v>
      </c>
      <c r="F62">
        <v>9.7410700000000006</v>
      </c>
      <c r="G62">
        <v>18.098400000000002</v>
      </c>
      <c r="H62">
        <v>1.0277400000000001</v>
      </c>
      <c r="I62">
        <v>-1.14883</v>
      </c>
      <c r="J62">
        <v>38.2532</v>
      </c>
      <c r="K62">
        <v>1.63826</v>
      </c>
      <c r="L62">
        <v>9598.39</v>
      </c>
    </row>
    <row r="63" spans="1:12" x14ac:dyDescent="0.25">
      <c r="A63" t="s">
        <v>10</v>
      </c>
      <c r="B63">
        <v>2.44</v>
      </c>
      <c r="C63">
        <v>18.181000000000001</v>
      </c>
      <c r="D63">
        <v>-8.3336500000000004</v>
      </c>
      <c r="E63">
        <v>-0.42979299999999998</v>
      </c>
      <c r="F63">
        <v>9.4699100000000005</v>
      </c>
      <c r="G63">
        <v>19.529399999999999</v>
      </c>
      <c r="H63">
        <v>1.0852999999999999</v>
      </c>
      <c r="I63">
        <v>-6.7789200000000003</v>
      </c>
      <c r="J63">
        <v>35.774700000000003</v>
      </c>
      <c r="K63">
        <v>1.43899</v>
      </c>
      <c r="L63">
        <v>9759.0400000000009</v>
      </c>
    </row>
    <row r="64" spans="1:12" x14ac:dyDescent="0.25">
      <c r="A64" t="s">
        <v>10</v>
      </c>
      <c r="B64">
        <v>2.48</v>
      </c>
      <c r="C64">
        <v>18.540800000000001</v>
      </c>
      <c r="D64">
        <v>-7.4992200000000002</v>
      </c>
      <c r="E64">
        <v>-0.384355</v>
      </c>
      <c r="F64">
        <v>8.9941999999999993</v>
      </c>
      <c r="G64">
        <v>20.860600000000002</v>
      </c>
      <c r="H64">
        <v>1.13595</v>
      </c>
      <c r="I64">
        <v>-11.892899999999999</v>
      </c>
      <c r="J64">
        <v>33.28</v>
      </c>
      <c r="K64">
        <v>1.26613</v>
      </c>
      <c r="L64">
        <v>9919.68</v>
      </c>
    </row>
    <row r="65" spans="1:12" x14ac:dyDescent="0.25">
      <c r="A65" t="s">
        <v>10</v>
      </c>
      <c r="B65">
        <v>2.52</v>
      </c>
      <c r="C65">
        <v>18.874400000000001</v>
      </c>
      <c r="D65">
        <v>-6.6149100000000001</v>
      </c>
      <c r="E65">
        <v>-0.33709299999999998</v>
      </c>
      <c r="F65">
        <v>8.3397000000000006</v>
      </c>
      <c r="G65">
        <v>22.107800000000001</v>
      </c>
      <c r="H65">
        <v>1.18153</v>
      </c>
      <c r="I65">
        <v>-16.362300000000001</v>
      </c>
      <c r="J65">
        <v>31.178100000000001</v>
      </c>
      <c r="K65">
        <v>1.1396299999999999</v>
      </c>
      <c r="L65">
        <v>10000</v>
      </c>
    </row>
    <row r="66" spans="1:12" x14ac:dyDescent="0.25">
      <c r="A66" t="s">
        <v>10</v>
      </c>
      <c r="B66">
        <v>2.56</v>
      </c>
      <c r="C66">
        <v>19.1722</v>
      </c>
      <c r="D66">
        <v>-5.6943000000000001</v>
      </c>
      <c r="E66">
        <v>-0.28870899999999999</v>
      </c>
      <c r="F66">
        <v>7.4461300000000001</v>
      </c>
      <c r="G66">
        <v>23.0153</v>
      </c>
      <c r="H66">
        <v>1.2096100000000001</v>
      </c>
      <c r="I66">
        <v>-22.339200000000002</v>
      </c>
      <c r="J66">
        <v>22.6892</v>
      </c>
      <c r="K66">
        <v>0.701986</v>
      </c>
      <c r="L66">
        <v>10000</v>
      </c>
    </row>
    <row r="67" spans="1:12" x14ac:dyDescent="0.25">
      <c r="A67" t="s">
        <v>10</v>
      </c>
      <c r="B67">
        <v>2.6</v>
      </c>
      <c r="C67">
        <v>19.425000000000001</v>
      </c>
      <c r="D67">
        <v>-4.7610900000000003</v>
      </c>
      <c r="E67">
        <v>-0.24036199999999999</v>
      </c>
      <c r="F67">
        <v>6.3197900000000002</v>
      </c>
      <c r="G67">
        <v>23.330300000000001</v>
      </c>
      <c r="H67">
        <v>1.2086699999999999</v>
      </c>
      <c r="I67">
        <v>-28.1585</v>
      </c>
      <c r="J67">
        <v>7.8734200000000003</v>
      </c>
      <c r="K67">
        <v>-2.3506800000000001E-2</v>
      </c>
      <c r="L67">
        <v>10000</v>
      </c>
    </row>
    <row r="68" spans="1:12" x14ac:dyDescent="0.25">
      <c r="A68" t="s">
        <v>10</v>
      </c>
      <c r="B68">
        <v>2.64</v>
      </c>
      <c r="C68">
        <v>19.628499999999999</v>
      </c>
      <c r="D68">
        <v>-3.83683</v>
      </c>
      <c r="E68">
        <v>-0.19303799999999999</v>
      </c>
      <c r="F68">
        <v>5.0870499999999996</v>
      </c>
      <c r="G68">
        <v>23.1065</v>
      </c>
      <c r="H68">
        <v>1.1831</v>
      </c>
      <c r="I68">
        <v>-30.8186</v>
      </c>
      <c r="J68">
        <v>-5.5948900000000004</v>
      </c>
      <c r="K68">
        <v>-0.63925799999999999</v>
      </c>
      <c r="L68">
        <v>10000</v>
      </c>
    </row>
    <row r="69" spans="1:12" x14ac:dyDescent="0.25">
      <c r="A69" t="s">
        <v>10</v>
      </c>
      <c r="B69">
        <v>2.68</v>
      </c>
      <c r="C69">
        <v>19.782699999999998</v>
      </c>
      <c r="D69">
        <v>-2.9399099999999998</v>
      </c>
      <c r="E69">
        <v>-0.14752999999999999</v>
      </c>
      <c r="F69">
        <v>3.8556300000000001</v>
      </c>
      <c r="G69">
        <v>22.423100000000002</v>
      </c>
      <c r="H69">
        <v>1.13771</v>
      </c>
      <c r="I69">
        <v>-30.785599999999999</v>
      </c>
      <c r="J69">
        <v>-17.084900000000001</v>
      </c>
      <c r="K69">
        <v>-1.1349</v>
      </c>
      <c r="L69">
        <v>10000</v>
      </c>
    </row>
    <row r="70" spans="1:12" x14ac:dyDescent="0.25">
      <c r="A70" t="s">
        <v>10</v>
      </c>
      <c r="B70">
        <v>2.72</v>
      </c>
      <c r="C70">
        <v>19.890999999999998</v>
      </c>
      <c r="D70">
        <v>-2.0849799999999998</v>
      </c>
      <c r="E70">
        <v>-0.104439</v>
      </c>
      <c r="F70">
        <v>2.70703</v>
      </c>
      <c r="G70">
        <v>21.373200000000001</v>
      </c>
      <c r="H70">
        <v>1.07728</v>
      </c>
      <c r="I70">
        <v>-28.715</v>
      </c>
      <c r="J70">
        <v>-26.245699999999999</v>
      </c>
      <c r="K70">
        <v>-1.5105599999999999</v>
      </c>
      <c r="L70">
        <v>10000</v>
      </c>
    </row>
    <row r="71" spans="1:12" x14ac:dyDescent="0.25">
      <c r="A71" t="s">
        <v>10</v>
      </c>
      <c r="B71">
        <v>2.76</v>
      </c>
      <c r="C71">
        <v>19.9588</v>
      </c>
      <c r="D71">
        <v>-1.28284</v>
      </c>
      <c r="E71">
        <v>-6.4186099999999996E-2</v>
      </c>
      <c r="F71">
        <v>1.69476</v>
      </c>
      <c r="G71">
        <v>20.0534</v>
      </c>
      <c r="H71">
        <v>1.00631</v>
      </c>
      <c r="I71">
        <v>-25.3066</v>
      </c>
      <c r="J71">
        <v>-32.997100000000003</v>
      </c>
      <c r="K71">
        <v>-1.7743100000000001</v>
      </c>
      <c r="L71">
        <v>10000</v>
      </c>
    </row>
    <row r="72" spans="1:12" x14ac:dyDescent="0.25">
      <c r="A72" t="s">
        <v>10</v>
      </c>
      <c r="B72">
        <v>2.8</v>
      </c>
      <c r="C72">
        <v>19.992699999999999</v>
      </c>
      <c r="D72">
        <v>-0.54067100000000001</v>
      </c>
      <c r="E72">
        <v>-2.70368E-2</v>
      </c>
      <c r="F72">
        <v>0.84687500000000004</v>
      </c>
      <c r="G72">
        <v>18.554300000000001</v>
      </c>
      <c r="H72">
        <v>0.928732</v>
      </c>
      <c r="I72">
        <v>-21.197199999999999</v>
      </c>
      <c r="J72">
        <v>-37.4773</v>
      </c>
      <c r="K72">
        <v>-1.9394400000000001</v>
      </c>
      <c r="L72">
        <v>10000</v>
      </c>
    </row>
    <row r="73" spans="1:12" x14ac:dyDescent="0.25">
      <c r="A73" t="s">
        <v>10</v>
      </c>
      <c r="B73">
        <v>2.84</v>
      </c>
      <c r="C73">
        <v>19.999500000000001</v>
      </c>
      <c r="D73">
        <v>0.137546</v>
      </c>
      <c r="E73">
        <v>6.87734E-3</v>
      </c>
      <c r="F73">
        <v>0.17091200000000001</v>
      </c>
      <c r="G73">
        <v>16.955400000000001</v>
      </c>
      <c r="H73">
        <v>0.847854</v>
      </c>
      <c r="I73">
        <v>-16.899100000000001</v>
      </c>
      <c r="J73">
        <v>-39.971299999999999</v>
      </c>
      <c r="K73">
        <v>-2.0219499999999999</v>
      </c>
      <c r="L73">
        <v>10000</v>
      </c>
    </row>
    <row r="74" spans="1:12" x14ac:dyDescent="0.25">
      <c r="A74" t="s">
        <v>10</v>
      </c>
      <c r="B74">
        <v>2.88</v>
      </c>
      <c r="C74">
        <v>19.985900000000001</v>
      </c>
      <c r="D74">
        <v>0.75041899999999995</v>
      </c>
      <c r="E74">
        <v>3.7529699999999999E-2</v>
      </c>
      <c r="F74">
        <v>-0.34025499999999997</v>
      </c>
      <c r="G74">
        <v>15.3218</v>
      </c>
      <c r="H74">
        <v>0.76631000000000005</v>
      </c>
      <c r="I74">
        <v>-12.779199999999999</v>
      </c>
      <c r="J74">
        <v>-40.839700000000001</v>
      </c>
      <c r="K74">
        <v>-2.0386000000000002</v>
      </c>
      <c r="L74">
        <v>10000</v>
      </c>
    </row>
    <row r="75" spans="1:12" x14ac:dyDescent="0.25">
      <c r="A75" t="s">
        <v>10</v>
      </c>
      <c r="B75">
        <v>2.92</v>
      </c>
      <c r="C75">
        <v>19.957799999999999</v>
      </c>
      <c r="D75">
        <v>1.2985500000000001</v>
      </c>
      <c r="E75">
        <v>6.4973400000000001E-2</v>
      </c>
      <c r="F75">
        <v>-0.70293600000000001</v>
      </c>
      <c r="G75">
        <v>13.7034</v>
      </c>
      <c r="H75">
        <v>0.68609200000000004</v>
      </c>
      <c r="I75">
        <v>-9.0670400000000004</v>
      </c>
      <c r="J75">
        <v>-40.460799999999999</v>
      </c>
      <c r="K75">
        <v>-2.0054500000000002</v>
      </c>
      <c r="L75">
        <v>10000</v>
      </c>
    </row>
    <row r="76" spans="1:12" x14ac:dyDescent="0.25">
      <c r="A76" t="s">
        <v>10</v>
      </c>
      <c r="B76">
        <v>2.96</v>
      </c>
      <c r="C76">
        <v>19.920300000000001</v>
      </c>
      <c r="D76">
        <v>1.78399</v>
      </c>
      <c r="E76">
        <v>8.9317999999999995E-2</v>
      </c>
      <c r="F76">
        <v>-0.93808400000000003</v>
      </c>
      <c r="G76">
        <v>12.1358</v>
      </c>
      <c r="H76">
        <v>0.60861399999999999</v>
      </c>
      <c r="I76">
        <v>-5.8787000000000003</v>
      </c>
      <c r="J76">
        <v>-39.190600000000003</v>
      </c>
      <c r="K76">
        <v>-1.93696</v>
      </c>
      <c r="L76">
        <v>10000</v>
      </c>
    </row>
    <row r="77" spans="1:12" x14ac:dyDescent="0.25">
      <c r="A77" t="s">
        <v>10</v>
      </c>
      <c r="B77">
        <v>3</v>
      </c>
      <c r="C77">
        <v>19.877600000000001</v>
      </c>
      <c r="D77">
        <v>2.20967</v>
      </c>
      <c r="E77">
        <v>0.11071</v>
      </c>
      <c r="F77">
        <v>-1.06793</v>
      </c>
      <c r="G77">
        <v>10.642200000000001</v>
      </c>
      <c r="H77">
        <v>0.53479100000000002</v>
      </c>
      <c r="I77">
        <v>-3.24607</v>
      </c>
      <c r="J77">
        <v>-37.340000000000003</v>
      </c>
      <c r="K77">
        <v>-1.8455600000000001</v>
      </c>
      <c r="L77"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9" sqref="M29"/>
    </sheetView>
  </sheetViews>
  <sheetFormatPr defaultRowHeight="15" x14ac:dyDescent="0.25"/>
  <sheetData>
    <row r="1" spans="1:15" x14ac:dyDescent="0.25">
      <c r="L1" t="s">
        <v>26</v>
      </c>
      <c r="N1">
        <f>PI()/2*15.5/2</f>
        <v>12.173671532660448</v>
      </c>
    </row>
    <row r="2" spans="1:15" x14ac:dyDescent="0.25">
      <c r="N2">
        <v>1.9710000000000001</v>
      </c>
      <c r="O2">
        <f>N1+N2</f>
        <v>14.144671532660448</v>
      </c>
    </row>
    <row r="3" spans="1:15" x14ac:dyDescent="0.25">
      <c r="A3" t="s">
        <v>19</v>
      </c>
    </row>
    <row r="4" spans="1:15" x14ac:dyDescent="0.25">
      <c r="A4" t="s">
        <v>20</v>
      </c>
    </row>
    <row r="5" spans="1:15" x14ac:dyDescent="0.25">
      <c r="A5" t="s">
        <v>21</v>
      </c>
    </row>
    <row r="6" spans="1:15" x14ac:dyDescent="0.25">
      <c r="A6" t="s">
        <v>22</v>
      </c>
    </row>
    <row r="7" spans="1:15" x14ac:dyDescent="0.25">
      <c r="A7" t="s">
        <v>23</v>
      </c>
    </row>
    <row r="9" spans="1:15" x14ac:dyDescent="0.25">
      <c r="A9" t="s">
        <v>24</v>
      </c>
    </row>
    <row r="10" spans="1:15" x14ac:dyDescent="0.25">
      <c r="B10" s="16" t="s">
        <v>18</v>
      </c>
      <c r="C10" s="16"/>
      <c r="D10" s="16"/>
      <c r="E10" s="16"/>
    </row>
    <row r="11" spans="1:15" x14ac:dyDescent="0.25">
      <c r="B11" s="16" t="s">
        <v>25</v>
      </c>
      <c r="C11" s="16"/>
      <c r="D11" s="16"/>
      <c r="E11" s="16"/>
    </row>
    <row r="12" spans="1:15" ht="15.75" thickBot="1" x14ac:dyDescent="0.3">
      <c r="A12" t="s">
        <v>17</v>
      </c>
      <c r="B12">
        <v>1E-3</v>
      </c>
      <c r="C12">
        <v>5.0000000000000001E-3</v>
      </c>
      <c r="D12">
        <v>0.01</v>
      </c>
      <c r="E12">
        <v>0.02</v>
      </c>
    </row>
    <row r="13" spans="1:15" x14ac:dyDescent="0.25">
      <c r="A13">
        <v>85</v>
      </c>
      <c r="B13" s="5"/>
      <c r="C13" s="6">
        <v>1.2450000000000001</v>
      </c>
      <c r="D13" s="6">
        <v>1.24</v>
      </c>
      <c r="E13" s="7"/>
    </row>
    <row r="14" spans="1:15" x14ac:dyDescent="0.25">
      <c r="A14">
        <v>80</v>
      </c>
      <c r="B14" s="8"/>
      <c r="C14" s="9">
        <v>1.0549999999999999</v>
      </c>
      <c r="D14" s="9">
        <v>1.05</v>
      </c>
      <c r="E14" s="10"/>
    </row>
    <row r="15" spans="1:15" x14ac:dyDescent="0.25">
      <c r="A15">
        <v>70</v>
      </c>
      <c r="B15" s="8"/>
      <c r="C15" s="9"/>
      <c r="D15" s="9">
        <v>0.86</v>
      </c>
      <c r="E15" s="10"/>
    </row>
    <row r="16" spans="1:15" x14ac:dyDescent="0.25">
      <c r="A16">
        <v>60</v>
      </c>
      <c r="B16" s="8">
        <v>0.76200000000000001</v>
      </c>
      <c r="C16" s="9">
        <v>0.76</v>
      </c>
      <c r="D16" s="9">
        <v>0.76</v>
      </c>
      <c r="E16" s="10">
        <v>0.76</v>
      </c>
    </row>
    <row r="17" spans="1:5" x14ac:dyDescent="0.25">
      <c r="A17">
        <v>30</v>
      </c>
      <c r="B17" s="8"/>
      <c r="C17" s="9"/>
      <c r="D17" s="9">
        <v>0.59</v>
      </c>
      <c r="E17" s="10"/>
    </row>
    <row r="18" spans="1:5" x14ac:dyDescent="0.25">
      <c r="A18">
        <v>0</v>
      </c>
      <c r="B18" s="8">
        <v>0.51</v>
      </c>
      <c r="C18" s="9"/>
      <c r="D18" s="9">
        <v>0.51</v>
      </c>
      <c r="E18" s="10"/>
    </row>
    <row r="19" spans="1:5" x14ac:dyDescent="0.25">
      <c r="A19">
        <v>-30</v>
      </c>
      <c r="B19" s="8"/>
      <c r="C19" s="9"/>
      <c r="D19" s="9">
        <v>0.46</v>
      </c>
      <c r="E19" s="10"/>
    </row>
    <row r="20" spans="1:5" x14ac:dyDescent="0.25">
      <c r="A20">
        <v>-50</v>
      </c>
      <c r="B20" s="8"/>
      <c r="C20" s="9"/>
      <c r="D20" s="9">
        <v>0.44</v>
      </c>
      <c r="E20" s="10"/>
    </row>
    <row r="21" spans="1:5" x14ac:dyDescent="0.25">
      <c r="A21">
        <v>-60</v>
      </c>
      <c r="B21" s="8"/>
      <c r="C21" s="9"/>
      <c r="D21" s="9">
        <v>0.43</v>
      </c>
      <c r="E21" s="10"/>
    </row>
    <row r="22" spans="1:5" x14ac:dyDescent="0.25">
      <c r="A22">
        <v>-70</v>
      </c>
      <c r="B22" s="8"/>
      <c r="C22" s="9"/>
      <c r="D22" s="9">
        <v>0.43</v>
      </c>
      <c r="E22" s="10"/>
    </row>
    <row r="23" spans="1:5" ht="15.75" thickBot="1" x14ac:dyDescent="0.3">
      <c r="A23">
        <v>-85</v>
      </c>
      <c r="B23" s="11"/>
      <c r="C23" s="12"/>
      <c r="D23" s="12">
        <v>0.43</v>
      </c>
      <c r="E23" s="13"/>
    </row>
  </sheetData>
  <mergeCells count="2">
    <mergeCell ref="B10:E10"/>
    <mergeCell ref="B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workbookViewId="0">
      <pane ySplit="1" topLeftCell="A2" activePane="bottomLeft" state="frozen"/>
      <selection pane="bottomLeft" activeCell="P1" sqref="P1:P2"/>
    </sheetView>
  </sheetViews>
  <sheetFormatPr defaultRowHeight="15" x14ac:dyDescent="0.25"/>
  <cols>
    <col min="16" max="16" width="9.5703125" bestFit="1" customWidth="1"/>
  </cols>
  <sheetData>
    <row r="1" spans="1:18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  <c r="R1" t="s">
        <v>15</v>
      </c>
    </row>
    <row r="2" spans="1:18" x14ac:dyDescent="0.25">
      <c r="A2" t="s">
        <v>10</v>
      </c>
      <c r="B2">
        <v>0</v>
      </c>
      <c r="C2">
        <v>0.98588699999999996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L2">
        <v>0</v>
      </c>
      <c r="M2">
        <v>0</v>
      </c>
      <c r="N2">
        <v>0</v>
      </c>
      <c r="P2" s="1">
        <f>E2*180/PI()</f>
        <v>60.000140306099802</v>
      </c>
    </row>
    <row r="3" spans="1:18" x14ac:dyDescent="0.25">
      <c r="A3" t="s">
        <v>10</v>
      </c>
      <c r="B3">
        <v>0.01</v>
      </c>
      <c r="C3">
        <v>0.99264600000000003</v>
      </c>
      <c r="D3">
        <v>1.7036899999999999</v>
      </c>
      <c r="E3">
        <v>1.0432300000000001</v>
      </c>
      <c r="F3">
        <v>0.67589100000000002</v>
      </c>
      <c r="G3">
        <v>-0.39201399999999997</v>
      </c>
      <c r="H3">
        <v>-0.39626699999999998</v>
      </c>
      <c r="I3">
        <v>67.589100000000002</v>
      </c>
      <c r="J3">
        <v>-39.2014</v>
      </c>
      <c r="K3">
        <v>-39.6267</v>
      </c>
      <c r="L3">
        <v>-7.96375E-2</v>
      </c>
      <c r="M3">
        <v>0</v>
      </c>
      <c r="N3">
        <v>0</v>
      </c>
      <c r="P3" s="1">
        <f t="shared" ref="P3:P66" si="0">E3*180/PI()</f>
        <v>59.772676061432875</v>
      </c>
    </row>
    <row r="4" spans="1:18" x14ac:dyDescent="0.25">
      <c r="A4" t="s">
        <v>10</v>
      </c>
      <c r="B4">
        <v>0.02</v>
      </c>
      <c r="C4">
        <v>1.0061599999999999</v>
      </c>
      <c r="D4">
        <v>1.69574</v>
      </c>
      <c r="E4">
        <v>1.03528</v>
      </c>
      <c r="F4">
        <v>1.3516999999999999</v>
      </c>
      <c r="G4">
        <v>-0.79478000000000004</v>
      </c>
      <c r="H4">
        <v>-0.79525000000000001</v>
      </c>
      <c r="I4">
        <v>67.581100000000006</v>
      </c>
      <c r="J4">
        <v>-40.276699999999998</v>
      </c>
      <c r="K4">
        <v>-39.898299999999999</v>
      </c>
      <c r="L4">
        <v>-0.32073800000000002</v>
      </c>
      <c r="M4">
        <v>0</v>
      </c>
      <c r="N4">
        <v>0</v>
      </c>
      <c r="P4" s="1">
        <f t="shared" si="0"/>
        <v>59.317174614303873</v>
      </c>
    </row>
    <row r="5" spans="1:18" x14ac:dyDescent="0.25">
      <c r="A5" t="s">
        <v>10</v>
      </c>
      <c r="B5">
        <v>0.03</v>
      </c>
      <c r="C5">
        <v>1.02643</v>
      </c>
      <c r="D5">
        <v>1.6835500000000001</v>
      </c>
      <c r="E5">
        <v>1.02329</v>
      </c>
      <c r="F5">
        <v>2.0270299999999999</v>
      </c>
      <c r="G5">
        <v>-1.21923</v>
      </c>
      <c r="H5">
        <v>-1.19967</v>
      </c>
      <c r="I5">
        <v>67.532799999999995</v>
      </c>
      <c r="J5">
        <v>-42.445300000000003</v>
      </c>
      <c r="K5">
        <v>-40.441600000000001</v>
      </c>
      <c r="L5">
        <v>-0.72989999999999999</v>
      </c>
      <c r="M5">
        <v>0</v>
      </c>
      <c r="N5">
        <v>0</v>
      </c>
      <c r="P5" s="1">
        <f t="shared" si="0"/>
        <v>58.630198217942016</v>
      </c>
    </row>
    <row r="6" spans="1:18" x14ac:dyDescent="0.25">
      <c r="A6" t="s">
        <v>10</v>
      </c>
      <c r="B6">
        <v>0.04</v>
      </c>
      <c r="C6">
        <v>1.0534399999999999</v>
      </c>
      <c r="D6">
        <v>1.6667799999999999</v>
      </c>
      <c r="E6">
        <v>1.0071600000000001</v>
      </c>
      <c r="F6">
        <v>2.7008100000000002</v>
      </c>
      <c r="G6">
        <v>-1.67665</v>
      </c>
      <c r="H6">
        <v>-1.6122300000000001</v>
      </c>
      <c r="I6">
        <v>67.377499999999998</v>
      </c>
      <c r="J6">
        <v>-45.742100000000001</v>
      </c>
      <c r="K6">
        <v>-41.256399999999999</v>
      </c>
      <c r="L6">
        <v>-1.3182499999999999</v>
      </c>
      <c r="M6">
        <v>0</v>
      </c>
      <c r="N6">
        <v>0</v>
      </c>
      <c r="P6" s="1">
        <f t="shared" si="0"/>
        <v>57.706017294395998</v>
      </c>
    </row>
    <row r="7" spans="1:18" x14ac:dyDescent="0.25">
      <c r="A7" t="s">
        <v>10</v>
      </c>
      <c r="B7">
        <v>0.05</v>
      </c>
      <c r="C7">
        <v>1.0871500000000001</v>
      </c>
      <c r="D7">
        <v>1.64499</v>
      </c>
      <c r="E7">
        <v>0.98680699999999999</v>
      </c>
      <c r="F7">
        <v>3.3709199999999999</v>
      </c>
      <c r="G7">
        <v>-2.17882</v>
      </c>
      <c r="H7">
        <v>-2.03565</v>
      </c>
      <c r="I7">
        <v>67.011200000000002</v>
      </c>
      <c r="J7">
        <v>-50.216799999999999</v>
      </c>
      <c r="K7">
        <v>-42.341900000000003</v>
      </c>
      <c r="L7">
        <v>-2.1015899999999998</v>
      </c>
      <c r="M7">
        <v>0</v>
      </c>
      <c r="N7">
        <v>0</v>
      </c>
      <c r="P7" s="1">
        <f t="shared" si="0"/>
        <v>56.53987629396623</v>
      </c>
    </row>
    <row r="8" spans="1:18" x14ac:dyDescent="0.25">
      <c r="A8" t="s">
        <v>10</v>
      </c>
      <c r="B8">
        <v>0.06</v>
      </c>
      <c r="C8">
        <v>1.1274900000000001</v>
      </c>
      <c r="D8">
        <v>1.61761</v>
      </c>
      <c r="E8">
        <v>0.96208099999999996</v>
      </c>
      <c r="F8">
        <v>4.0337899999999998</v>
      </c>
      <c r="G8">
        <v>-2.7381199999999999</v>
      </c>
      <c r="H8">
        <v>-2.47262</v>
      </c>
      <c r="I8">
        <v>66.287000000000006</v>
      </c>
      <c r="J8">
        <v>-55.929499999999997</v>
      </c>
      <c r="K8">
        <v>-43.696800000000003</v>
      </c>
      <c r="L8">
        <v>-3.1006800000000001</v>
      </c>
      <c r="M8">
        <v>0</v>
      </c>
      <c r="N8">
        <v>0</v>
      </c>
      <c r="P8" s="1">
        <f t="shared" si="0"/>
        <v>55.123180849725749</v>
      </c>
    </row>
    <row r="9" spans="1:18" x14ac:dyDescent="0.25">
      <c r="A9" t="s">
        <v>10</v>
      </c>
      <c r="B9">
        <v>7.0000000000000007E-2</v>
      </c>
      <c r="C9">
        <v>1.1743300000000001</v>
      </c>
      <c r="D9">
        <v>1.5839300000000001</v>
      </c>
      <c r="E9">
        <v>0.93282299999999996</v>
      </c>
      <c r="F9">
        <v>4.6838699999999998</v>
      </c>
      <c r="G9">
        <v>-3.3675600000000001</v>
      </c>
      <c r="H9">
        <v>-2.9258000000000002</v>
      </c>
      <c r="I9">
        <v>65.008399999999995</v>
      </c>
      <c r="J9">
        <v>-62.944800000000001</v>
      </c>
      <c r="K9">
        <v>-45.318199999999997</v>
      </c>
      <c r="L9">
        <v>-4.3414200000000003</v>
      </c>
      <c r="M9">
        <v>0</v>
      </c>
      <c r="N9">
        <v>0</v>
      </c>
      <c r="P9" s="1">
        <f t="shared" si="0"/>
        <v>53.446820932731995</v>
      </c>
    </row>
    <row r="10" spans="1:18" x14ac:dyDescent="0.25">
      <c r="A10" t="s">
        <v>10</v>
      </c>
      <c r="B10">
        <v>0.08</v>
      </c>
      <c r="C10">
        <v>1.22746</v>
      </c>
      <c r="D10">
        <v>1.5431299999999999</v>
      </c>
      <c r="E10">
        <v>0.89884500000000001</v>
      </c>
      <c r="F10">
        <v>5.3130899999999999</v>
      </c>
      <c r="G10">
        <v>-4.0807900000000004</v>
      </c>
      <c r="H10">
        <v>-3.3978100000000002</v>
      </c>
      <c r="I10">
        <v>62.921399999999998</v>
      </c>
      <c r="J10">
        <v>-71.322900000000004</v>
      </c>
      <c r="K10">
        <v>-47.200800000000001</v>
      </c>
      <c r="L10">
        <v>-5.8551799999999998</v>
      </c>
      <c r="M10">
        <v>0</v>
      </c>
      <c r="N10">
        <v>0</v>
      </c>
      <c r="P10" s="1">
        <f t="shared" si="0"/>
        <v>51.500024936436482</v>
      </c>
    </row>
    <row r="11" spans="1:18" x14ac:dyDescent="0.25">
      <c r="A11" t="s">
        <v>10</v>
      </c>
      <c r="B11">
        <v>0.09</v>
      </c>
      <c r="C11">
        <v>1.2865599999999999</v>
      </c>
      <c r="D11">
        <v>1.49421</v>
      </c>
      <c r="E11">
        <v>0.85993299999999995</v>
      </c>
      <c r="F11">
        <v>5.9101400000000002</v>
      </c>
      <c r="G11">
        <v>-4.8918499999999998</v>
      </c>
      <c r="H11">
        <v>-3.8911699999999998</v>
      </c>
      <c r="I11">
        <v>59.705300000000001</v>
      </c>
      <c r="J11">
        <v>-81.105800000000002</v>
      </c>
      <c r="K11">
        <v>-49.336300000000001</v>
      </c>
      <c r="L11">
        <v>-7.6789800000000001</v>
      </c>
      <c r="M11">
        <v>0</v>
      </c>
      <c r="N11">
        <v>0</v>
      </c>
      <c r="P11" s="1">
        <f t="shared" si="0"/>
        <v>49.270531564023422</v>
      </c>
    </row>
    <row r="12" spans="1:18" x14ac:dyDescent="0.25">
      <c r="A12" t="s">
        <v>10</v>
      </c>
      <c r="B12">
        <v>0.1</v>
      </c>
      <c r="C12">
        <v>1.3511599999999999</v>
      </c>
      <c r="D12">
        <v>1.4360599999999999</v>
      </c>
      <c r="E12">
        <v>0.81584999999999996</v>
      </c>
      <c r="F12">
        <v>6.4597800000000003</v>
      </c>
      <c r="G12">
        <v>-5.8148499999999999</v>
      </c>
      <c r="H12">
        <v>-4.40829</v>
      </c>
      <c r="I12">
        <v>54.963999999999999</v>
      </c>
      <c r="J12">
        <v>-92.299800000000005</v>
      </c>
      <c r="K12">
        <v>-51.7119</v>
      </c>
      <c r="L12">
        <v>-9.8556000000000008</v>
      </c>
      <c r="M12">
        <v>0</v>
      </c>
      <c r="N12">
        <v>0</v>
      </c>
      <c r="P12" s="1">
        <f t="shared" si="0"/>
        <v>46.744761715748204</v>
      </c>
    </row>
    <row r="13" spans="1:18" x14ac:dyDescent="0.25">
      <c r="A13" t="s">
        <v>10</v>
      </c>
      <c r="B13">
        <v>0.11</v>
      </c>
      <c r="C13">
        <v>1.42058</v>
      </c>
      <c r="D13">
        <v>1.3674299999999999</v>
      </c>
      <c r="E13">
        <v>0.76633600000000002</v>
      </c>
      <c r="F13">
        <v>6.9419700000000004</v>
      </c>
      <c r="G13">
        <v>-6.86334</v>
      </c>
      <c r="H13">
        <v>-4.9513699999999998</v>
      </c>
      <c r="I13">
        <v>48.218899999999998</v>
      </c>
      <c r="J13">
        <v>-104.849</v>
      </c>
      <c r="K13">
        <v>-54.308300000000003</v>
      </c>
      <c r="L13">
        <v>-12.4335</v>
      </c>
      <c r="M13">
        <v>0</v>
      </c>
      <c r="N13">
        <v>0</v>
      </c>
      <c r="P13" s="1">
        <f t="shared" si="0"/>
        <v>43.907818488937458</v>
      </c>
    </row>
    <row r="14" spans="1:18" x14ac:dyDescent="0.25">
      <c r="A14" t="s">
        <v>10</v>
      </c>
      <c r="B14">
        <v>0.12</v>
      </c>
      <c r="C14">
        <v>1.4938899999999999</v>
      </c>
      <c r="D14">
        <v>1.2869299999999999</v>
      </c>
      <c r="E14">
        <v>0.711113</v>
      </c>
      <c r="F14">
        <v>7.3310199999999996</v>
      </c>
      <c r="G14">
        <v>-8.0494000000000003</v>
      </c>
      <c r="H14">
        <v>-5.5223599999999999</v>
      </c>
      <c r="I14">
        <v>38.905200000000001</v>
      </c>
      <c r="J14">
        <v>-118.60599999999999</v>
      </c>
      <c r="K14">
        <v>-57.098500000000001</v>
      </c>
      <c r="L14">
        <v>-15.4665</v>
      </c>
      <c r="M14">
        <v>0</v>
      </c>
      <c r="N14">
        <v>0</v>
      </c>
      <c r="P14" s="1">
        <f t="shared" si="0"/>
        <v>40.743773656886511</v>
      </c>
    </row>
    <row r="15" spans="1:18" x14ac:dyDescent="0.25">
      <c r="A15" t="s">
        <v>10</v>
      </c>
      <c r="B15">
        <v>0.13</v>
      </c>
      <c r="C15">
        <v>1.5698300000000001</v>
      </c>
      <c r="D15">
        <v>1.1931099999999999</v>
      </c>
      <c r="E15">
        <v>0.64988500000000005</v>
      </c>
      <c r="F15">
        <v>7.5947800000000001</v>
      </c>
      <c r="G15">
        <v>-9.3822200000000002</v>
      </c>
      <c r="H15">
        <v>-6.1228100000000003</v>
      </c>
      <c r="I15">
        <v>26.3764</v>
      </c>
      <c r="J15">
        <v>-133.28200000000001</v>
      </c>
      <c r="K15">
        <v>-60.045200000000001</v>
      </c>
      <c r="L15">
        <v>-19.012699999999999</v>
      </c>
      <c r="M15">
        <v>0</v>
      </c>
      <c r="N15">
        <v>0</v>
      </c>
      <c r="P15" s="1">
        <f t="shared" si="0"/>
        <v>37.235667668859506</v>
      </c>
    </row>
    <row r="16" spans="1:18" x14ac:dyDescent="0.25">
      <c r="A16" t="s">
        <v>10</v>
      </c>
      <c r="B16">
        <v>0.14000000000000001</v>
      </c>
      <c r="C16">
        <v>1.6467700000000001</v>
      </c>
      <c r="D16">
        <v>1.0844499999999999</v>
      </c>
      <c r="E16">
        <v>0.58234699999999995</v>
      </c>
      <c r="F16">
        <v>7.6939900000000003</v>
      </c>
      <c r="G16">
        <v>-10.866300000000001</v>
      </c>
      <c r="H16">
        <v>-6.7537900000000004</v>
      </c>
      <c r="I16">
        <v>9.9207699999999992</v>
      </c>
      <c r="J16">
        <v>-148.40600000000001</v>
      </c>
      <c r="K16">
        <v>-63.097799999999999</v>
      </c>
      <c r="L16">
        <v>-23.133299999999998</v>
      </c>
      <c r="M16">
        <v>0</v>
      </c>
      <c r="N16">
        <v>0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1.7225900000000001</v>
      </c>
      <c r="D17">
        <v>0.95945899999999995</v>
      </c>
      <c r="E17">
        <v>0.50819000000000003</v>
      </c>
      <c r="F17">
        <v>7.5819599999999996</v>
      </c>
      <c r="G17">
        <v>-12.498799999999999</v>
      </c>
      <c r="H17">
        <v>-7.4156899999999997</v>
      </c>
      <c r="I17">
        <v>-11.203099999999999</v>
      </c>
      <c r="J17">
        <v>-163.255</v>
      </c>
      <c r="K17">
        <v>-66.190299999999993</v>
      </c>
      <c r="L17">
        <v>-27.889800000000001</v>
      </c>
      <c r="M17">
        <v>0</v>
      </c>
      <c r="N17">
        <v>0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1.79464</v>
      </c>
      <c r="D18">
        <v>0.81679100000000004</v>
      </c>
      <c r="E18">
        <v>0.42710900000000002</v>
      </c>
      <c r="F18">
        <v>7.2049200000000004</v>
      </c>
      <c r="G18">
        <v>-14.2668</v>
      </c>
      <c r="H18">
        <v>-8.1080699999999997</v>
      </c>
      <c r="I18">
        <v>-37.703800000000001</v>
      </c>
      <c r="J18">
        <v>-176.79900000000001</v>
      </c>
      <c r="K18">
        <v>-69.237799999999993</v>
      </c>
      <c r="L18">
        <v>-33.340899999999998</v>
      </c>
      <c r="M18">
        <v>0</v>
      </c>
      <c r="N18">
        <v>0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1.85968</v>
      </c>
      <c r="D19">
        <v>0.655358</v>
      </c>
      <c r="E19">
        <v>0.33881499999999998</v>
      </c>
      <c r="F19">
        <v>6.5033200000000004</v>
      </c>
      <c r="G19">
        <v>-16.1432</v>
      </c>
      <c r="H19">
        <v>-8.8294099999999993</v>
      </c>
      <c r="I19">
        <v>-70.159700000000001</v>
      </c>
      <c r="J19">
        <v>-187.64099999999999</v>
      </c>
      <c r="K19">
        <v>-72.133700000000005</v>
      </c>
      <c r="L19">
        <v>-39.537199999999999</v>
      </c>
      <c r="M19">
        <v>0</v>
      </c>
      <c r="N19">
        <v>0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1.9138200000000001</v>
      </c>
      <c r="D20">
        <v>0.47452800000000001</v>
      </c>
      <c r="E20">
        <v>0.24304600000000001</v>
      </c>
      <c r="F20">
        <v>5.4145300000000001</v>
      </c>
      <c r="G20">
        <v>-18.082999999999998</v>
      </c>
      <c r="H20">
        <v>-9.5768799999999992</v>
      </c>
      <c r="I20">
        <v>-108.879</v>
      </c>
      <c r="J20">
        <v>-193.977</v>
      </c>
      <c r="K20">
        <v>-74.747699999999995</v>
      </c>
      <c r="L20">
        <v>-46.514800000000001</v>
      </c>
      <c r="M20">
        <v>0</v>
      </c>
      <c r="N20">
        <v>0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1.9525999999999999</v>
      </c>
      <c r="D21">
        <v>0.27433800000000003</v>
      </c>
      <c r="E21">
        <v>0.13958499999999999</v>
      </c>
      <c r="F21">
        <v>3.8773900000000001</v>
      </c>
      <c r="G21">
        <v>-20.019100000000002</v>
      </c>
      <c r="H21">
        <v>-10.3461</v>
      </c>
      <c r="I21">
        <v>-153.715</v>
      </c>
      <c r="J21">
        <v>-193.608</v>
      </c>
      <c r="K21">
        <v>-76.924000000000007</v>
      </c>
      <c r="L21">
        <v>-54.287300000000002</v>
      </c>
      <c r="M21">
        <v>0</v>
      </c>
      <c r="N21">
        <v>0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1.97099</v>
      </c>
      <c r="D22">
        <v>5.5745999999999997E-2</v>
      </c>
      <c r="E22">
        <v>2.82758E-2</v>
      </c>
      <c r="F22">
        <v>1.83897</v>
      </c>
      <c r="G22">
        <v>-21.859200000000001</v>
      </c>
      <c r="H22">
        <v>-11.1309</v>
      </c>
      <c r="I22">
        <v>-203.84200000000001</v>
      </c>
      <c r="J22">
        <v>-184.00899999999999</v>
      </c>
      <c r="K22">
        <v>-78.482500000000002</v>
      </c>
      <c r="L22">
        <v>-62.835799999999999</v>
      </c>
      <c r="M22">
        <v>0</v>
      </c>
      <c r="N22">
        <v>0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1.9636199999999999</v>
      </c>
      <c r="D23">
        <v>-0.17909700000000001</v>
      </c>
      <c r="E23">
        <v>-9.0955900000000006E-2</v>
      </c>
      <c r="F23">
        <v>-0.73624100000000003</v>
      </c>
      <c r="G23">
        <v>-23.484300000000001</v>
      </c>
      <c r="H23">
        <v>-11.9232</v>
      </c>
      <c r="I23">
        <v>-257.52100000000002</v>
      </c>
      <c r="J23">
        <v>-162.51599999999999</v>
      </c>
      <c r="K23">
        <v>-79.221599999999995</v>
      </c>
      <c r="L23">
        <v>-72.098399999999998</v>
      </c>
      <c r="M23">
        <v>0</v>
      </c>
      <c r="N23">
        <v>0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1.9250700000000001</v>
      </c>
      <c r="D24">
        <v>-0.42660399999999998</v>
      </c>
      <c r="E24">
        <v>-0.21808</v>
      </c>
      <c r="F24">
        <v>-3.8551600000000001</v>
      </c>
      <c r="G24">
        <v>-24.750699999999998</v>
      </c>
      <c r="H24">
        <v>-12.712400000000001</v>
      </c>
      <c r="I24">
        <v>-311.892</v>
      </c>
      <c r="J24">
        <v>-126.63800000000001</v>
      </c>
      <c r="K24">
        <v>-78.925700000000006</v>
      </c>
      <c r="L24">
        <v>-81.959500000000006</v>
      </c>
      <c r="M24">
        <v>0</v>
      </c>
      <c r="N24">
        <v>0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1.85023</v>
      </c>
      <c r="D25">
        <v>-0.68156300000000003</v>
      </c>
      <c r="E25">
        <v>-0.35294199999999998</v>
      </c>
      <c r="F25">
        <v>-7.4838199999999997</v>
      </c>
      <c r="G25">
        <v>-25.495899999999999</v>
      </c>
      <c r="H25">
        <v>-13.4862</v>
      </c>
      <c r="I25">
        <v>-362.86599999999999</v>
      </c>
      <c r="J25">
        <v>-74.517700000000005</v>
      </c>
      <c r="K25">
        <v>-77.376199999999997</v>
      </c>
      <c r="L25">
        <v>-92.240300000000005</v>
      </c>
      <c r="M25">
        <v>0</v>
      </c>
      <c r="N25">
        <v>0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1.7348699999999999</v>
      </c>
      <c r="D26">
        <v>-0.93707200000000002</v>
      </c>
      <c r="E26">
        <v>-0.49524099999999999</v>
      </c>
      <c r="F26">
        <v>-11.536</v>
      </c>
      <c r="G26">
        <v>-25.550899999999999</v>
      </c>
      <c r="H26">
        <v>-14.229900000000001</v>
      </c>
      <c r="I26">
        <v>-405.21300000000002</v>
      </c>
      <c r="J26">
        <v>-5.5043199999999999</v>
      </c>
      <c r="K26">
        <v>-74.368099999999998</v>
      </c>
      <c r="L26">
        <v>-102.694</v>
      </c>
      <c r="M26">
        <v>0</v>
      </c>
      <c r="N26">
        <v>0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1.57622</v>
      </c>
      <c r="D27">
        <v>-1.18466</v>
      </c>
      <c r="E27">
        <v>-0.64451199999999997</v>
      </c>
      <c r="F27">
        <v>-15.8652</v>
      </c>
      <c r="G27">
        <v>-24.758600000000001</v>
      </c>
      <c r="H27">
        <v>-14.927199999999999</v>
      </c>
      <c r="I27">
        <v>-432.92399999999998</v>
      </c>
      <c r="J27">
        <v>79.227599999999995</v>
      </c>
      <c r="K27">
        <v>-69.731399999999994</v>
      </c>
      <c r="L27">
        <v>-113.005</v>
      </c>
      <c r="M27">
        <v>0</v>
      </c>
      <c r="N27">
        <v>0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1.37358</v>
      </c>
      <c r="D28">
        <v>-1.4146300000000001</v>
      </c>
      <c r="E28">
        <v>-0.80012000000000005</v>
      </c>
      <c r="F28">
        <v>-20.264299999999999</v>
      </c>
      <c r="G28">
        <v>-22.9969</v>
      </c>
      <c r="H28">
        <v>-15.560700000000001</v>
      </c>
      <c r="I28">
        <v>-439.91</v>
      </c>
      <c r="J28">
        <v>176.17099999999999</v>
      </c>
      <c r="K28">
        <v>-63.354500000000002</v>
      </c>
      <c r="L28">
        <v>-122.801</v>
      </c>
      <c r="M28">
        <v>0</v>
      </c>
      <c r="N28">
        <v>0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1.1288400000000001</v>
      </c>
      <c r="D29">
        <v>-1.6166700000000001</v>
      </c>
      <c r="E29">
        <v>-0.96124799999999999</v>
      </c>
      <c r="F29">
        <v>-24.474399999999999</v>
      </c>
      <c r="G29">
        <v>-20.2042</v>
      </c>
      <c r="H29">
        <v>-16.1128</v>
      </c>
      <c r="I29">
        <v>-421.00599999999997</v>
      </c>
      <c r="J29">
        <v>279.27300000000002</v>
      </c>
      <c r="K29">
        <v>-55.209499999999998</v>
      </c>
      <c r="L29">
        <v>-131.66999999999999</v>
      </c>
      <c r="M29">
        <v>0</v>
      </c>
      <c r="N29">
        <v>0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0.846777</v>
      </c>
      <c r="D30">
        <v>-1.7806900000000001</v>
      </c>
      <c r="E30">
        <v>-1.1269100000000001</v>
      </c>
      <c r="F30">
        <v>-28.2058</v>
      </c>
      <c r="G30">
        <v>-16.402100000000001</v>
      </c>
      <c r="H30">
        <v>-16.566500000000001</v>
      </c>
      <c r="I30">
        <v>-373.14499999999998</v>
      </c>
      <c r="J30">
        <v>380.214</v>
      </c>
      <c r="K30">
        <v>-45.372300000000003</v>
      </c>
      <c r="L30">
        <v>-139.19</v>
      </c>
      <c r="M30">
        <v>0</v>
      </c>
      <c r="N30">
        <v>0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0.53507700000000002</v>
      </c>
      <c r="D31">
        <v>-1.89778</v>
      </c>
      <c r="E31">
        <v>-1.2959799999999999</v>
      </c>
      <c r="F31">
        <v>-31.170100000000001</v>
      </c>
      <c r="G31">
        <v>-11.709300000000001</v>
      </c>
      <c r="H31">
        <v>-16.9069</v>
      </c>
      <c r="I31">
        <v>-296.428</v>
      </c>
      <c r="J31">
        <v>469.27300000000002</v>
      </c>
      <c r="K31">
        <v>-34.035299999999999</v>
      </c>
      <c r="L31">
        <v>-144.96700000000001</v>
      </c>
      <c r="M31">
        <v>0</v>
      </c>
      <c r="N31">
        <v>0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0.2039</v>
      </c>
      <c r="D32">
        <v>-1.9612000000000001</v>
      </c>
      <c r="E32">
        <v>-1.4672000000000001</v>
      </c>
      <c r="F32">
        <v>-33.117699999999999</v>
      </c>
      <c r="G32">
        <v>-6.3418700000000001</v>
      </c>
      <c r="H32">
        <v>-17.122</v>
      </c>
      <c r="I32">
        <v>-194.75800000000001</v>
      </c>
      <c r="J32">
        <v>536.74699999999996</v>
      </c>
      <c r="K32">
        <v>-21.506799999999998</v>
      </c>
      <c r="L32">
        <v>-148.679</v>
      </c>
      <c r="M32">
        <v>0</v>
      </c>
      <c r="N32">
        <v>0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-0.134852</v>
      </c>
      <c r="D33">
        <v>-1.96716</v>
      </c>
      <c r="E33">
        <v>-1.63924</v>
      </c>
      <c r="F33">
        <v>-33.8752</v>
      </c>
      <c r="G33">
        <v>-0.59542099999999998</v>
      </c>
      <c r="H33">
        <v>-17.203900000000001</v>
      </c>
      <c r="I33">
        <v>-75.752200000000002</v>
      </c>
      <c r="J33">
        <v>574.64499999999998</v>
      </c>
      <c r="K33">
        <v>-8.1955500000000008</v>
      </c>
      <c r="L33">
        <v>-150.10599999999999</v>
      </c>
      <c r="M33">
        <v>0</v>
      </c>
      <c r="N33">
        <v>0</v>
      </c>
      <c r="P33" s="1">
        <f t="shared" si="0"/>
        <v>-93.921533609025062</v>
      </c>
    </row>
    <row r="34" spans="1:16" x14ac:dyDescent="0.25">
      <c r="A34" t="s">
        <v>10</v>
      </c>
      <c r="B34">
        <v>0.32</v>
      </c>
      <c r="C34">
        <v>-0.468584</v>
      </c>
      <c r="D34">
        <v>-1.9152899999999999</v>
      </c>
      <c r="E34">
        <v>-1.81074</v>
      </c>
      <c r="F34">
        <v>-33.373199999999997</v>
      </c>
      <c r="G34">
        <v>5.1870900000000004</v>
      </c>
      <c r="H34">
        <v>-17.149699999999999</v>
      </c>
      <c r="I34">
        <v>50.194899999999997</v>
      </c>
      <c r="J34">
        <v>578.25199999999995</v>
      </c>
      <c r="K34">
        <v>5.4202199999999996</v>
      </c>
      <c r="L34">
        <v>-149.161</v>
      </c>
      <c r="M34">
        <v>0</v>
      </c>
      <c r="N34">
        <v>0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-0.78516300000000006</v>
      </c>
      <c r="D35">
        <v>-1.8087</v>
      </c>
      <c r="E35">
        <v>-1.9803500000000001</v>
      </c>
      <c r="F35">
        <v>-31.657900000000001</v>
      </c>
      <c r="G35">
        <v>10.658200000000001</v>
      </c>
      <c r="H35">
        <v>-16.961400000000001</v>
      </c>
      <c r="I35">
        <v>171.53100000000001</v>
      </c>
      <c r="J35">
        <v>547.11099999999999</v>
      </c>
      <c r="K35">
        <v>18.834199999999999</v>
      </c>
      <c r="L35">
        <v>-145.90299999999999</v>
      </c>
      <c r="M35">
        <v>0</v>
      </c>
      <c r="N35">
        <v>0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-1.0740000000000001</v>
      </c>
      <c r="D36">
        <v>-1.65361</v>
      </c>
      <c r="E36">
        <v>-2.1468099999999999</v>
      </c>
      <c r="F36">
        <v>-28.883199999999999</v>
      </c>
      <c r="G36">
        <v>15.509399999999999</v>
      </c>
      <c r="H36">
        <v>-16.645800000000001</v>
      </c>
      <c r="I36">
        <v>277.47399999999999</v>
      </c>
      <c r="J36">
        <v>485.12</v>
      </c>
      <c r="K36">
        <v>31.558800000000002</v>
      </c>
      <c r="L36">
        <v>-140.524</v>
      </c>
      <c r="M36">
        <v>0</v>
      </c>
      <c r="N36">
        <v>0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-1.3268500000000001</v>
      </c>
      <c r="D37">
        <v>-1.4585399999999999</v>
      </c>
      <c r="E37">
        <v>-2.3089499999999998</v>
      </c>
      <c r="F37">
        <v>-25.285799999999998</v>
      </c>
      <c r="G37">
        <v>19.506599999999999</v>
      </c>
      <c r="H37">
        <v>-16.214099999999998</v>
      </c>
      <c r="I37">
        <v>359.73700000000002</v>
      </c>
      <c r="J37">
        <v>399.71499999999997</v>
      </c>
      <c r="K37">
        <v>43.168100000000003</v>
      </c>
      <c r="L37">
        <v>-133.33000000000001</v>
      </c>
      <c r="M37">
        <v>0</v>
      </c>
      <c r="N37">
        <v>0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-1.5383500000000001</v>
      </c>
      <c r="D38">
        <v>-1.2334400000000001</v>
      </c>
      <c r="E38">
        <v>-2.46576</v>
      </c>
      <c r="F38">
        <v>-21.1496</v>
      </c>
      <c r="G38">
        <v>22.5105</v>
      </c>
      <c r="H38">
        <v>-15.6808</v>
      </c>
      <c r="I38">
        <v>413.62400000000002</v>
      </c>
      <c r="J38">
        <v>300.39100000000002</v>
      </c>
      <c r="K38">
        <v>53.331400000000002</v>
      </c>
      <c r="L38">
        <v>-124.70399999999999</v>
      </c>
      <c r="M38">
        <v>0</v>
      </c>
      <c r="N38">
        <v>0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-1.7060200000000001</v>
      </c>
      <c r="D39">
        <v>-0.98863599999999996</v>
      </c>
      <c r="E39">
        <v>-2.6163799999999999</v>
      </c>
      <c r="F39">
        <v>-16.7667</v>
      </c>
      <c r="G39">
        <v>24.480399999999999</v>
      </c>
      <c r="H39">
        <v>-15.0625</v>
      </c>
      <c r="I39">
        <v>438.28899999999999</v>
      </c>
      <c r="J39">
        <v>196.99100000000001</v>
      </c>
      <c r="K39">
        <v>61.832299999999996</v>
      </c>
      <c r="L39">
        <v>-115.063</v>
      </c>
      <c r="M39">
        <v>0</v>
      </c>
      <c r="N39">
        <v>0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-1.83006</v>
      </c>
      <c r="D40">
        <v>-0.73401099999999997</v>
      </c>
      <c r="E40">
        <v>-2.7601499999999999</v>
      </c>
      <c r="F40">
        <v>-12.404400000000001</v>
      </c>
      <c r="G40">
        <v>25.462499999999999</v>
      </c>
      <c r="H40">
        <v>-14.376799999999999</v>
      </c>
      <c r="I40">
        <v>436.22800000000001</v>
      </c>
      <c r="J40">
        <v>98.214500000000001</v>
      </c>
      <c r="K40">
        <v>68.5715</v>
      </c>
      <c r="L40">
        <v>-104.825</v>
      </c>
      <c r="M40">
        <v>0</v>
      </c>
      <c r="N40">
        <v>0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-1.9128799999999999</v>
      </c>
      <c r="D41">
        <v>-0.47832400000000003</v>
      </c>
      <c r="E41">
        <v>-2.89656</v>
      </c>
      <c r="F41">
        <v>-8.2816899999999993</v>
      </c>
      <c r="G41">
        <v>25.5687</v>
      </c>
      <c r="H41">
        <v>-13.6412</v>
      </c>
      <c r="I41">
        <v>412.27199999999999</v>
      </c>
      <c r="J41">
        <v>10.6182</v>
      </c>
      <c r="K41">
        <v>73.557299999999998</v>
      </c>
      <c r="L41">
        <v>-94.372799999999998</v>
      </c>
      <c r="M41">
        <v>0</v>
      </c>
      <c r="N41">
        <v>0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-1.95845</v>
      </c>
      <c r="D42">
        <v>-0.22881399999999999</v>
      </c>
      <c r="E42">
        <v>-3.02529</v>
      </c>
      <c r="F42">
        <v>-4.55755</v>
      </c>
      <c r="G42">
        <v>24.951000000000001</v>
      </c>
      <c r="H42">
        <v>-12.872299999999999</v>
      </c>
      <c r="I42">
        <v>372.41300000000001</v>
      </c>
      <c r="J42">
        <v>-61.774299999999997</v>
      </c>
      <c r="K42">
        <v>76.885999999999996</v>
      </c>
      <c r="L42">
        <v>-84.034300000000002</v>
      </c>
      <c r="M42">
        <v>0</v>
      </c>
      <c r="N42">
        <v>0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-1.9717499999999999</v>
      </c>
      <c r="D43">
        <v>8.9605099999999997E-3</v>
      </c>
      <c r="E43">
        <v>-3.1461399999999999</v>
      </c>
      <c r="F43">
        <v>-1.3301000000000001</v>
      </c>
      <c r="G43">
        <v>23.7775</v>
      </c>
      <c r="H43">
        <v>-12.085100000000001</v>
      </c>
      <c r="I43">
        <v>322.745</v>
      </c>
      <c r="J43">
        <v>-117.346</v>
      </c>
      <c r="K43">
        <v>78.7179</v>
      </c>
      <c r="L43">
        <v>-74.070700000000002</v>
      </c>
      <c r="M43">
        <v>0</v>
      </c>
      <c r="N43">
        <v>0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-1.95818</v>
      </c>
      <c r="D44">
        <v>0.23109299999999999</v>
      </c>
      <c r="E44">
        <v>-3.2590599999999998</v>
      </c>
      <c r="F44">
        <v>1.35686</v>
      </c>
      <c r="G44">
        <v>22.2133</v>
      </c>
      <c r="H44">
        <v>-11.2926</v>
      </c>
      <c r="I44">
        <v>268.69600000000003</v>
      </c>
      <c r="J44">
        <v>-156.42400000000001</v>
      </c>
      <c r="K44">
        <v>79.252499999999998</v>
      </c>
      <c r="L44">
        <v>-64.674300000000002</v>
      </c>
      <c r="M44">
        <v>0</v>
      </c>
      <c r="N44">
        <v>0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-1.92316</v>
      </c>
      <c r="D45">
        <v>0.43515900000000002</v>
      </c>
      <c r="E45">
        <v>-3.3641200000000002</v>
      </c>
      <c r="F45">
        <v>3.5028899999999998</v>
      </c>
      <c r="G45">
        <v>20.406600000000001</v>
      </c>
      <c r="H45">
        <v>-10.5055</v>
      </c>
      <c r="I45">
        <v>214.60300000000001</v>
      </c>
      <c r="J45">
        <v>-180.66800000000001</v>
      </c>
      <c r="K45">
        <v>78.707099999999997</v>
      </c>
      <c r="L45">
        <v>-55.973199999999999</v>
      </c>
      <c r="M45">
        <v>0</v>
      </c>
      <c r="N45">
        <v>0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-1.8717699999999999</v>
      </c>
      <c r="D46">
        <v>0.61997599999999997</v>
      </c>
      <c r="E46">
        <v>-3.4614400000000001</v>
      </c>
      <c r="F46">
        <v>5.1386399999999997</v>
      </c>
      <c r="G46">
        <v>18.4817</v>
      </c>
      <c r="H46">
        <v>-9.7325499999999998</v>
      </c>
      <c r="I46">
        <v>163.57400000000001</v>
      </c>
      <c r="J46">
        <v>-192.482</v>
      </c>
      <c r="K46">
        <v>77.299199999999999</v>
      </c>
      <c r="L46">
        <v>-48.039299999999997</v>
      </c>
      <c r="M46">
        <v>0</v>
      </c>
      <c r="N46">
        <v>0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-1.80863</v>
      </c>
      <c r="D47">
        <v>0.78534099999999996</v>
      </c>
      <c r="E47">
        <v>-3.55125</v>
      </c>
      <c r="F47">
        <v>6.3142699999999996</v>
      </c>
      <c r="G47">
        <v>16.5365</v>
      </c>
      <c r="H47">
        <v>-8.9802199999999992</v>
      </c>
      <c r="I47">
        <v>117.56399999999999</v>
      </c>
      <c r="J47">
        <v>-194.52600000000001</v>
      </c>
      <c r="K47">
        <v>75.233699999999999</v>
      </c>
      <c r="L47">
        <v>-40.8994</v>
      </c>
      <c r="M47">
        <v>0</v>
      </c>
      <c r="N47">
        <v>0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-1.73773</v>
      </c>
      <c r="D48">
        <v>0.93176899999999996</v>
      </c>
      <c r="E48">
        <v>-3.6337799999999998</v>
      </c>
      <c r="F48">
        <v>7.0899000000000001</v>
      </c>
      <c r="G48">
        <v>14.642799999999999</v>
      </c>
      <c r="H48">
        <v>-8.2532599999999992</v>
      </c>
      <c r="I48">
        <v>77.563100000000006</v>
      </c>
      <c r="J48">
        <v>-189.369</v>
      </c>
      <c r="K48">
        <v>72.695800000000006</v>
      </c>
      <c r="L48">
        <v>-34.545699999999997</v>
      </c>
      <c r="M48">
        <v>0</v>
      </c>
      <c r="N48">
        <v>0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-1.6624399999999999</v>
      </c>
      <c r="D49">
        <v>1.06027</v>
      </c>
      <c r="E49">
        <v>-3.70933</v>
      </c>
      <c r="F49">
        <v>7.5282999999999998</v>
      </c>
      <c r="G49">
        <v>12.8499</v>
      </c>
      <c r="H49">
        <v>-7.5548000000000002</v>
      </c>
      <c r="I49">
        <v>43.8399</v>
      </c>
      <c r="J49">
        <v>-179.28800000000001</v>
      </c>
      <c r="K49">
        <v>69.846100000000007</v>
      </c>
      <c r="L49">
        <v>-28.946000000000002</v>
      </c>
      <c r="M49">
        <v>0</v>
      </c>
      <c r="N49">
        <v>0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-1.58555</v>
      </c>
      <c r="D50">
        <v>1.17215</v>
      </c>
      <c r="E50">
        <v>-3.7781899999999999</v>
      </c>
      <c r="F50">
        <v>7.6899199999999999</v>
      </c>
      <c r="G50">
        <v>11.1882</v>
      </c>
      <c r="H50">
        <v>-6.8865999999999996</v>
      </c>
      <c r="I50">
        <v>16.162199999999999</v>
      </c>
      <c r="J50">
        <v>-166.17</v>
      </c>
      <c r="K50">
        <v>66.8202</v>
      </c>
      <c r="L50">
        <v>-24.052</v>
      </c>
      <c r="M50">
        <v>0</v>
      </c>
      <c r="N50">
        <v>0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-1.50925</v>
      </c>
      <c r="D51">
        <v>1.26888</v>
      </c>
      <c r="E51">
        <v>-3.8406899999999999</v>
      </c>
      <c r="F51">
        <v>7.6298599999999999</v>
      </c>
      <c r="G51">
        <v>9.6732999999999993</v>
      </c>
      <c r="H51">
        <v>-6.2492999999999999</v>
      </c>
      <c r="I51">
        <v>-6.0058800000000003</v>
      </c>
      <c r="J51">
        <v>-151.49199999999999</v>
      </c>
      <c r="K51">
        <v>63.729300000000002</v>
      </c>
      <c r="L51">
        <v>-19.8064</v>
      </c>
      <c r="M51">
        <v>0</v>
      </c>
      <c r="N51">
        <v>0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-1.4352799999999999</v>
      </c>
      <c r="D52">
        <v>1.35198</v>
      </c>
      <c r="E52">
        <v>-3.8971100000000001</v>
      </c>
      <c r="F52">
        <v>7.3963099999999997</v>
      </c>
      <c r="G52">
        <v>8.3097200000000004</v>
      </c>
      <c r="H52">
        <v>-5.6426800000000004</v>
      </c>
      <c r="I52">
        <v>-23.355599999999999</v>
      </c>
      <c r="J52">
        <v>-136.357</v>
      </c>
      <c r="K52">
        <v>60.662500000000001</v>
      </c>
      <c r="L52">
        <v>-16.1478</v>
      </c>
      <c r="M52">
        <v>0</v>
      </c>
      <c r="N52">
        <v>0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-1.3649800000000001</v>
      </c>
      <c r="D53">
        <v>1.42292</v>
      </c>
      <c r="E53">
        <v>-3.9477699999999998</v>
      </c>
      <c r="F53">
        <v>7.03003</v>
      </c>
      <c r="G53">
        <v>7.09429</v>
      </c>
      <c r="H53">
        <v>-5.0657800000000002</v>
      </c>
      <c r="I53">
        <v>-36.627699999999997</v>
      </c>
      <c r="J53">
        <v>-121.544</v>
      </c>
      <c r="K53">
        <v>57.689700000000002</v>
      </c>
      <c r="L53">
        <v>-13.014699999999999</v>
      </c>
      <c r="M53">
        <v>0</v>
      </c>
      <c r="N53">
        <v>0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-1.2993399999999999</v>
      </c>
      <c r="D54">
        <v>1.4831099999999999</v>
      </c>
      <c r="E54">
        <v>-3.9929399999999999</v>
      </c>
      <c r="F54">
        <v>6.5645899999999999</v>
      </c>
      <c r="G54">
        <v>6.01858</v>
      </c>
      <c r="H54">
        <v>-4.5171400000000004</v>
      </c>
      <c r="I54">
        <v>-46.543599999999998</v>
      </c>
      <c r="J54">
        <v>-107.571</v>
      </c>
      <c r="K54">
        <v>54.863999999999997</v>
      </c>
      <c r="L54">
        <v>-10.3483</v>
      </c>
      <c r="M54">
        <v>0</v>
      </c>
      <c r="N54">
        <v>0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-1.2390699999999999</v>
      </c>
      <c r="D55">
        <v>1.53382</v>
      </c>
      <c r="E55">
        <v>-4.0328900000000001</v>
      </c>
      <c r="F55">
        <v>6.0269399999999997</v>
      </c>
      <c r="G55">
        <v>5.0709900000000001</v>
      </c>
      <c r="H55">
        <v>-3.9948899999999998</v>
      </c>
      <c r="I55">
        <v>-53.765099999999997</v>
      </c>
      <c r="J55">
        <v>-94.758499999999998</v>
      </c>
      <c r="K55">
        <v>52.225499999999997</v>
      </c>
      <c r="L55">
        <v>-8.0937800000000006</v>
      </c>
      <c r="M55">
        <v>0</v>
      </c>
      <c r="N55">
        <v>0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-1.18469</v>
      </c>
      <c r="D56">
        <v>1.5762</v>
      </c>
      <c r="E56">
        <v>-4.0678599999999996</v>
      </c>
      <c r="F56">
        <v>5.4382000000000001</v>
      </c>
      <c r="G56">
        <v>4.2381900000000003</v>
      </c>
      <c r="H56">
        <v>-3.4968599999999999</v>
      </c>
      <c r="I56">
        <v>-58.874400000000001</v>
      </c>
      <c r="J56">
        <v>-83.280299999999997</v>
      </c>
      <c r="K56">
        <v>49.802999999999997</v>
      </c>
      <c r="L56">
        <v>-6.2015200000000004</v>
      </c>
      <c r="M56">
        <v>0</v>
      </c>
      <c r="N56">
        <v>0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-1.1365400000000001</v>
      </c>
      <c r="D57">
        <v>1.6112599999999999</v>
      </c>
      <c r="E57">
        <v>-4.0980699999999999</v>
      </c>
      <c r="F57">
        <v>4.8145300000000004</v>
      </c>
      <c r="G57">
        <v>3.5061100000000001</v>
      </c>
      <c r="H57">
        <v>-3.02068</v>
      </c>
      <c r="I57">
        <v>-62.3675</v>
      </c>
      <c r="J57">
        <v>-73.207800000000006</v>
      </c>
      <c r="K57">
        <v>47.617199999999997</v>
      </c>
      <c r="L57">
        <v>-4.6275700000000004</v>
      </c>
      <c r="M57">
        <v>0</v>
      </c>
      <c r="N57">
        <v>0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-1.0948599999999999</v>
      </c>
      <c r="D58">
        <v>1.6398699999999999</v>
      </c>
      <c r="E58">
        <v>-4.1237000000000004</v>
      </c>
      <c r="F58">
        <v>4.1679599999999999</v>
      </c>
      <c r="G58">
        <v>2.8606600000000002</v>
      </c>
      <c r="H58">
        <v>-2.56386</v>
      </c>
      <c r="I58">
        <v>-64.656899999999993</v>
      </c>
      <c r="J58">
        <v>-64.545100000000005</v>
      </c>
      <c r="K58">
        <v>45.682000000000002</v>
      </c>
      <c r="L58">
        <v>-3.3337500000000002</v>
      </c>
      <c r="M58">
        <v>0</v>
      </c>
      <c r="N58">
        <v>0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-1.05979</v>
      </c>
      <c r="D59">
        <v>1.66275</v>
      </c>
      <c r="E59">
        <v>-4.1449400000000001</v>
      </c>
      <c r="F59">
        <v>3.50718</v>
      </c>
      <c r="G59">
        <v>2.2881</v>
      </c>
      <c r="H59">
        <v>-2.1238000000000001</v>
      </c>
      <c r="I59">
        <v>-66.078100000000006</v>
      </c>
      <c r="J59">
        <v>-57.255699999999997</v>
      </c>
      <c r="K59">
        <v>44.006799999999998</v>
      </c>
      <c r="L59">
        <v>-2.2875399999999999</v>
      </c>
      <c r="M59">
        <v>0</v>
      </c>
      <c r="N59">
        <v>0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-1.0314099999999999</v>
      </c>
      <c r="D60">
        <v>1.6805000000000001</v>
      </c>
      <c r="E60">
        <v>-4.1619200000000003</v>
      </c>
      <c r="F60">
        <v>2.8382000000000001</v>
      </c>
      <c r="G60">
        <v>1.77529</v>
      </c>
      <c r="H60">
        <v>-1.6978200000000001</v>
      </c>
      <c r="I60">
        <v>-66.897900000000007</v>
      </c>
      <c r="J60">
        <v>-51.2819</v>
      </c>
      <c r="K60">
        <v>42.597099999999998</v>
      </c>
      <c r="L60">
        <v>-1.46194</v>
      </c>
      <c r="M60">
        <v>0</v>
      </c>
      <c r="N60">
        <v>0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-1.00976</v>
      </c>
      <c r="D61">
        <v>1.6936</v>
      </c>
      <c r="E61">
        <v>-4.1747500000000004</v>
      </c>
      <c r="F61">
        <v>2.1649600000000002</v>
      </c>
      <c r="G61">
        <v>1.30969</v>
      </c>
      <c r="H61">
        <v>-1.2832600000000001</v>
      </c>
      <c r="I61">
        <v>-67.323899999999995</v>
      </c>
      <c r="J61">
        <v>-46.5593</v>
      </c>
      <c r="K61">
        <v>41.456299999999999</v>
      </c>
      <c r="L61">
        <v>-0.83516699999999999</v>
      </c>
      <c r="M61">
        <v>0</v>
      </c>
      <c r="N61">
        <v>0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-0.99485999999999997</v>
      </c>
      <c r="D62">
        <v>1.7023900000000001</v>
      </c>
      <c r="E62">
        <v>-4.1835300000000002</v>
      </c>
      <c r="F62">
        <v>1.48983</v>
      </c>
      <c r="G62">
        <v>0.87943199999999999</v>
      </c>
      <c r="H62">
        <v>-0.87739999999999996</v>
      </c>
      <c r="I62">
        <v>-67.512500000000003</v>
      </c>
      <c r="J62">
        <v>-43.0261</v>
      </c>
      <c r="K62">
        <v>40.586100000000002</v>
      </c>
      <c r="L62">
        <v>-0.390426</v>
      </c>
      <c r="M62">
        <v>0</v>
      </c>
      <c r="N62">
        <v>0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-0.98671900000000001</v>
      </c>
      <c r="D63">
        <v>1.70713</v>
      </c>
      <c r="E63">
        <v>-4.1882999999999999</v>
      </c>
      <c r="F63">
        <v>0.81406999999999996</v>
      </c>
      <c r="G63">
        <v>0.47313</v>
      </c>
      <c r="H63">
        <v>-0.47752699999999998</v>
      </c>
      <c r="I63">
        <v>-67.5762</v>
      </c>
      <c r="J63">
        <v>-40.630200000000002</v>
      </c>
      <c r="K63">
        <v>39.987299999999998</v>
      </c>
      <c r="L63">
        <v>-0.115648</v>
      </c>
      <c r="M63">
        <v>0</v>
      </c>
      <c r="N63">
        <v>0</v>
      </c>
      <c r="P63" s="1">
        <f t="shared" si="0"/>
        <v>-239.97191333464269</v>
      </c>
    </row>
    <row r="64" spans="1:16" x14ac:dyDescent="0.25">
      <c r="A64" t="s">
        <v>10</v>
      </c>
      <c r="B64">
        <v>0.62</v>
      </c>
      <c r="C64">
        <v>-0.98533700000000002</v>
      </c>
      <c r="D64">
        <v>1.7079200000000001</v>
      </c>
      <c r="E64">
        <v>-4.1891100000000003</v>
      </c>
      <c r="F64">
        <v>0.138183</v>
      </c>
      <c r="G64">
        <v>7.97953E-2</v>
      </c>
      <c r="H64">
        <v>-8.0925999999999998E-2</v>
      </c>
      <c r="I64">
        <v>-67.588700000000003</v>
      </c>
      <c r="J64">
        <v>-39.333399999999997</v>
      </c>
      <c r="K64">
        <v>39.6601</v>
      </c>
      <c r="L64">
        <v>-3.3213800000000001E-3</v>
      </c>
      <c r="M64">
        <v>0</v>
      </c>
      <c r="N64">
        <v>0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-0.99071399999999998</v>
      </c>
      <c r="D65">
        <v>1.7048099999999999</v>
      </c>
      <c r="E65">
        <v>-4.1859599999999997</v>
      </c>
      <c r="F65">
        <v>-0.53771000000000002</v>
      </c>
      <c r="G65">
        <v>-0.31134699999999998</v>
      </c>
      <c r="H65">
        <v>0.31512000000000001</v>
      </c>
      <c r="I65">
        <v>-67.589299999999994</v>
      </c>
      <c r="J65">
        <v>-39.114199999999997</v>
      </c>
      <c r="K65">
        <v>39.604599999999998</v>
      </c>
      <c r="L65">
        <v>-5.03609E-2</v>
      </c>
      <c r="M65">
        <v>0</v>
      </c>
      <c r="N65">
        <v>0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-1.00285</v>
      </c>
      <c r="D66">
        <v>1.6977</v>
      </c>
      <c r="E66">
        <v>-4.1788299999999996</v>
      </c>
      <c r="F66">
        <v>-1.21356</v>
      </c>
      <c r="G66">
        <v>-0.71103400000000005</v>
      </c>
      <c r="H66">
        <v>0.71332600000000002</v>
      </c>
      <c r="I66">
        <v>-67.584500000000006</v>
      </c>
      <c r="J66">
        <v>-39.968800000000002</v>
      </c>
      <c r="K66">
        <v>39.820700000000002</v>
      </c>
      <c r="L66">
        <v>-0.25805899999999998</v>
      </c>
      <c r="M66">
        <v>0</v>
      </c>
      <c r="N66">
        <v>0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-1.0217400000000001</v>
      </c>
      <c r="D67">
        <v>1.6863999999999999</v>
      </c>
      <c r="E67">
        <v>-4.1676599999999997</v>
      </c>
      <c r="F67">
        <v>-1.8890400000000001</v>
      </c>
      <c r="G67">
        <v>-1.13015</v>
      </c>
      <c r="H67">
        <v>1.1164099999999999</v>
      </c>
      <c r="I67">
        <v>-67.548699999999997</v>
      </c>
      <c r="J67">
        <v>-41.911499999999997</v>
      </c>
      <c r="K67">
        <v>40.308500000000002</v>
      </c>
      <c r="L67">
        <v>-0.632108</v>
      </c>
      <c r="M67">
        <v>0</v>
      </c>
      <c r="N67">
        <v>0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-1.0473699999999999</v>
      </c>
      <c r="D68">
        <v>1.6706000000000001</v>
      </c>
      <c r="E68">
        <v>-4.1523899999999996</v>
      </c>
      <c r="F68">
        <v>-2.5632700000000002</v>
      </c>
      <c r="G68">
        <v>-1.57989</v>
      </c>
      <c r="H68">
        <v>1.5270900000000001</v>
      </c>
      <c r="I68">
        <v>-67.422399999999996</v>
      </c>
      <c r="J68">
        <v>-44.9741</v>
      </c>
      <c r="K68">
        <v>41.067700000000002</v>
      </c>
      <c r="L68">
        <v>-1.18269</v>
      </c>
      <c r="M68">
        <v>0</v>
      </c>
      <c r="N68">
        <v>0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-1.07972</v>
      </c>
      <c r="D69">
        <v>1.64988</v>
      </c>
      <c r="E69">
        <v>-4.1329099999999999</v>
      </c>
      <c r="F69">
        <v>-3.2343600000000001</v>
      </c>
      <c r="G69">
        <v>-2.07192</v>
      </c>
      <c r="H69">
        <v>1.94807</v>
      </c>
      <c r="I69">
        <v>-67.109700000000004</v>
      </c>
      <c r="J69">
        <v>-49.203400000000002</v>
      </c>
      <c r="K69">
        <v>42.097999999999999</v>
      </c>
      <c r="L69">
        <v>-1.92465</v>
      </c>
      <c r="M69">
        <v>0</v>
      </c>
      <c r="N69">
        <v>0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-1.1187100000000001</v>
      </c>
      <c r="D70">
        <v>1.6236900000000001</v>
      </c>
      <c r="E70">
        <v>-4.1090900000000001</v>
      </c>
      <c r="F70">
        <v>-3.8990900000000002</v>
      </c>
      <c r="G70">
        <v>-2.6185</v>
      </c>
      <c r="H70">
        <v>2.38205</v>
      </c>
      <c r="I70">
        <v>-66.472899999999996</v>
      </c>
      <c r="J70">
        <v>-54.657699999999998</v>
      </c>
      <c r="K70">
        <v>43.398000000000003</v>
      </c>
      <c r="L70">
        <v>-2.8776899999999999</v>
      </c>
      <c r="M70">
        <v>0</v>
      </c>
      <c r="N70">
        <v>0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-1.1642300000000001</v>
      </c>
      <c r="D71">
        <v>1.59137</v>
      </c>
      <c r="E71">
        <v>-4.0807700000000002</v>
      </c>
      <c r="F71">
        <v>-4.5523600000000002</v>
      </c>
      <c r="G71">
        <v>-3.2325200000000001</v>
      </c>
      <c r="H71">
        <v>2.8317000000000001</v>
      </c>
      <c r="I71">
        <v>-65.326300000000003</v>
      </c>
      <c r="J71">
        <v>-61.401499999999999</v>
      </c>
      <c r="K71">
        <v>44.965200000000003</v>
      </c>
      <c r="L71">
        <v>-4.0666599999999997</v>
      </c>
      <c r="M71">
        <v>0</v>
      </c>
      <c r="N71">
        <v>0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-1.2161</v>
      </c>
      <c r="D72">
        <v>1.55209</v>
      </c>
      <c r="E72">
        <v>-4.0477800000000004</v>
      </c>
      <c r="F72">
        <v>-5.1866399999999997</v>
      </c>
      <c r="G72">
        <v>-3.9274800000000001</v>
      </c>
      <c r="H72">
        <v>3.2996500000000002</v>
      </c>
      <c r="I72">
        <v>-63.428400000000003</v>
      </c>
      <c r="J72">
        <v>-69.496700000000004</v>
      </c>
      <c r="K72">
        <v>46.795000000000002</v>
      </c>
      <c r="L72">
        <v>-5.5217799999999997</v>
      </c>
      <c r="M72">
        <v>0</v>
      </c>
      <c r="N72">
        <v>0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-1.2740100000000001</v>
      </c>
      <c r="D73">
        <v>1.50492</v>
      </c>
      <c r="E73">
        <v>-4.0098900000000004</v>
      </c>
      <c r="F73">
        <v>-5.7913699999999997</v>
      </c>
      <c r="G73">
        <v>-4.71739</v>
      </c>
      <c r="H73">
        <v>3.7884500000000001</v>
      </c>
      <c r="I73">
        <v>-60.472700000000003</v>
      </c>
      <c r="J73">
        <v>-78.990499999999997</v>
      </c>
      <c r="K73">
        <v>48.8797</v>
      </c>
      <c r="L73">
        <v>-7.2789000000000001</v>
      </c>
      <c r="M73">
        <v>0</v>
      </c>
      <c r="N73">
        <v>0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-1.3375300000000001</v>
      </c>
      <c r="D74">
        <v>1.44876</v>
      </c>
      <c r="E74">
        <v>-3.9668899999999998</v>
      </c>
      <c r="F74">
        <v>-6.3521599999999996</v>
      </c>
      <c r="G74">
        <v>-5.6163699999999999</v>
      </c>
      <c r="H74">
        <v>4.3005199999999997</v>
      </c>
      <c r="I74">
        <v>-56.0794</v>
      </c>
      <c r="J74">
        <v>-89.897999999999996</v>
      </c>
      <c r="K74">
        <v>51.207500000000003</v>
      </c>
      <c r="L74">
        <v>-9.3796300000000006</v>
      </c>
      <c r="M74">
        <v>0</v>
      </c>
      <c r="N74">
        <v>0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-1.4060299999999999</v>
      </c>
      <c r="D75">
        <v>1.3823799999999999</v>
      </c>
      <c r="E75">
        <v>-3.9185099999999999</v>
      </c>
      <c r="F75">
        <v>-6.8500300000000003</v>
      </c>
      <c r="G75">
        <v>-6.6381600000000001</v>
      </c>
      <c r="H75">
        <v>4.8381299999999996</v>
      </c>
      <c r="I75">
        <v>-49.787100000000002</v>
      </c>
      <c r="J75">
        <v>-102.179</v>
      </c>
      <c r="K75">
        <v>53.7607</v>
      </c>
      <c r="L75">
        <v>-11.8713</v>
      </c>
      <c r="M75">
        <v>0</v>
      </c>
      <c r="N75">
        <v>0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-1.47864</v>
      </c>
      <c r="D76">
        <v>1.3044199999999999</v>
      </c>
      <c r="E76">
        <v>-3.8644699999999998</v>
      </c>
      <c r="F76">
        <v>-7.2605199999999996</v>
      </c>
      <c r="G76">
        <v>-7.7952300000000001</v>
      </c>
      <c r="H76">
        <v>5.40327</v>
      </c>
      <c r="I76">
        <v>-41.0486</v>
      </c>
      <c r="J76">
        <v>-115.70699999999999</v>
      </c>
      <c r="K76">
        <v>56.514000000000003</v>
      </c>
      <c r="L76">
        <v>-14.8066</v>
      </c>
      <c r="M76">
        <v>0</v>
      </c>
      <c r="N76">
        <v>0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-1.5541700000000001</v>
      </c>
      <c r="D77">
        <v>1.2134499999999999</v>
      </c>
      <c r="E77">
        <v>-3.8045</v>
      </c>
      <c r="F77">
        <v>-7.5528500000000003</v>
      </c>
      <c r="G77">
        <v>-9.0974900000000005</v>
      </c>
      <c r="H77">
        <v>5.9975899999999998</v>
      </c>
      <c r="I77">
        <v>-29.2332</v>
      </c>
      <c r="J77">
        <v>-130.227</v>
      </c>
      <c r="K77">
        <v>59.432299999999998</v>
      </c>
      <c r="L77">
        <v>-18.242999999999999</v>
      </c>
      <c r="M77">
        <v>0</v>
      </c>
      <c r="N77">
        <v>0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-1.63106</v>
      </c>
      <c r="D78">
        <v>1.1079399999999999</v>
      </c>
      <c r="E78">
        <v>-3.73828</v>
      </c>
      <c r="F78">
        <v>-7.6892500000000004</v>
      </c>
      <c r="G78">
        <v>-10.550599999999999</v>
      </c>
      <c r="H78">
        <v>6.6222700000000003</v>
      </c>
      <c r="I78">
        <v>-13.640499999999999</v>
      </c>
      <c r="J78">
        <v>-145.30799999999999</v>
      </c>
      <c r="K78">
        <v>62.468000000000004</v>
      </c>
      <c r="L78">
        <v>-22.241099999999999</v>
      </c>
      <c r="M78">
        <v>0</v>
      </c>
      <c r="N78">
        <v>0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-1.7073</v>
      </c>
      <c r="D79">
        <v>0.98640799999999995</v>
      </c>
      <c r="E79">
        <v>-3.6655000000000002</v>
      </c>
      <c r="F79">
        <v>-7.6245599999999998</v>
      </c>
      <c r="G79">
        <v>-12.1534</v>
      </c>
      <c r="H79">
        <v>7.2778600000000004</v>
      </c>
      <c r="I79">
        <v>6.4691099999999997</v>
      </c>
      <c r="J79">
        <v>-160.286</v>
      </c>
      <c r="K79">
        <v>65.558700000000002</v>
      </c>
      <c r="L79">
        <v>-26.8627</v>
      </c>
      <c r="M79">
        <v>0</v>
      </c>
      <c r="N79">
        <v>0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-1.78037</v>
      </c>
      <c r="D80">
        <v>0.84745400000000004</v>
      </c>
      <c r="E80">
        <v>-3.5858599999999998</v>
      </c>
      <c r="F80">
        <v>-7.3063900000000004</v>
      </c>
      <c r="G80">
        <v>-13.8954</v>
      </c>
      <c r="H80">
        <v>7.9640899999999997</v>
      </c>
      <c r="I80">
        <v>31.817499999999999</v>
      </c>
      <c r="J80">
        <v>-174.19900000000001</v>
      </c>
      <c r="K80">
        <v>68.6233</v>
      </c>
      <c r="L80">
        <v>-32.167400000000001</v>
      </c>
      <c r="M80">
        <v>0</v>
      </c>
      <c r="N80">
        <v>0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-1.8471299999999999</v>
      </c>
      <c r="D81">
        <v>0.68992699999999996</v>
      </c>
      <c r="E81">
        <v>-3.4990600000000001</v>
      </c>
      <c r="F81">
        <v>-6.6761900000000001</v>
      </c>
      <c r="G81">
        <v>-15.752700000000001</v>
      </c>
      <c r="H81">
        <v>8.6796900000000008</v>
      </c>
      <c r="I81">
        <v>63.019599999999997</v>
      </c>
      <c r="J81">
        <v>-185.726</v>
      </c>
      <c r="K81">
        <v>71.56</v>
      </c>
      <c r="L81">
        <v>-38.207799999999999</v>
      </c>
      <c r="M81">
        <v>0</v>
      </c>
      <c r="N81">
        <v>0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-1.90385</v>
      </c>
      <c r="D82">
        <v>0.51308600000000004</v>
      </c>
      <c r="E82">
        <v>-3.4048400000000001</v>
      </c>
      <c r="F82">
        <v>-5.6716699999999998</v>
      </c>
      <c r="G82">
        <v>-17.684200000000001</v>
      </c>
      <c r="H82">
        <v>9.4221299999999992</v>
      </c>
      <c r="I82">
        <v>100.452</v>
      </c>
      <c r="J82">
        <v>-193.15</v>
      </c>
      <c r="K82">
        <v>74.243399999999994</v>
      </c>
      <c r="L82">
        <v>-45.023699999999998</v>
      </c>
      <c r="M82">
        <v>0</v>
      </c>
      <c r="N82">
        <v>0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-1.9461599999999999</v>
      </c>
      <c r="D83">
        <v>0.31680900000000001</v>
      </c>
      <c r="E83">
        <v>-3.3029600000000001</v>
      </c>
      <c r="F83">
        <v>-4.23088</v>
      </c>
      <c r="G83">
        <v>-19.627700000000001</v>
      </c>
      <c r="H83">
        <v>10.1874</v>
      </c>
      <c r="I83">
        <v>144.07900000000001</v>
      </c>
      <c r="J83">
        <v>-194.34800000000001</v>
      </c>
      <c r="K83">
        <v>76.523099999999999</v>
      </c>
      <c r="L83">
        <v>-52.634</v>
      </c>
      <c r="M83">
        <v>0</v>
      </c>
      <c r="N83">
        <v>0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-1.9691399999999999</v>
      </c>
      <c r="D84">
        <v>0.10184699999999999</v>
      </c>
      <c r="E84">
        <v>-3.1932700000000001</v>
      </c>
      <c r="F84">
        <v>-2.2985500000000001</v>
      </c>
      <c r="G84">
        <v>-21.496200000000002</v>
      </c>
      <c r="H84">
        <v>10.9696</v>
      </c>
      <c r="I84">
        <v>193.233</v>
      </c>
      <c r="J84">
        <v>-186.851</v>
      </c>
      <c r="K84">
        <v>78.223600000000005</v>
      </c>
      <c r="L84">
        <v>-61.027299999999997</v>
      </c>
      <c r="M84">
        <v>0</v>
      </c>
      <c r="N84">
        <v>0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-1.96749</v>
      </c>
      <c r="D85">
        <v>-0.129915</v>
      </c>
      <c r="E85">
        <v>-3.0756600000000001</v>
      </c>
      <c r="F85">
        <v>0.165242</v>
      </c>
      <c r="G85">
        <v>-23.176200000000001</v>
      </c>
      <c r="H85">
        <v>11.761100000000001</v>
      </c>
      <c r="I85">
        <v>246.37899999999999</v>
      </c>
      <c r="J85">
        <v>-168.00399999999999</v>
      </c>
      <c r="K85">
        <v>79.147499999999994</v>
      </c>
      <c r="L85">
        <v>-70.151399999999995</v>
      </c>
      <c r="M85">
        <v>0</v>
      </c>
      <c r="N85">
        <v>0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-1.9357500000000001</v>
      </c>
      <c r="D86">
        <v>-0.37520199999999998</v>
      </c>
      <c r="E86">
        <v>-2.9501400000000002</v>
      </c>
      <c r="F86">
        <v>3.1742499999999998</v>
      </c>
      <c r="G86">
        <v>-24.528700000000001</v>
      </c>
      <c r="H86">
        <v>12.5519</v>
      </c>
      <c r="I86">
        <v>300.90100000000001</v>
      </c>
      <c r="J86">
        <v>-135.24700000000001</v>
      </c>
      <c r="K86">
        <v>79.081100000000006</v>
      </c>
      <c r="L86">
        <v>-79.902500000000003</v>
      </c>
      <c r="M86">
        <v>0</v>
      </c>
      <c r="N86">
        <v>0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-1.8687100000000001</v>
      </c>
      <c r="D87">
        <v>-0.62914300000000001</v>
      </c>
      <c r="E87">
        <v>-2.81684</v>
      </c>
      <c r="F87">
        <v>6.7038599999999997</v>
      </c>
      <c r="G87">
        <v>-25.394200000000001</v>
      </c>
      <c r="H87">
        <v>13.3299</v>
      </c>
      <c r="I87">
        <v>352.96100000000001</v>
      </c>
      <c r="J87">
        <v>-86.548900000000003</v>
      </c>
      <c r="K87">
        <v>77.805199999999999</v>
      </c>
      <c r="L87">
        <v>-90.115399999999994</v>
      </c>
      <c r="M87">
        <v>0</v>
      </c>
      <c r="N87">
        <v>0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-1.7619199999999999</v>
      </c>
      <c r="D88">
        <v>-0.885181</v>
      </c>
      <c r="E88">
        <v>-2.6760299999999999</v>
      </c>
      <c r="F88">
        <v>10.6793</v>
      </c>
      <c r="G88">
        <v>-25.6038</v>
      </c>
      <c r="H88">
        <v>14.081</v>
      </c>
      <c r="I88">
        <v>397.54300000000001</v>
      </c>
      <c r="J88">
        <v>-20.9619</v>
      </c>
      <c r="K88">
        <v>75.110699999999994</v>
      </c>
      <c r="L88">
        <v>-100.557</v>
      </c>
      <c r="M88">
        <v>0</v>
      </c>
      <c r="N88">
        <v>0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-1.61225</v>
      </c>
      <c r="D89">
        <v>-1.13514</v>
      </c>
      <c r="E89">
        <v>-2.5281400000000001</v>
      </c>
      <c r="F89">
        <v>14.966799999999999</v>
      </c>
      <c r="G89">
        <v>-24.996200000000002</v>
      </c>
      <c r="H89">
        <v>14.789199999999999</v>
      </c>
      <c r="I89">
        <v>428.75200000000001</v>
      </c>
      <c r="J89">
        <v>60.759900000000002</v>
      </c>
      <c r="K89">
        <v>70.818299999999994</v>
      </c>
      <c r="L89">
        <v>-110.926</v>
      </c>
      <c r="M89">
        <v>0</v>
      </c>
      <c r="N89">
        <v>0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-1.4185399999999999</v>
      </c>
      <c r="D90">
        <v>-1.36954</v>
      </c>
      <c r="E90">
        <v>-2.3737599999999999</v>
      </c>
      <c r="F90">
        <v>19.371200000000002</v>
      </c>
      <c r="G90">
        <v>-23.44</v>
      </c>
      <c r="H90">
        <v>15.437200000000001</v>
      </c>
      <c r="I90">
        <v>440.44200000000001</v>
      </c>
      <c r="J90">
        <v>155.61600000000001</v>
      </c>
      <c r="K90">
        <v>64.802499999999995</v>
      </c>
      <c r="L90">
        <v>-120.86</v>
      </c>
      <c r="M90">
        <v>0</v>
      </c>
      <c r="N90">
        <v>0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-1.18211</v>
      </c>
      <c r="D91">
        <v>-1.5781400000000001</v>
      </c>
      <c r="E91">
        <v>-2.2136900000000002</v>
      </c>
      <c r="F91">
        <v>23.642900000000001</v>
      </c>
      <c r="G91">
        <v>-20.859300000000001</v>
      </c>
      <c r="H91">
        <v>16.007400000000001</v>
      </c>
      <c r="I91">
        <v>427.16500000000002</v>
      </c>
      <c r="J91">
        <v>258.07100000000003</v>
      </c>
      <c r="K91">
        <v>57.016500000000001</v>
      </c>
      <c r="L91">
        <v>-129.953</v>
      </c>
      <c r="M91">
        <v>0</v>
      </c>
      <c r="N91">
        <v>0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-0.90714399999999995</v>
      </c>
      <c r="D92">
        <v>-1.75071</v>
      </c>
      <c r="E92">
        <v>-2.0488599999999999</v>
      </c>
      <c r="F92">
        <v>27.496200000000002</v>
      </c>
      <c r="G92">
        <v>-17.257200000000001</v>
      </c>
      <c r="H92">
        <v>16.482500000000002</v>
      </c>
      <c r="I92">
        <v>385.33300000000003</v>
      </c>
      <c r="J92">
        <v>360.21600000000001</v>
      </c>
      <c r="K92">
        <v>47.513500000000001</v>
      </c>
      <c r="L92">
        <v>-137.78200000000001</v>
      </c>
      <c r="M92">
        <v>0</v>
      </c>
      <c r="N92">
        <v>0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-0.60075000000000001</v>
      </c>
      <c r="D93">
        <v>-1.8780300000000001</v>
      </c>
      <c r="E93">
        <v>-1.88039</v>
      </c>
      <c r="F93">
        <v>30.639500000000002</v>
      </c>
      <c r="G93">
        <v>-12.731999999999999</v>
      </c>
      <c r="H93">
        <v>16.847200000000001</v>
      </c>
      <c r="I93">
        <v>314.32600000000002</v>
      </c>
      <c r="J93">
        <v>452.51799999999997</v>
      </c>
      <c r="K93">
        <v>36.4617</v>
      </c>
      <c r="L93">
        <v>-143.94499999999999</v>
      </c>
      <c r="M93">
        <v>0</v>
      </c>
      <c r="N93">
        <v>0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-0.27262999999999998</v>
      </c>
      <c r="D94">
        <v>-1.9528399999999999</v>
      </c>
      <c r="E94">
        <v>-1.7095100000000001</v>
      </c>
      <c r="F94">
        <v>32.811999999999998</v>
      </c>
      <c r="G94">
        <v>-7.4806400000000002</v>
      </c>
      <c r="H94">
        <v>17.0886</v>
      </c>
      <c r="I94">
        <v>217.25200000000001</v>
      </c>
      <c r="J94">
        <v>525.13599999999997</v>
      </c>
      <c r="K94">
        <v>24.1465</v>
      </c>
      <c r="L94">
        <v>-148.101</v>
      </c>
      <c r="M94">
        <v>0</v>
      </c>
      <c r="N94">
        <v>0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6.5591800000000006E-2</v>
      </c>
      <c r="D95">
        <v>-1.97068</v>
      </c>
      <c r="E95">
        <v>-1.53752</v>
      </c>
      <c r="F95">
        <v>33.822099999999999</v>
      </c>
      <c r="G95">
        <v>-1.78474</v>
      </c>
      <c r="H95">
        <v>17.1982</v>
      </c>
      <c r="I95">
        <v>101.015</v>
      </c>
      <c r="J95">
        <v>569.59</v>
      </c>
      <c r="K95">
        <v>10.9581</v>
      </c>
      <c r="L95">
        <v>-150.006</v>
      </c>
      <c r="M95">
        <v>0</v>
      </c>
      <c r="N95">
        <v>0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0.40136899999999998</v>
      </c>
      <c r="D96">
        <v>-1.93049</v>
      </c>
      <c r="E96">
        <v>-1.36581</v>
      </c>
      <c r="F96">
        <v>33.5777</v>
      </c>
      <c r="G96">
        <v>4.0191699999999999</v>
      </c>
      <c r="H96">
        <v>17.171800000000001</v>
      </c>
      <c r="I96">
        <v>-24.442299999999999</v>
      </c>
      <c r="J96">
        <v>580.39099999999996</v>
      </c>
      <c r="K96">
        <v>-2.63639</v>
      </c>
      <c r="L96">
        <v>-149.547</v>
      </c>
      <c r="M96">
        <v>0</v>
      </c>
      <c r="N96">
        <v>0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0.72238100000000005</v>
      </c>
      <c r="D97">
        <v>-1.8346800000000001</v>
      </c>
      <c r="E97">
        <v>-1.1957</v>
      </c>
      <c r="F97">
        <v>32.101199999999999</v>
      </c>
      <c r="G97">
        <v>9.5808999999999997</v>
      </c>
      <c r="H97">
        <v>17.0105</v>
      </c>
      <c r="I97">
        <v>-147.65100000000001</v>
      </c>
      <c r="J97">
        <v>556.173</v>
      </c>
      <c r="K97">
        <v>-16.1326</v>
      </c>
      <c r="L97">
        <v>-146.75</v>
      </c>
      <c r="M97">
        <v>0</v>
      </c>
      <c r="N97">
        <v>0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1.0176400000000001</v>
      </c>
      <c r="D98">
        <v>-1.6888700000000001</v>
      </c>
      <c r="E98">
        <v>-1.0285</v>
      </c>
      <c r="F98">
        <v>29.526</v>
      </c>
      <c r="G98">
        <v>14.5807</v>
      </c>
      <c r="H98">
        <v>16.720199999999998</v>
      </c>
      <c r="I98">
        <v>-257.517</v>
      </c>
      <c r="J98">
        <v>499.98200000000003</v>
      </c>
      <c r="K98">
        <v>-29.035299999999999</v>
      </c>
      <c r="L98">
        <v>-141.78299999999999</v>
      </c>
      <c r="M98">
        <v>0</v>
      </c>
      <c r="N98">
        <v>0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1.2783899999999999</v>
      </c>
      <c r="D99">
        <v>-1.5012000000000001</v>
      </c>
      <c r="E99">
        <v>-0.86538800000000005</v>
      </c>
      <c r="F99">
        <v>26.0747</v>
      </c>
      <c r="G99">
        <v>18.767099999999999</v>
      </c>
      <c r="H99">
        <v>16.3111</v>
      </c>
      <c r="I99">
        <v>-345.13</v>
      </c>
      <c r="J99">
        <v>418.63400000000001</v>
      </c>
      <c r="K99">
        <v>-40.902999999999999</v>
      </c>
      <c r="L99">
        <v>-134.93100000000001</v>
      </c>
      <c r="M99">
        <v>0</v>
      </c>
      <c r="N99">
        <v>0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1.49864</v>
      </c>
      <c r="D100">
        <v>-1.2814000000000001</v>
      </c>
      <c r="E100">
        <v>-0.70741500000000002</v>
      </c>
      <c r="F100">
        <v>22.0246</v>
      </c>
      <c r="G100">
        <v>21.980499999999999</v>
      </c>
      <c r="H100">
        <v>15.7973</v>
      </c>
      <c r="I100">
        <v>-405.01100000000002</v>
      </c>
      <c r="J100">
        <v>321.34100000000001</v>
      </c>
      <c r="K100">
        <v>-51.383499999999998</v>
      </c>
      <c r="L100">
        <v>-126.56399999999999</v>
      </c>
      <c r="M100">
        <v>0</v>
      </c>
      <c r="N100">
        <v>0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1.67533</v>
      </c>
      <c r="D101">
        <v>-1.03979</v>
      </c>
      <c r="E101">
        <v>-0.55546600000000002</v>
      </c>
      <c r="F101">
        <v>17.6692</v>
      </c>
      <c r="G101">
        <v>24.160599999999999</v>
      </c>
      <c r="H101">
        <v>15.194900000000001</v>
      </c>
      <c r="I101">
        <v>-435.54300000000001</v>
      </c>
      <c r="J101">
        <v>218.012</v>
      </c>
      <c r="K101">
        <v>-60.235999999999997</v>
      </c>
      <c r="L101">
        <v>-117.096</v>
      </c>
      <c r="M101">
        <v>0</v>
      </c>
      <c r="N101">
        <v>0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1.80816</v>
      </c>
      <c r="D102">
        <v>-0.78642000000000001</v>
      </c>
      <c r="E102">
        <v>-0.41025</v>
      </c>
      <c r="F102">
        <v>13.283099999999999</v>
      </c>
      <c r="G102">
        <v>25.337399999999999</v>
      </c>
      <c r="H102">
        <v>14.521599999999999</v>
      </c>
      <c r="I102">
        <v>-438.61200000000002</v>
      </c>
      <c r="J102">
        <v>117.67700000000001</v>
      </c>
      <c r="K102">
        <v>-67.337999999999994</v>
      </c>
      <c r="L102">
        <v>-106.947</v>
      </c>
      <c r="M102">
        <v>0</v>
      </c>
      <c r="N102">
        <v>0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1.8991199999999999</v>
      </c>
      <c r="D103">
        <v>-0.530308</v>
      </c>
      <c r="E103">
        <v>-0.27230199999999999</v>
      </c>
      <c r="F103">
        <v>9.0964200000000002</v>
      </c>
      <c r="G103">
        <v>25.6112</v>
      </c>
      <c r="H103">
        <v>13.7948</v>
      </c>
      <c r="I103">
        <v>-418.666</v>
      </c>
      <c r="J103">
        <v>27.384399999999999</v>
      </c>
      <c r="K103">
        <v>-72.677000000000007</v>
      </c>
      <c r="L103">
        <v>-96.510199999999998</v>
      </c>
      <c r="M103">
        <v>0</v>
      </c>
      <c r="N103">
        <v>0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1.9519299999999999</v>
      </c>
      <c r="D104">
        <v>-0.279028</v>
      </c>
      <c r="E104">
        <v>-0.141988</v>
      </c>
      <c r="F104">
        <v>5.2808900000000003</v>
      </c>
      <c r="G104">
        <v>25.128</v>
      </c>
      <c r="H104">
        <v>13.031499999999999</v>
      </c>
      <c r="I104">
        <v>-381.553</v>
      </c>
      <c r="J104">
        <v>-48.321300000000001</v>
      </c>
      <c r="K104">
        <v>-76.333200000000005</v>
      </c>
      <c r="L104">
        <v>-86.125</v>
      </c>
      <c r="M104">
        <v>0</v>
      </c>
      <c r="N104">
        <v>0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1.9714</v>
      </c>
      <c r="D105">
        <v>-3.8483799999999999E-2</v>
      </c>
      <c r="E105">
        <v>-1.9518600000000001E-2</v>
      </c>
      <c r="F105">
        <v>1.9467000000000001</v>
      </c>
      <c r="G105">
        <v>24.054400000000001</v>
      </c>
      <c r="H105">
        <v>12.2469</v>
      </c>
      <c r="I105">
        <v>-333.41899999999998</v>
      </c>
      <c r="J105">
        <v>-107.361</v>
      </c>
      <c r="K105">
        <v>-78.455799999999996</v>
      </c>
      <c r="L105">
        <v>-76.066900000000004</v>
      </c>
      <c r="M105">
        <v>0</v>
      </c>
      <c r="N105">
        <v>0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1.96288</v>
      </c>
      <c r="D106">
        <v>0.18708900000000001</v>
      </c>
      <c r="E106">
        <v>9.5026600000000003E-2</v>
      </c>
      <c r="F106">
        <v>-0.85203399999999996</v>
      </c>
      <c r="G106">
        <v>22.557300000000001</v>
      </c>
      <c r="H106">
        <v>11.454499999999999</v>
      </c>
      <c r="I106">
        <v>-279.87299999999999</v>
      </c>
      <c r="J106">
        <v>-149.71</v>
      </c>
      <c r="K106">
        <v>-79.238200000000006</v>
      </c>
      <c r="L106">
        <v>-66.542100000000005</v>
      </c>
      <c r="M106">
        <v>0</v>
      </c>
      <c r="N106">
        <v>0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1.93181</v>
      </c>
      <c r="D107">
        <v>0.39498100000000003</v>
      </c>
      <c r="E107">
        <v>0.201682</v>
      </c>
      <c r="F107">
        <v>-3.1070000000000002</v>
      </c>
      <c r="G107">
        <v>20.789200000000001</v>
      </c>
      <c r="H107">
        <v>10.6656</v>
      </c>
      <c r="I107">
        <v>-225.49700000000001</v>
      </c>
      <c r="J107">
        <v>-176.80699999999999</v>
      </c>
      <c r="K107">
        <v>-78.895700000000005</v>
      </c>
      <c r="L107">
        <v>-57.691299999999998</v>
      </c>
      <c r="M107">
        <v>0</v>
      </c>
      <c r="N107">
        <v>0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1.88337</v>
      </c>
      <c r="D108">
        <v>0.58377900000000005</v>
      </c>
      <c r="E108">
        <v>0.30057299999999998</v>
      </c>
      <c r="F108">
        <v>-4.8434699999999999</v>
      </c>
      <c r="G108">
        <v>18.8797</v>
      </c>
      <c r="H108">
        <v>9.8890899999999995</v>
      </c>
      <c r="I108">
        <v>-173.64699999999999</v>
      </c>
      <c r="J108">
        <v>-190.94900000000001</v>
      </c>
      <c r="K108">
        <v>-77.646900000000002</v>
      </c>
      <c r="L108">
        <v>-49.597099999999998</v>
      </c>
      <c r="M108">
        <v>0</v>
      </c>
      <c r="N108">
        <v>0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1.82229</v>
      </c>
      <c r="D109">
        <v>0.75309899999999996</v>
      </c>
      <c r="E109">
        <v>0.39189400000000002</v>
      </c>
      <c r="F109">
        <v>-6.1084899999999998</v>
      </c>
      <c r="G109">
        <v>16.931999999999999</v>
      </c>
      <c r="H109">
        <v>9.1320899999999998</v>
      </c>
      <c r="I109">
        <v>-126.502</v>
      </c>
      <c r="J109">
        <v>-194.774</v>
      </c>
      <c r="K109">
        <v>-75.700100000000006</v>
      </c>
      <c r="L109">
        <v>-42.294499999999999</v>
      </c>
      <c r="M109">
        <v>0</v>
      </c>
      <c r="N109">
        <v>0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1.75268</v>
      </c>
      <c r="D110">
        <v>0.90332900000000005</v>
      </c>
      <c r="E110">
        <v>0.47589100000000001</v>
      </c>
      <c r="F110">
        <v>-6.9607900000000003</v>
      </c>
      <c r="G110">
        <v>15.023099999999999</v>
      </c>
      <c r="H110">
        <v>8.3996399999999998</v>
      </c>
      <c r="I110">
        <v>-85.230500000000006</v>
      </c>
      <c r="J110">
        <v>-190.893</v>
      </c>
      <c r="K110">
        <v>-73.244900000000001</v>
      </c>
      <c r="L110">
        <v>-35.781999999999996</v>
      </c>
      <c r="M110">
        <v>0</v>
      </c>
      <c r="N110">
        <v>0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1.67805</v>
      </c>
      <c r="D111">
        <v>1.03539</v>
      </c>
      <c r="E111">
        <v>0.55284199999999994</v>
      </c>
      <c r="F111">
        <v>-7.4630900000000002</v>
      </c>
      <c r="G111">
        <v>13.2065</v>
      </c>
      <c r="H111">
        <v>7.6951700000000001</v>
      </c>
      <c r="I111">
        <v>-50.229599999999998</v>
      </c>
      <c r="J111">
        <v>-181.65199999999999</v>
      </c>
      <c r="K111">
        <v>-70.447100000000006</v>
      </c>
      <c r="L111">
        <v>-30.031700000000001</v>
      </c>
      <c r="M111">
        <v>0</v>
      </c>
      <c r="N111">
        <v>0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1.60128</v>
      </c>
      <c r="D112">
        <v>1.15056</v>
      </c>
      <c r="E112">
        <v>0.62304899999999996</v>
      </c>
      <c r="F112">
        <v>-7.6766100000000002</v>
      </c>
      <c r="G112">
        <v>11.516299999999999</v>
      </c>
      <c r="H112">
        <v>7.0206999999999997</v>
      </c>
      <c r="I112">
        <v>-21.3521</v>
      </c>
      <c r="J112">
        <v>-169.02099999999999</v>
      </c>
      <c r="K112">
        <v>-67.447400000000002</v>
      </c>
      <c r="L112">
        <v>-24.997900000000001</v>
      </c>
      <c r="M112">
        <v>0</v>
      </c>
      <c r="N112">
        <v>0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1.52471</v>
      </c>
      <c r="D113">
        <v>1.25027</v>
      </c>
      <c r="E113">
        <v>0.68681999999999999</v>
      </c>
      <c r="F113">
        <v>-7.6577200000000003</v>
      </c>
      <c r="G113">
        <v>9.97072</v>
      </c>
      <c r="H113">
        <v>6.3770800000000003</v>
      </c>
      <c r="I113">
        <v>1.88944</v>
      </c>
      <c r="J113">
        <v>-154.56100000000001</v>
      </c>
      <c r="K113">
        <v>-64.361800000000002</v>
      </c>
      <c r="L113">
        <v>-20.624700000000001</v>
      </c>
      <c r="M113">
        <v>0</v>
      </c>
      <c r="N113">
        <v>0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1.4501500000000001</v>
      </c>
      <c r="D114">
        <v>1.3360300000000001</v>
      </c>
      <c r="E114">
        <v>0.74446299999999999</v>
      </c>
      <c r="F114">
        <v>-7.4560700000000004</v>
      </c>
      <c r="G114">
        <v>8.5762599999999996</v>
      </c>
      <c r="H114">
        <v>5.76424</v>
      </c>
      <c r="I114">
        <v>20.164400000000001</v>
      </c>
      <c r="J114">
        <v>-139.447</v>
      </c>
      <c r="K114">
        <v>-61.283900000000003</v>
      </c>
      <c r="L114">
        <v>-16.851099999999999</v>
      </c>
      <c r="M114">
        <v>0</v>
      </c>
      <c r="N114">
        <v>0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1.3790100000000001</v>
      </c>
      <c r="D115">
        <v>1.40934</v>
      </c>
      <c r="E115">
        <v>0.79627599999999998</v>
      </c>
      <c r="F115">
        <v>-7.1139700000000001</v>
      </c>
      <c r="G115">
        <v>7.33108</v>
      </c>
      <c r="H115">
        <v>5.1813700000000003</v>
      </c>
      <c r="I115">
        <v>34.21</v>
      </c>
      <c r="J115">
        <v>-124.517</v>
      </c>
      <c r="K115">
        <v>-58.286999999999999</v>
      </c>
      <c r="L115">
        <v>-13.615500000000001</v>
      </c>
      <c r="M115">
        <v>0</v>
      </c>
      <c r="N115">
        <v>0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1.3123400000000001</v>
      </c>
      <c r="D116">
        <v>1.4716199999999999</v>
      </c>
      <c r="E116">
        <v>0.84254700000000005</v>
      </c>
      <c r="F116">
        <v>-6.6664099999999999</v>
      </c>
      <c r="G116">
        <v>6.2276699999999998</v>
      </c>
      <c r="H116">
        <v>4.6270899999999999</v>
      </c>
      <c r="I116">
        <v>44.756</v>
      </c>
      <c r="J116">
        <v>-110.34099999999999</v>
      </c>
      <c r="K116">
        <v>-55.427599999999998</v>
      </c>
      <c r="L116">
        <v>-10.8582</v>
      </c>
      <c r="M116">
        <v>0</v>
      </c>
      <c r="N116">
        <v>0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1.2509300000000001</v>
      </c>
      <c r="D117">
        <v>1.52416</v>
      </c>
      <c r="E117">
        <v>0.88354299999999997</v>
      </c>
      <c r="F117">
        <v>-6.1416300000000001</v>
      </c>
      <c r="G117">
        <v>5.2549400000000004</v>
      </c>
      <c r="H117">
        <v>4.0996100000000002</v>
      </c>
      <c r="I117">
        <v>52.478299999999997</v>
      </c>
      <c r="J117">
        <v>-97.273300000000006</v>
      </c>
      <c r="K117">
        <v>-52.748100000000001</v>
      </c>
      <c r="L117">
        <v>-8.5237099999999995</v>
      </c>
      <c r="M117">
        <v>0</v>
      </c>
      <c r="N117">
        <v>0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1.1953100000000001</v>
      </c>
      <c r="D118">
        <v>1.56816</v>
      </c>
      <c r="E118">
        <v>0.91951099999999997</v>
      </c>
      <c r="F118">
        <v>-5.5618699999999999</v>
      </c>
      <c r="G118">
        <v>4.3997999999999999</v>
      </c>
      <c r="H118">
        <v>3.5968200000000001</v>
      </c>
      <c r="I118">
        <v>57.976199999999999</v>
      </c>
      <c r="J118">
        <v>-85.513800000000003</v>
      </c>
      <c r="K118">
        <v>-50.279600000000002</v>
      </c>
      <c r="L118">
        <v>-6.5611499999999996</v>
      </c>
      <c r="M118">
        <v>0</v>
      </c>
      <c r="N118">
        <v>0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1.1458600000000001</v>
      </c>
      <c r="D119">
        <v>1.6046499999999999</v>
      </c>
      <c r="E119">
        <v>0.95067500000000005</v>
      </c>
      <c r="F119">
        <v>-4.9442300000000001</v>
      </c>
      <c r="G119">
        <v>3.6482800000000002</v>
      </c>
      <c r="H119">
        <v>3.1163799999999999</v>
      </c>
      <c r="I119">
        <v>61.763500000000001</v>
      </c>
      <c r="J119">
        <v>-75.151799999999994</v>
      </c>
      <c r="K119">
        <v>-48.043999999999997</v>
      </c>
      <c r="L119">
        <v>-4.9254199999999999</v>
      </c>
      <c r="M119">
        <v>0</v>
      </c>
      <c r="N119">
        <v>0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1.1028500000000001</v>
      </c>
      <c r="D120">
        <v>1.6345099999999999</v>
      </c>
      <c r="E120">
        <v>0.97723300000000002</v>
      </c>
      <c r="F120">
        <v>-4.3015400000000001</v>
      </c>
      <c r="G120">
        <v>2.9862500000000001</v>
      </c>
      <c r="H120">
        <v>2.6558099999999998</v>
      </c>
      <c r="I120">
        <v>64.269300000000001</v>
      </c>
      <c r="J120">
        <v>-66.2029</v>
      </c>
      <c r="K120">
        <v>-46.056800000000003</v>
      </c>
      <c r="L120">
        <v>-3.5771500000000001</v>
      </c>
      <c r="M120">
        <v>0</v>
      </c>
      <c r="N120">
        <v>0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1.0664199999999999</v>
      </c>
      <c r="D121">
        <v>1.6585099999999999</v>
      </c>
      <c r="E121">
        <v>0.999359</v>
      </c>
      <c r="F121">
        <v>-3.6431</v>
      </c>
      <c r="G121">
        <v>2.39988</v>
      </c>
      <c r="H121">
        <v>2.2125300000000001</v>
      </c>
      <c r="I121">
        <v>65.844200000000001</v>
      </c>
      <c r="J121">
        <v>-58.636899999999997</v>
      </c>
      <c r="K121">
        <v>-44.327800000000003</v>
      </c>
      <c r="L121">
        <v>-2.4826899999999998</v>
      </c>
      <c r="M121">
        <v>0</v>
      </c>
      <c r="N121">
        <v>0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1.0366599999999999</v>
      </c>
      <c r="D122">
        <v>1.67727</v>
      </c>
      <c r="E122">
        <v>1.0172000000000001</v>
      </c>
      <c r="F122">
        <v>-2.9754100000000001</v>
      </c>
      <c r="G122">
        <v>1.8758900000000001</v>
      </c>
      <c r="H122">
        <v>1.7839</v>
      </c>
      <c r="I122">
        <v>66.768299999999996</v>
      </c>
      <c r="J122">
        <v>-52.3994</v>
      </c>
      <c r="K122">
        <v>-42.863500000000002</v>
      </c>
      <c r="L122">
        <v>-1.61392</v>
      </c>
      <c r="M122">
        <v>0</v>
      </c>
      <c r="N122">
        <v>0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1.0136400000000001</v>
      </c>
      <c r="D123">
        <v>1.6912799999999999</v>
      </c>
      <c r="E123">
        <v>1.03087</v>
      </c>
      <c r="F123">
        <v>-2.30281</v>
      </c>
      <c r="G123">
        <v>1.4016299999999999</v>
      </c>
      <c r="H123">
        <v>1.3672200000000001</v>
      </c>
      <c r="I123">
        <v>67.260499999999993</v>
      </c>
      <c r="J123">
        <v>-47.426200000000001</v>
      </c>
      <c r="K123">
        <v>-41.6676</v>
      </c>
      <c r="L123">
        <v>-0.94802600000000004</v>
      </c>
      <c r="M123">
        <v>0</v>
      </c>
      <c r="N123">
        <v>0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0.99735600000000002</v>
      </c>
      <c r="D124">
        <v>1.7009300000000001</v>
      </c>
      <c r="E124">
        <v>1.04047</v>
      </c>
      <c r="F124">
        <v>-1.6279399999999999</v>
      </c>
      <c r="G124">
        <v>0.96508300000000002</v>
      </c>
      <c r="H124">
        <v>0.95980100000000002</v>
      </c>
      <c r="I124">
        <v>67.487200000000001</v>
      </c>
      <c r="J124">
        <v>-43.654400000000003</v>
      </c>
      <c r="K124">
        <v>-40.741999999999997</v>
      </c>
      <c r="L124">
        <v>-0.46720200000000001</v>
      </c>
      <c r="M124">
        <v>0</v>
      </c>
      <c r="N124">
        <v>0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0.98783399999999999</v>
      </c>
      <c r="D125">
        <v>1.70648</v>
      </c>
      <c r="E125">
        <v>1.04606</v>
      </c>
      <c r="F125">
        <v>-0.95224500000000001</v>
      </c>
      <c r="G125">
        <v>0.55478700000000003</v>
      </c>
      <c r="H125">
        <v>0.55892399999999998</v>
      </c>
      <c r="I125">
        <v>67.569199999999995</v>
      </c>
      <c r="J125">
        <v>-41.029600000000002</v>
      </c>
      <c r="K125">
        <v>-40.087600000000002</v>
      </c>
      <c r="L125">
        <v>-0.15843399999999999</v>
      </c>
      <c r="M125">
        <v>0</v>
      </c>
      <c r="N125">
        <v>0</v>
      </c>
      <c r="P125" s="1">
        <f t="shared" si="1"/>
        <v>59.93482311745489</v>
      </c>
    </row>
    <row r="126" spans="1:16" x14ac:dyDescent="0.25">
      <c r="A126" t="s">
        <v>10</v>
      </c>
      <c r="B126" s="3">
        <v>1.24</v>
      </c>
      <c r="C126">
        <v>0.98507</v>
      </c>
      <c r="D126">
        <v>1.70808</v>
      </c>
      <c r="E126">
        <v>1.0476799999999999</v>
      </c>
      <c r="F126">
        <v>-0.276366</v>
      </c>
      <c r="G126">
        <v>0.15968199999999999</v>
      </c>
      <c r="H126">
        <v>0.16187499999999999</v>
      </c>
      <c r="I126">
        <v>67.587900000000005</v>
      </c>
      <c r="J126">
        <v>-39.5105</v>
      </c>
      <c r="K126">
        <v>-39.704900000000002</v>
      </c>
      <c r="L126">
        <v>-1.32893E-2</v>
      </c>
      <c r="M126">
        <v>0</v>
      </c>
      <c r="N126">
        <v>0</v>
      </c>
      <c r="P126" s="4">
        <f t="shared" si="1"/>
        <v>60.027642280266079</v>
      </c>
    </row>
    <row r="127" spans="1:16" x14ac:dyDescent="0.25">
      <c r="A127" t="s">
        <v>10</v>
      </c>
      <c r="B127">
        <v>1.25</v>
      </c>
      <c r="C127">
        <v>0.98906499999999997</v>
      </c>
      <c r="D127">
        <v>1.70577</v>
      </c>
      <c r="E127">
        <v>1.0453399999999999</v>
      </c>
      <c r="F127">
        <v>0.39952799999999999</v>
      </c>
      <c r="G127">
        <v>-0.23103599999999999</v>
      </c>
      <c r="H127">
        <v>-0.23406299999999999</v>
      </c>
      <c r="I127">
        <v>67.589399999999998</v>
      </c>
      <c r="J127">
        <v>-39.071800000000003</v>
      </c>
      <c r="K127">
        <v>-39.593800000000002</v>
      </c>
      <c r="L127">
        <v>-2.7784900000000001E-2</v>
      </c>
      <c r="M127">
        <v>0</v>
      </c>
      <c r="N127">
        <v>0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0.99981900000000001</v>
      </c>
      <c r="D128">
        <v>1.6994899999999999</v>
      </c>
      <c r="E128">
        <v>1.0390200000000001</v>
      </c>
      <c r="F128">
        <v>1.0753900000000001</v>
      </c>
      <c r="G128">
        <v>-0.62809899999999996</v>
      </c>
      <c r="H128">
        <v>-0.63160700000000003</v>
      </c>
      <c r="I128">
        <v>67.586699999999993</v>
      </c>
      <c r="J128">
        <v>-39.706299999999999</v>
      </c>
      <c r="K128">
        <v>-39.754399999999997</v>
      </c>
      <c r="L128">
        <v>-0.202319</v>
      </c>
      <c r="M128">
        <v>0</v>
      </c>
      <c r="N128">
        <v>0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1.0173300000000001</v>
      </c>
      <c r="D129">
        <v>1.68906</v>
      </c>
      <c r="E129">
        <v>1.02868</v>
      </c>
      <c r="F129">
        <v>1.7509999999999999</v>
      </c>
      <c r="G129">
        <v>-1.04234</v>
      </c>
      <c r="H129">
        <v>-1.0334700000000001</v>
      </c>
      <c r="I129">
        <v>67.560900000000004</v>
      </c>
      <c r="J129">
        <v>-41.424500000000002</v>
      </c>
      <c r="K129">
        <v>-40.186700000000002</v>
      </c>
      <c r="L129">
        <v>-0.54167900000000002</v>
      </c>
      <c r="M129">
        <v>0</v>
      </c>
      <c r="N129">
        <v>0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1.04159</v>
      </c>
      <c r="D130">
        <v>1.67421</v>
      </c>
      <c r="E130">
        <v>1.0142599999999999</v>
      </c>
      <c r="F130">
        <v>2.4256000000000002</v>
      </c>
      <c r="G130">
        <v>-1.48489</v>
      </c>
      <c r="H130">
        <v>-1.44238</v>
      </c>
      <c r="I130">
        <v>67.459699999999998</v>
      </c>
      <c r="J130">
        <v>-44.254800000000003</v>
      </c>
      <c r="K130">
        <v>-40.8904</v>
      </c>
      <c r="L130">
        <v>-1.0551200000000001</v>
      </c>
      <c r="M130">
        <v>0</v>
      </c>
      <c r="N130">
        <v>0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1.07256</v>
      </c>
      <c r="D131">
        <v>1.6545399999999999</v>
      </c>
      <c r="E131">
        <v>0.99565000000000003</v>
      </c>
      <c r="F131">
        <v>3.09755</v>
      </c>
      <c r="G131">
        <v>-1.9673</v>
      </c>
      <c r="H131">
        <v>-1.86103</v>
      </c>
      <c r="I131">
        <v>67.194900000000004</v>
      </c>
      <c r="J131">
        <v>-48.241100000000003</v>
      </c>
      <c r="K131">
        <v>-41.865400000000001</v>
      </c>
      <c r="L131">
        <v>-1.75651</v>
      </c>
      <c r="M131">
        <v>0</v>
      </c>
      <c r="N131">
        <v>0</v>
      </c>
      <c r="P131" s="1">
        <f t="shared" ref="P131:P152" si="2">E131*180/PI()</f>
        <v>57.046542872200419</v>
      </c>
    </row>
    <row r="132" spans="1:16" x14ac:dyDescent="0.25">
      <c r="A132" t="s">
        <v>10</v>
      </c>
      <c r="B132">
        <v>1.3</v>
      </c>
      <c r="C132">
        <v>1.1102000000000001</v>
      </c>
      <c r="D132">
        <v>1.6295200000000001</v>
      </c>
      <c r="E132">
        <v>0.97272899999999995</v>
      </c>
      <c r="F132">
        <v>3.7639300000000002</v>
      </c>
      <c r="G132">
        <v>-2.5017</v>
      </c>
      <c r="H132">
        <v>-2.2921399999999998</v>
      </c>
      <c r="I132">
        <v>66.637799999999999</v>
      </c>
      <c r="J132">
        <v>-53.439900000000002</v>
      </c>
      <c r="K132">
        <v>-43.110399999999998</v>
      </c>
      <c r="L132">
        <v>-2.6645500000000002</v>
      </c>
      <c r="M132">
        <v>0</v>
      </c>
      <c r="N132">
        <v>0</v>
      </c>
      <c r="P132" s="1">
        <f t="shared" si="2"/>
        <v>55.733266309981055</v>
      </c>
    </row>
    <row r="133" spans="1:16" x14ac:dyDescent="0.25">
      <c r="A133" t="s">
        <v>10</v>
      </c>
      <c r="B133">
        <v>1.31</v>
      </c>
      <c r="C133">
        <v>1.1544000000000001</v>
      </c>
      <c r="D133">
        <v>1.5985199999999999</v>
      </c>
      <c r="E133">
        <v>0.94534499999999999</v>
      </c>
      <c r="F133">
        <v>4.4200600000000003</v>
      </c>
      <c r="G133">
        <v>-3.1008499999999999</v>
      </c>
      <c r="H133">
        <v>-2.7383700000000002</v>
      </c>
      <c r="I133">
        <v>65.613100000000003</v>
      </c>
      <c r="J133">
        <v>-59.9148</v>
      </c>
      <c r="K133">
        <v>-44.6233</v>
      </c>
      <c r="L133">
        <v>-3.8029999999999999</v>
      </c>
      <c r="M133">
        <v>0</v>
      </c>
      <c r="N133">
        <v>0</v>
      </c>
      <c r="P133" s="1">
        <f t="shared" si="2"/>
        <v>54.164278683794812</v>
      </c>
    </row>
    <row r="134" spans="1:16" x14ac:dyDescent="0.25">
      <c r="A134" t="s">
        <v>10</v>
      </c>
      <c r="B134">
        <v>1.32</v>
      </c>
      <c r="C134">
        <v>1.20499</v>
      </c>
      <c r="D134">
        <v>1.56073</v>
      </c>
      <c r="E134">
        <v>0.91332199999999997</v>
      </c>
      <c r="F134">
        <v>5.0589700000000004</v>
      </c>
      <c r="G134">
        <v>-3.7781400000000001</v>
      </c>
      <c r="H134">
        <v>-3.2023700000000002</v>
      </c>
      <c r="I134">
        <v>63.891399999999997</v>
      </c>
      <c r="J134">
        <v>-67.729200000000006</v>
      </c>
      <c r="K134">
        <v>-46.399900000000002</v>
      </c>
      <c r="L134">
        <v>-5.2009800000000004</v>
      </c>
      <c r="M134">
        <v>0</v>
      </c>
      <c r="N134">
        <v>0</v>
      </c>
      <c r="P134" s="1">
        <f t="shared" si="2"/>
        <v>52.329495936447366</v>
      </c>
    </row>
    <row r="135" spans="1:16" x14ac:dyDescent="0.25">
      <c r="A135" t="s">
        <v>10</v>
      </c>
      <c r="B135">
        <v>1.33</v>
      </c>
      <c r="C135">
        <v>1.2617</v>
      </c>
      <c r="D135">
        <v>1.5152600000000001</v>
      </c>
      <c r="E135">
        <v>0.87645499999999998</v>
      </c>
      <c r="F135">
        <v>5.6707700000000001</v>
      </c>
      <c r="G135">
        <v>-4.5474899999999998</v>
      </c>
      <c r="H135">
        <v>-3.6867000000000001</v>
      </c>
      <c r="I135">
        <v>61.180300000000003</v>
      </c>
      <c r="J135">
        <v>-76.934399999999997</v>
      </c>
      <c r="K135">
        <v>-48.433300000000003</v>
      </c>
      <c r="L135">
        <v>-6.8931699999999996</v>
      </c>
      <c r="M135">
        <v>0</v>
      </c>
      <c r="N135">
        <v>0</v>
      </c>
      <c r="P135" s="1">
        <f t="shared" si="2"/>
        <v>50.217172433138565</v>
      </c>
    </row>
    <row r="136" spans="1:16" x14ac:dyDescent="0.25">
      <c r="A136" t="s">
        <v>10</v>
      </c>
      <c r="B136">
        <v>1.34</v>
      </c>
      <c r="C136">
        <v>1.32412</v>
      </c>
      <c r="D136">
        <v>1.4610300000000001</v>
      </c>
      <c r="E136">
        <v>0.83451600000000004</v>
      </c>
      <c r="F136">
        <v>6.24193</v>
      </c>
      <c r="G136">
        <v>-5.4230299999999998</v>
      </c>
      <c r="H136">
        <v>-4.1938300000000002</v>
      </c>
      <c r="I136">
        <v>57.115699999999997</v>
      </c>
      <c r="J136">
        <v>-87.554000000000002</v>
      </c>
      <c r="K136">
        <v>-50.712600000000002</v>
      </c>
      <c r="L136">
        <v>-8.9199800000000007</v>
      </c>
      <c r="M136">
        <v>0</v>
      </c>
      <c r="N136">
        <v>0</v>
      </c>
      <c r="P136" s="1">
        <f t="shared" si="2"/>
        <v>47.814244736139415</v>
      </c>
    </row>
    <row r="137" spans="1:16" x14ac:dyDescent="0.25">
      <c r="A137" t="s">
        <v>10</v>
      </c>
      <c r="B137">
        <v>1.35</v>
      </c>
      <c r="C137">
        <v>1.3916599999999999</v>
      </c>
      <c r="D137">
        <v>1.3968400000000001</v>
      </c>
      <c r="E137">
        <v>0.78725599999999996</v>
      </c>
      <c r="F137">
        <v>6.7544700000000004</v>
      </c>
      <c r="G137">
        <v>-6.4186399999999999</v>
      </c>
      <c r="H137">
        <v>-4.7260400000000002</v>
      </c>
      <c r="I137">
        <v>51.253300000000003</v>
      </c>
      <c r="J137">
        <v>-99.561199999999999</v>
      </c>
      <c r="K137">
        <v>-53.221499999999999</v>
      </c>
      <c r="L137">
        <v>-11.3276</v>
      </c>
      <c r="M137">
        <v>0</v>
      </c>
      <c r="N137">
        <v>0</v>
      </c>
      <c r="P137" s="1">
        <f t="shared" si="2"/>
        <v>45.106446196351136</v>
      </c>
    </row>
    <row r="138" spans="1:16" x14ac:dyDescent="0.25">
      <c r="A138" t="s">
        <v>10</v>
      </c>
      <c r="B138">
        <v>1.36</v>
      </c>
      <c r="C138">
        <v>1.4635100000000001</v>
      </c>
      <c r="D138">
        <v>1.3213699999999999</v>
      </c>
      <c r="E138">
        <v>0.734402</v>
      </c>
      <c r="F138">
        <v>7.1851000000000003</v>
      </c>
      <c r="G138">
        <v>-7.5471399999999997</v>
      </c>
      <c r="H138">
        <v>-5.2854000000000001</v>
      </c>
      <c r="I138">
        <v>43.063600000000001</v>
      </c>
      <c r="J138">
        <v>-112.85</v>
      </c>
      <c r="K138">
        <v>-55.936300000000003</v>
      </c>
      <c r="L138">
        <v>-14.1677</v>
      </c>
      <c r="M138">
        <v>0</v>
      </c>
      <c r="N138">
        <v>0</v>
      </c>
      <c r="P138" s="1">
        <f t="shared" si="2"/>
        <v>42.078135065966684</v>
      </c>
    </row>
    <row r="139" spans="1:16" x14ac:dyDescent="0.25">
      <c r="A139" t="s">
        <v>10</v>
      </c>
      <c r="B139">
        <v>1.37</v>
      </c>
      <c r="C139">
        <v>1.5385599999999999</v>
      </c>
      <c r="D139">
        <v>1.2331799999999999</v>
      </c>
      <c r="E139">
        <v>0.67566499999999996</v>
      </c>
      <c r="F139">
        <v>7.5044199999999996</v>
      </c>
      <c r="G139">
        <v>-8.8190899999999992</v>
      </c>
      <c r="H139">
        <v>-5.8736499999999996</v>
      </c>
      <c r="I139">
        <v>31.932300000000001</v>
      </c>
      <c r="J139">
        <v>-127.19499999999999</v>
      </c>
      <c r="K139">
        <v>-58.824300000000001</v>
      </c>
      <c r="L139">
        <v>-17.4968</v>
      </c>
      <c r="M139">
        <v>0</v>
      </c>
      <c r="N139">
        <v>0</v>
      </c>
      <c r="P139" s="1">
        <f t="shared" si="2"/>
        <v>38.712752864706765</v>
      </c>
    </row>
    <row r="140" spans="1:16" x14ac:dyDescent="0.25">
      <c r="A140" t="s">
        <v>10</v>
      </c>
      <c r="B140">
        <v>1.38</v>
      </c>
      <c r="C140">
        <v>1.6153200000000001</v>
      </c>
      <c r="D140">
        <v>1.1307700000000001</v>
      </c>
      <c r="E140">
        <v>0.61074499999999998</v>
      </c>
      <c r="F140">
        <v>7.6761400000000002</v>
      </c>
      <c r="G140">
        <v>-10.241199999999999</v>
      </c>
      <c r="H140">
        <v>-6.4920499999999999</v>
      </c>
      <c r="I140">
        <v>17.171299999999999</v>
      </c>
      <c r="J140">
        <v>-142.208</v>
      </c>
      <c r="K140">
        <v>-61.840600000000002</v>
      </c>
      <c r="L140">
        <v>-21.3751</v>
      </c>
      <c r="M140">
        <v>0</v>
      </c>
      <c r="N140">
        <v>0</v>
      </c>
      <c r="P140" s="1">
        <f t="shared" si="2"/>
        <v>34.993110858717465</v>
      </c>
    </row>
    <row r="141" spans="1:16" x14ac:dyDescent="0.25">
      <c r="A141" t="s">
        <v>10</v>
      </c>
      <c r="B141">
        <v>1.39</v>
      </c>
      <c r="C141">
        <v>1.6918800000000001</v>
      </c>
      <c r="D141">
        <v>1.0126299999999999</v>
      </c>
      <c r="E141">
        <v>0.53933200000000003</v>
      </c>
      <c r="F141">
        <v>7.6565899999999996</v>
      </c>
      <c r="G141">
        <v>-11.8139</v>
      </c>
      <c r="H141">
        <v>-7.1413099999999998</v>
      </c>
      <c r="I141">
        <v>-1.9544699999999999</v>
      </c>
      <c r="J141">
        <v>-157.27500000000001</v>
      </c>
      <c r="K141">
        <v>-64.926000000000002</v>
      </c>
      <c r="L141">
        <v>-25.8642</v>
      </c>
      <c r="M141">
        <v>0</v>
      </c>
      <c r="N141">
        <v>0</v>
      </c>
      <c r="P141" s="1">
        <f t="shared" si="2"/>
        <v>30.901447356349717</v>
      </c>
    </row>
    <row r="142" spans="1:16" x14ac:dyDescent="0.25">
      <c r="A142" t="s">
        <v>10</v>
      </c>
      <c r="B142">
        <v>1.4</v>
      </c>
      <c r="C142">
        <v>1.76583</v>
      </c>
      <c r="D142">
        <v>0.87734000000000001</v>
      </c>
      <c r="E142">
        <v>0.46111799999999997</v>
      </c>
      <c r="F142">
        <v>7.3948299999999998</v>
      </c>
      <c r="G142">
        <v>-13.5289</v>
      </c>
      <c r="H142">
        <v>-7.8213499999999998</v>
      </c>
      <c r="I142">
        <v>-26.1767</v>
      </c>
      <c r="J142">
        <v>-171.499</v>
      </c>
      <c r="K142">
        <v>-68.003500000000003</v>
      </c>
      <c r="L142">
        <v>-31.0246</v>
      </c>
      <c r="M142">
        <v>0</v>
      </c>
      <c r="N142">
        <v>0</v>
      </c>
      <c r="P142" s="1">
        <f t="shared" si="2"/>
        <v>26.420115257513494</v>
      </c>
    </row>
    <row r="143" spans="1:16" x14ac:dyDescent="0.25">
      <c r="A143" t="s">
        <v>10</v>
      </c>
      <c r="B143">
        <v>1.41</v>
      </c>
      <c r="C143">
        <v>1.8341700000000001</v>
      </c>
      <c r="D143">
        <v>0.72368699999999997</v>
      </c>
      <c r="E143">
        <v>0.375807</v>
      </c>
      <c r="F143">
        <v>6.8334099999999998</v>
      </c>
      <c r="G143">
        <v>-15.3653</v>
      </c>
      <c r="H143">
        <v>-8.53111</v>
      </c>
      <c r="I143">
        <v>-56.141300000000001</v>
      </c>
      <c r="J143">
        <v>-183.64099999999999</v>
      </c>
      <c r="K143">
        <v>-70.975700000000003</v>
      </c>
      <c r="L143">
        <v>-36.910800000000002</v>
      </c>
      <c r="M143">
        <v>0</v>
      </c>
      <c r="N143">
        <v>0</v>
      </c>
      <c r="P143" s="1">
        <f t="shared" si="2"/>
        <v>21.532155011472931</v>
      </c>
    </row>
    <row r="144" spans="1:16" x14ac:dyDescent="0.25">
      <c r="A144" t="s">
        <v>10</v>
      </c>
      <c r="B144">
        <v>1.42</v>
      </c>
      <c r="C144">
        <v>1.89327</v>
      </c>
      <c r="D144">
        <v>0.55082799999999998</v>
      </c>
      <c r="E144">
        <v>0.28312399999999999</v>
      </c>
      <c r="F144">
        <v>5.9105400000000001</v>
      </c>
      <c r="G144">
        <v>-17.285900000000002</v>
      </c>
      <c r="H144">
        <v>-9.2683300000000006</v>
      </c>
      <c r="I144">
        <v>-92.286900000000003</v>
      </c>
      <c r="J144">
        <v>-192.06299999999999</v>
      </c>
      <c r="K144">
        <v>-73.722399999999993</v>
      </c>
      <c r="L144">
        <v>-43.565800000000003</v>
      </c>
      <c r="M144">
        <v>0</v>
      </c>
      <c r="N144">
        <v>0</v>
      </c>
      <c r="P144" s="1">
        <f t="shared" si="2"/>
        <v>16.22181027886192</v>
      </c>
    </row>
    <row r="145" spans="1:16" x14ac:dyDescent="0.25">
      <c r="A145" t="s">
        <v>10</v>
      </c>
      <c r="B145">
        <v>1.43</v>
      </c>
      <c r="C145">
        <v>1.9389099999999999</v>
      </c>
      <c r="D145">
        <v>0.35849599999999998</v>
      </c>
      <c r="E145">
        <v>0.18283099999999999</v>
      </c>
      <c r="F145">
        <v>4.5637699999999999</v>
      </c>
      <c r="G145">
        <v>-19.2332</v>
      </c>
      <c r="H145">
        <v>-10.029299999999999</v>
      </c>
      <c r="I145">
        <v>-134.67699999999999</v>
      </c>
      <c r="J145">
        <v>-194.72499999999999</v>
      </c>
      <c r="K145">
        <v>-76.097999999999999</v>
      </c>
      <c r="L145">
        <v>-51.013500000000001</v>
      </c>
      <c r="M145">
        <v>0</v>
      </c>
      <c r="N145">
        <v>0</v>
      </c>
      <c r="P145" s="1">
        <f t="shared" si="2"/>
        <v>10.475444664156354</v>
      </c>
    </row>
    <row r="146" spans="1:16" x14ac:dyDescent="0.25">
      <c r="A146" t="s">
        <v>10</v>
      </c>
      <c r="B146">
        <v>1.44</v>
      </c>
      <c r="C146">
        <v>1.96627</v>
      </c>
      <c r="D146">
        <v>0.14724200000000001</v>
      </c>
      <c r="E146">
        <v>7.4744400000000003E-2</v>
      </c>
      <c r="F146">
        <v>2.73583</v>
      </c>
      <c r="G146">
        <v>-21.125399999999999</v>
      </c>
      <c r="H146">
        <v>-10.8086</v>
      </c>
      <c r="I146">
        <v>-182.79400000000001</v>
      </c>
      <c r="J146">
        <v>-189.22</v>
      </c>
      <c r="K146">
        <v>-77.932400000000001</v>
      </c>
      <c r="L146">
        <v>-59.249499999999998</v>
      </c>
      <c r="M146">
        <v>0</v>
      </c>
      <c r="N146">
        <v>0</v>
      </c>
      <c r="P146" s="1">
        <f t="shared" si="2"/>
        <v>4.2825386622376307</v>
      </c>
    </row>
    <row r="147" spans="1:16" x14ac:dyDescent="0.25">
      <c r="A147" t="s">
        <v>10</v>
      </c>
      <c r="B147">
        <v>1.45</v>
      </c>
      <c r="C147">
        <v>1.9701</v>
      </c>
      <c r="D147">
        <v>-8.1303100000000003E-2</v>
      </c>
      <c r="E147">
        <v>-4.1245200000000003E-2</v>
      </c>
      <c r="F147">
        <v>0.38283899999999998</v>
      </c>
      <c r="G147">
        <v>-22.854500000000002</v>
      </c>
      <c r="H147">
        <v>-11.599</v>
      </c>
      <c r="I147">
        <v>-235.29900000000001</v>
      </c>
      <c r="J147">
        <v>-172.91</v>
      </c>
      <c r="K147">
        <v>-79.031999999999996</v>
      </c>
      <c r="L147">
        <v>-68.230800000000002</v>
      </c>
      <c r="M147">
        <v>0</v>
      </c>
      <c r="N147">
        <v>0</v>
      </c>
      <c r="P147" s="1">
        <f t="shared" si="2"/>
        <v>-2.3631758851729834</v>
      </c>
    </row>
    <row r="148" spans="1:16" x14ac:dyDescent="0.25">
      <c r="A148" t="s">
        <v>10</v>
      </c>
      <c r="B148">
        <v>1.46</v>
      </c>
      <c r="C148">
        <v>1.9449399999999999</v>
      </c>
      <c r="D148">
        <v>-0.32416699999999998</v>
      </c>
      <c r="E148">
        <v>-0.16515299999999999</v>
      </c>
      <c r="F148">
        <v>-2.5152700000000001</v>
      </c>
      <c r="G148">
        <v>-24.2864</v>
      </c>
      <c r="H148">
        <v>-12.3908</v>
      </c>
      <c r="I148">
        <v>-289.81099999999998</v>
      </c>
      <c r="J148">
        <v>-143.18600000000001</v>
      </c>
      <c r="K148">
        <v>-79.185900000000004</v>
      </c>
      <c r="L148">
        <v>-77.864999999999995</v>
      </c>
      <c r="M148">
        <v>0</v>
      </c>
      <c r="N148">
        <v>0</v>
      </c>
      <c r="P148" s="1">
        <f t="shared" si="2"/>
        <v>-9.4625698739240836</v>
      </c>
    </row>
    <row r="149" spans="1:16" x14ac:dyDescent="0.25">
      <c r="A149" t="s">
        <v>10</v>
      </c>
      <c r="B149">
        <v>1.47</v>
      </c>
      <c r="C149">
        <v>1.8855200000000001</v>
      </c>
      <c r="D149">
        <v>-0.57681700000000002</v>
      </c>
      <c r="E149">
        <v>-0.296879</v>
      </c>
      <c r="F149">
        <v>-5.9427300000000001</v>
      </c>
      <c r="G149">
        <v>-25.265000000000001</v>
      </c>
      <c r="H149">
        <v>-13.172599999999999</v>
      </c>
      <c r="I149">
        <v>-342.74599999999998</v>
      </c>
      <c r="J149">
        <v>-97.868499999999997</v>
      </c>
      <c r="K149">
        <v>-78.174899999999994</v>
      </c>
      <c r="L149">
        <v>-88.000200000000007</v>
      </c>
      <c r="M149">
        <v>0</v>
      </c>
      <c r="N149">
        <v>0</v>
      </c>
      <c r="P149" s="1">
        <f t="shared" si="2"/>
        <v>-17.009913726064369</v>
      </c>
    </row>
    <row r="150" spans="1:16" x14ac:dyDescent="0.25">
      <c r="A150" t="s">
        <v>10</v>
      </c>
      <c r="B150">
        <v>1.48</v>
      </c>
      <c r="C150">
        <v>1.7871600000000001</v>
      </c>
      <c r="D150">
        <v>-0.83304100000000003</v>
      </c>
      <c r="E150">
        <v>-0.43618299999999999</v>
      </c>
      <c r="F150">
        <v>-9.8358699999999999</v>
      </c>
      <c r="G150">
        <v>-25.622399999999999</v>
      </c>
      <c r="H150">
        <v>-13.930400000000001</v>
      </c>
      <c r="I150">
        <v>-389.315</v>
      </c>
      <c r="J150">
        <v>-35.737499999999997</v>
      </c>
      <c r="K150">
        <v>-75.786299999999997</v>
      </c>
      <c r="L150">
        <v>-98.417400000000001</v>
      </c>
      <c r="M150">
        <v>0</v>
      </c>
      <c r="N150">
        <v>0</v>
      </c>
      <c r="P150" s="1">
        <f t="shared" si="2"/>
        <v>-24.991444995354787</v>
      </c>
    </row>
    <row r="151" spans="1:16" x14ac:dyDescent="0.25">
      <c r="A151" t="s">
        <v>10</v>
      </c>
      <c r="B151">
        <v>1.49</v>
      </c>
      <c r="C151">
        <v>1.64642</v>
      </c>
      <c r="D151">
        <v>-1.0849800000000001</v>
      </c>
      <c r="E151">
        <v>-0.58267100000000005</v>
      </c>
      <c r="F151">
        <v>-14.073499999999999</v>
      </c>
      <c r="G151">
        <v>-25.193899999999999</v>
      </c>
      <c r="H151">
        <v>-14.6488</v>
      </c>
      <c r="I151">
        <v>-423.76100000000002</v>
      </c>
      <c r="J151">
        <v>42.849800000000002</v>
      </c>
      <c r="K151">
        <v>-71.832899999999995</v>
      </c>
      <c r="L151">
        <v>-108.82899999999999</v>
      </c>
      <c r="M151">
        <v>0</v>
      </c>
      <c r="N151">
        <v>0</v>
      </c>
      <c r="P151" s="1">
        <f t="shared" si="2"/>
        <v>-33.384589144667196</v>
      </c>
    </row>
    <row r="152" spans="1:16" x14ac:dyDescent="0.25">
      <c r="A152" t="s">
        <v>10</v>
      </c>
      <c r="B152">
        <v>1.5</v>
      </c>
      <c r="C152">
        <v>1.4617</v>
      </c>
      <c r="D152">
        <v>-1.32338</v>
      </c>
      <c r="E152">
        <v>-0.73577599999999999</v>
      </c>
      <c r="F152">
        <v>-18.4727</v>
      </c>
      <c r="G152">
        <v>-23.84</v>
      </c>
      <c r="H152">
        <v>-15.310499999999999</v>
      </c>
      <c r="I152">
        <v>-439.92399999999998</v>
      </c>
      <c r="J152">
        <v>135.387</v>
      </c>
      <c r="K152">
        <v>-66.176199999999994</v>
      </c>
      <c r="L152">
        <v>-118.884</v>
      </c>
      <c r="M152">
        <v>0</v>
      </c>
      <c r="N152">
        <v>0</v>
      </c>
      <c r="P152" s="1">
        <f t="shared" si="2"/>
        <v>-42.156859467017661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pane ySplit="1" topLeftCell="A2" activePane="bottomLeft" state="frozen"/>
      <selection pane="bottomLeft" activeCell="T28" sqref="T28"/>
    </sheetView>
  </sheetViews>
  <sheetFormatPr defaultRowHeight="15" x14ac:dyDescent="0.25"/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6" x14ac:dyDescent="0.25">
      <c r="A2" t="s">
        <v>10</v>
      </c>
      <c r="B2">
        <v>0</v>
      </c>
      <c r="C2">
        <v>1.7076100000000001</v>
      </c>
      <c r="D2">
        <v>-0.98588699999999996</v>
      </c>
      <c r="E2">
        <v>-0.52359900000000004</v>
      </c>
      <c r="F2">
        <v>0</v>
      </c>
      <c r="G2">
        <v>0</v>
      </c>
      <c r="H2">
        <v>0</v>
      </c>
      <c r="I2">
        <v>-490.33199999999999</v>
      </c>
      <c r="J2">
        <v>-849.28099999999995</v>
      </c>
      <c r="K2">
        <v>-430.71899999999999</v>
      </c>
      <c r="L2">
        <v>0</v>
      </c>
      <c r="M2">
        <v>0</v>
      </c>
      <c r="N2">
        <v>0</v>
      </c>
      <c r="P2">
        <f>E2*180/PI()</f>
        <v>-30.000012857270391</v>
      </c>
    </row>
    <row r="3" spans="1:16" x14ac:dyDescent="0.25">
      <c r="A3" t="s">
        <v>10</v>
      </c>
      <c r="B3">
        <v>0.01</v>
      </c>
      <c r="C3">
        <v>1.7008000000000001</v>
      </c>
      <c r="D3">
        <v>-0.99758400000000003</v>
      </c>
      <c r="E3">
        <v>-0.53046199999999999</v>
      </c>
      <c r="F3">
        <v>-0.68068399999999996</v>
      </c>
      <c r="G3">
        <v>-1.1696899999999999</v>
      </c>
      <c r="H3">
        <v>-0.68635400000000002</v>
      </c>
      <c r="I3">
        <v>-68.068399999999997</v>
      </c>
      <c r="J3">
        <v>-116.96899999999999</v>
      </c>
      <c r="K3">
        <v>-68.635400000000004</v>
      </c>
      <c r="L3">
        <v>0</v>
      </c>
      <c r="M3">
        <v>0</v>
      </c>
      <c r="N3">
        <v>0</v>
      </c>
      <c r="P3">
        <f t="shared" ref="P3:P66" si="0">E3*180/PI()</f>
        <v>-30.393233792068674</v>
      </c>
    </row>
    <row r="4" spans="1:16" x14ac:dyDescent="0.25">
      <c r="A4" t="s">
        <v>10</v>
      </c>
      <c r="B4">
        <v>0.02</v>
      </c>
      <c r="C4">
        <v>1.6869700000000001</v>
      </c>
      <c r="D4">
        <v>-1.0207900000000001</v>
      </c>
      <c r="E4">
        <v>-0.54416200000000003</v>
      </c>
      <c r="F4">
        <v>-1.3825799999999999</v>
      </c>
      <c r="G4">
        <v>-2.3206099999999998</v>
      </c>
      <c r="H4">
        <v>-1.3699699999999999</v>
      </c>
      <c r="I4">
        <v>-70.189499999999995</v>
      </c>
      <c r="J4">
        <v>-115.092</v>
      </c>
      <c r="K4">
        <v>-68.361800000000002</v>
      </c>
      <c r="L4">
        <v>0</v>
      </c>
      <c r="M4">
        <v>0</v>
      </c>
      <c r="N4">
        <v>0</v>
      </c>
      <c r="P4">
        <f t="shared" si="0"/>
        <v>-31.178185971397905</v>
      </c>
    </row>
    <row r="5" spans="1:16" x14ac:dyDescent="0.25">
      <c r="A5" t="s">
        <v>10</v>
      </c>
      <c r="B5">
        <v>0.03</v>
      </c>
      <c r="C5">
        <v>1.6657200000000001</v>
      </c>
      <c r="D5">
        <v>-1.0551200000000001</v>
      </c>
      <c r="E5">
        <v>-0.56464199999999998</v>
      </c>
      <c r="F5">
        <v>-2.1258400000000002</v>
      </c>
      <c r="G5">
        <v>-3.4333300000000002</v>
      </c>
      <c r="H5">
        <v>-2.0480299999999998</v>
      </c>
      <c r="I5">
        <v>-74.326400000000007</v>
      </c>
      <c r="J5">
        <v>-111.271</v>
      </c>
      <c r="K5">
        <v>-67.806100000000001</v>
      </c>
      <c r="L5">
        <v>0</v>
      </c>
      <c r="M5">
        <v>0</v>
      </c>
      <c r="N5">
        <v>0</v>
      </c>
      <c r="P5">
        <f t="shared" si="0"/>
        <v>-32.351603535825831</v>
      </c>
    </row>
    <row r="6" spans="1:16" x14ac:dyDescent="0.25">
      <c r="A6" t="s">
        <v>10</v>
      </c>
      <c r="B6">
        <v>0.04</v>
      </c>
      <c r="C6">
        <v>1.6364300000000001</v>
      </c>
      <c r="D6">
        <v>-1.09999</v>
      </c>
      <c r="E6">
        <v>-0.59181799999999996</v>
      </c>
      <c r="F6">
        <v>-2.9285000000000001</v>
      </c>
      <c r="G6">
        <v>-4.4871499999999997</v>
      </c>
      <c r="H6">
        <v>-2.7175500000000001</v>
      </c>
      <c r="I6">
        <v>-80.265600000000006</v>
      </c>
      <c r="J6">
        <v>-105.38200000000001</v>
      </c>
      <c r="K6">
        <v>-66.951599999999999</v>
      </c>
      <c r="L6">
        <v>0</v>
      </c>
      <c r="M6">
        <v>0</v>
      </c>
      <c r="N6">
        <v>0</v>
      </c>
      <c r="P6">
        <f t="shared" si="0"/>
        <v>-33.908673639873349</v>
      </c>
    </row>
    <row r="7" spans="1:16" x14ac:dyDescent="0.25">
      <c r="A7" t="s">
        <v>10</v>
      </c>
      <c r="B7">
        <v>0.05</v>
      </c>
      <c r="C7">
        <v>1.5983799999999999</v>
      </c>
      <c r="D7">
        <v>-1.15459</v>
      </c>
      <c r="E7">
        <v>-0.62557099999999999</v>
      </c>
      <c r="F7">
        <v>-3.80531</v>
      </c>
      <c r="G7">
        <v>-5.4597300000000004</v>
      </c>
      <c r="H7">
        <v>-3.3752900000000001</v>
      </c>
      <c r="I7">
        <v>-87.680899999999994</v>
      </c>
      <c r="J7">
        <v>-97.258499999999998</v>
      </c>
      <c r="K7">
        <v>-65.774500000000003</v>
      </c>
      <c r="L7">
        <v>0</v>
      </c>
      <c r="M7">
        <v>0</v>
      </c>
      <c r="N7">
        <v>0</v>
      </c>
      <c r="P7">
        <f t="shared" si="0"/>
        <v>-35.84257808577842</v>
      </c>
    </row>
    <row r="8" spans="1:16" x14ac:dyDescent="0.25">
      <c r="A8" t="s">
        <v>10</v>
      </c>
      <c r="B8">
        <v>0.06</v>
      </c>
      <c r="C8">
        <v>1.55071</v>
      </c>
      <c r="D8">
        <v>-1.2178599999999999</v>
      </c>
      <c r="E8">
        <v>-0.66574800000000001</v>
      </c>
      <c r="F8">
        <v>-4.7666000000000004</v>
      </c>
      <c r="G8">
        <v>-6.3269700000000002</v>
      </c>
      <c r="H8">
        <v>-4.0177399999999999</v>
      </c>
      <c r="I8">
        <v>-96.129000000000005</v>
      </c>
      <c r="J8">
        <v>-86.723600000000005</v>
      </c>
      <c r="K8">
        <v>-64.245000000000005</v>
      </c>
      <c r="L8">
        <v>0</v>
      </c>
      <c r="M8">
        <v>0</v>
      </c>
      <c r="N8">
        <v>0</v>
      </c>
      <c r="P8">
        <f t="shared" si="0"/>
        <v>-38.144550619275535</v>
      </c>
    </row>
    <row r="9" spans="1:16" x14ac:dyDescent="0.25">
      <c r="A9" t="s">
        <v>10</v>
      </c>
      <c r="B9">
        <v>7.0000000000000007E-2</v>
      </c>
      <c r="C9">
        <v>1.49254</v>
      </c>
      <c r="D9">
        <v>-1.2884899999999999</v>
      </c>
      <c r="E9">
        <v>-0.71215899999999999</v>
      </c>
      <c r="F9">
        <v>-5.8170900000000003</v>
      </c>
      <c r="G9">
        <v>-7.0631899999999996</v>
      </c>
      <c r="H9">
        <v>-4.6410400000000003</v>
      </c>
      <c r="I9">
        <v>-105.04900000000001</v>
      </c>
      <c r="J9">
        <v>-73.622</v>
      </c>
      <c r="K9">
        <v>-62.329099999999997</v>
      </c>
      <c r="L9">
        <v>0</v>
      </c>
      <c r="M9">
        <v>0</v>
      </c>
      <c r="N9">
        <v>0</v>
      </c>
      <c r="P9">
        <f t="shared" si="0"/>
        <v>-40.803705042257192</v>
      </c>
    </row>
    <row r="10" spans="1:16" x14ac:dyDescent="0.25">
      <c r="A10" t="s">
        <v>10</v>
      </c>
      <c r="B10">
        <v>0.08</v>
      </c>
      <c r="C10">
        <v>1.42299</v>
      </c>
      <c r="D10">
        <v>-1.3649100000000001</v>
      </c>
      <c r="E10">
        <v>-0.76456800000000003</v>
      </c>
      <c r="F10">
        <v>-6.9547699999999999</v>
      </c>
      <c r="G10">
        <v>-7.6418200000000001</v>
      </c>
      <c r="H10">
        <v>-5.2409499999999998</v>
      </c>
      <c r="I10">
        <v>-113.768</v>
      </c>
      <c r="J10">
        <v>-57.863700000000001</v>
      </c>
      <c r="K10">
        <v>-59.991</v>
      </c>
      <c r="L10">
        <v>0</v>
      </c>
      <c r="M10">
        <v>0</v>
      </c>
      <c r="N10">
        <v>0</v>
      </c>
      <c r="P10">
        <f t="shared" si="0"/>
        <v>-43.806519550758324</v>
      </c>
    </row>
    <row r="11" spans="1:16" x14ac:dyDescent="0.25">
      <c r="A11" t="s">
        <v>10</v>
      </c>
      <c r="B11">
        <v>0.09</v>
      </c>
      <c r="C11">
        <v>1.3412900000000001</v>
      </c>
      <c r="D11">
        <v>-1.4452799999999999</v>
      </c>
      <c r="E11">
        <v>-0.82269700000000001</v>
      </c>
      <c r="F11">
        <v>-8.1699800000000007</v>
      </c>
      <c r="G11">
        <v>-8.0365199999999994</v>
      </c>
      <c r="H11">
        <v>-5.8129</v>
      </c>
      <c r="I11">
        <v>-121.521</v>
      </c>
      <c r="J11">
        <v>-39.469900000000003</v>
      </c>
      <c r="K11">
        <v>-57.195599999999999</v>
      </c>
      <c r="L11">
        <v>0</v>
      </c>
      <c r="M11">
        <v>0</v>
      </c>
      <c r="N11">
        <v>0</v>
      </c>
      <c r="P11">
        <f t="shared" si="0"/>
        <v>-47.137065918074292</v>
      </c>
    </row>
    <row r="12" spans="1:16" x14ac:dyDescent="0.25">
      <c r="A12" t="s">
        <v>10</v>
      </c>
      <c r="B12">
        <v>0.1</v>
      </c>
      <c r="C12">
        <v>1.24685</v>
      </c>
      <c r="D12">
        <v>-1.5275000000000001</v>
      </c>
      <c r="E12">
        <v>-0.88621700000000003</v>
      </c>
      <c r="F12">
        <v>-9.4447600000000005</v>
      </c>
      <c r="G12">
        <v>-8.2227200000000007</v>
      </c>
      <c r="H12">
        <v>-6.3520200000000004</v>
      </c>
      <c r="I12">
        <v>-127.47799999999999</v>
      </c>
      <c r="J12">
        <v>-18.619399999999999</v>
      </c>
      <c r="K12">
        <v>-53.911799999999999</v>
      </c>
      <c r="L12">
        <v>0</v>
      </c>
      <c r="M12">
        <v>0</v>
      </c>
      <c r="N12">
        <v>0</v>
      </c>
      <c r="P12">
        <f t="shared" si="0"/>
        <v>-50.776493832745274</v>
      </c>
    </row>
    <row r="13" spans="1:16" x14ac:dyDescent="0.25">
      <c r="A13" t="s">
        <v>10</v>
      </c>
      <c r="B13">
        <v>0.11</v>
      </c>
      <c r="C13">
        <v>1.1393200000000001</v>
      </c>
      <c r="D13">
        <v>-1.6093</v>
      </c>
      <c r="E13">
        <v>-0.95474899999999996</v>
      </c>
      <c r="F13">
        <v>-10.752700000000001</v>
      </c>
      <c r="G13">
        <v>-8.1796000000000006</v>
      </c>
      <c r="H13">
        <v>-6.85318</v>
      </c>
      <c r="I13">
        <v>-130.79900000000001</v>
      </c>
      <c r="J13">
        <v>4.3118299999999996</v>
      </c>
      <c r="K13">
        <v>-50.115600000000001</v>
      </c>
      <c r="L13">
        <v>0</v>
      </c>
      <c r="M13">
        <v>0</v>
      </c>
      <c r="N13">
        <v>0</v>
      </c>
      <c r="P13">
        <f t="shared" si="0"/>
        <v>-54.703088194335834</v>
      </c>
    </row>
    <row r="14" spans="1:16" x14ac:dyDescent="0.25">
      <c r="A14" t="s">
        <v>10</v>
      </c>
      <c r="B14">
        <v>0.12</v>
      </c>
      <c r="C14">
        <v>1.0187200000000001</v>
      </c>
      <c r="D14">
        <v>-1.6882200000000001</v>
      </c>
      <c r="E14">
        <v>-1.02786</v>
      </c>
      <c r="F14">
        <v>-12.059699999999999</v>
      </c>
      <c r="G14">
        <v>-7.8923500000000004</v>
      </c>
      <c r="H14">
        <v>-7.3111100000000002</v>
      </c>
      <c r="I14">
        <v>-130.691</v>
      </c>
      <c r="J14">
        <v>28.725100000000001</v>
      </c>
      <c r="K14">
        <v>-45.793599999999998</v>
      </c>
      <c r="L14">
        <v>0</v>
      </c>
      <c r="M14">
        <v>0</v>
      </c>
      <c r="N14">
        <v>0</v>
      </c>
      <c r="P14">
        <f t="shared" si="0"/>
        <v>-58.892039930316798</v>
      </c>
    </row>
    <row r="15" spans="1:16" x14ac:dyDescent="0.25">
      <c r="A15" t="s">
        <v>10</v>
      </c>
      <c r="B15">
        <v>0.13</v>
      </c>
      <c r="C15">
        <v>0.88547500000000001</v>
      </c>
      <c r="D15">
        <v>-1.7617700000000001</v>
      </c>
      <c r="E15">
        <v>-1.10507</v>
      </c>
      <c r="F15">
        <v>-13.3246</v>
      </c>
      <c r="G15">
        <v>-7.3544</v>
      </c>
      <c r="H15">
        <v>-7.72058</v>
      </c>
      <c r="I15">
        <v>-126.492</v>
      </c>
      <c r="J15">
        <v>53.794800000000002</v>
      </c>
      <c r="K15">
        <v>-40.946399999999997</v>
      </c>
      <c r="L15">
        <v>0</v>
      </c>
      <c r="M15">
        <v>0</v>
      </c>
      <c r="N15">
        <v>0</v>
      </c>
      <c r="P15">
        <f t="shared" si="0"/>
        <v>-63.315847066521883</v>
      </c>
    </row>
    <row r="16" spans="1:16" x14ac:dyDescent="0.25">
      <c r="A16" t="s">
        <v>10</v>
      </c>
      <c r="B16">
        <v>0.14000000000000001</v>
      </c>
      <c r="C16">
        <v>0.74045499999999997</v>
      </c>
      <c r="D16">
        <v>-1.8274600000000001</v>
      </c>
      <c r="E16">
        <v>-1.1858299999999999</v>
      </c>
      <c r="F16">
        <v>-14.5021</v>
      </c>
      <c r="G16">
        <v>-6.5694699999999999</v>
      </c>
      <c r="H16">
        <v>-8.0764800000000001</v>
      </c>
      <c r="I16">
        <v>-117.748</v>
      </c>
      <c r="J16">
        <v>78.493099999999998</v>
      </c>
      <c r="K16">
        <v>-35.590699999999998</v>
      </c>
      <c r="L16">
        <v>0</v>
      </c>
      <c r="M16">
        <v>0</v>
      </c>
      <c r="N16">
        <v>0</v>
      </c>
      <c r="P16">
        <f t="shared" si="0"/>
        <v>-67.943054219998416</v>
      </c>
    </row>
    <row r="17" spans="1:16" x14ac:dyDescent="0.25">
      <c r="A17" t="s">
        <v>10</v>
      </c>
      <c r="B17">
        <v>0.15</v>
      </c>
      <c r="C17">
        <v>0.585005</v>
      </c>
      <c r="D17">
        <v>-1.8829899999999999</v>
      </c>
      <c r="E17">
        <v>-1.2695700000000001</v>
      </c>
      <c r="F17">
        <v>-15.5449</v>
      </c>
      <c r="G17">
        <v>-5.5530099999999996</v>
      </c>
      <c r="H17">
        <v>-8.3741000000000003</v>
      </c>
      <c r="I17">
        <v>-104.289</v>
      </c>
      <c r="J17">
        <v>101.646</v>
      </c>
      <c r="K17">
        <v>-29.761800000000001</v>
      </c>
      <c r="L17">
        <v>0</v>
      </c>
      <c r="M17">
        <v>0</v>
      </c>
      <c r="N17">
        <v>0</v>
      </c>
      <c r="P17">
        <f t="shared" si="0"/>
        <v>-72.741002796423928</v>
      </c>
    </row>
    <row r="18" spans="1:16" x14ac:dyDescent="0.25">
      <c r="A18" t="s">
        <v>10</v>
      </c>
      <c r="B18">
        <v>0.16</v>
      </c>
      <c r="C18">
        <v>0.420927</v>
      </c>
      <c r="D18">
        <v>-1.92632</v>
      </c>
      <c r="E18">
        <v>-1.3556600000000001</v>
      </c>
      <c r="F18">
        <v>-16.407800000000002</v>
      </c>
      <c r="G18">
        <v>-4.3328300000000004</v>
      </c>
      <c r="H18">
        <v>-8.6092399999999998</v>
      </c>
      <c r="I18">
        <v>-86.283000000000001</v>
      </c>
      <c r="J18">
        <v>122.018</v>
      </c>
      <c r="K18">
        <v>-23.5137</v>
      </c>
      <c r="L18">
        <v>0</v>
      </c>
      <c r="M18">
        <v>0</v>
      </c>
      <c r="N18">
        <v>0</v>
      </c>
      <c r="P18">
        <f t="shared" si="0"/>
        <v>-77.673596454705191</v>
      </c>
    </row>
    <row r="19" spans="1:16" x14ac:dyDescent="0.25">
      <c r="A19" t="s">
        <v>10</v>
      </c>
      <c r="B19">
        <v>0.17</v>
      </c>
      <c r="C19">
        <v>0.25042300000000001</v>
      </c>
      <c r="D19">
        <v>-1.95581</v>
      </c>
      <c r="E19">
        <v>-1.4434499999999999</v>
      </c>
      <c r="F19">
        <v>-17.0504</v>
      </c>
      <c r="G19">
        <v>-2.9485899999999998</v>
      </c>
      <c r="H19">
        <v>-8.7784300000000002</v>
      </c>
      <c r="I19">
        <v>-64.265600000000006</v>
      </c>
      <c r="J19">
        <v>138.42400000000001</v>
      </c>
      <c r="K19">
        <v>-16.918700000000001</v>
      </c>
      <c r="L19">
        <v>0</v>
      </c>
      <c r="M19">
        <v>0</v>
      </c>
      <c r="N19">
        <v>0</v>
      </c>
      <c r="P19">
        <f t="shared" si="0"/>
        <v>-82.703592938158664</v>
      </c>
    </row>
    <row r="20" spans="1:16" x14ac:dyDescent="0.25">
      <c r="A20" t="s">
        <v>10</v>
      </c>
      <c r="B20">
        <v>0.18</v>
      </c>
      <c r="C20">
        <v>7.6007099999999994E-2</v>
      </c>
      <c r="D20">
        <v>-1.97031</v>
      </c>
      <c r="E20">
        <v>-1.53224</v>
      </c>
      <c r="F20">
        <v>-17.441600000000001</v>
      </c>
      <c r="G20">
        <v>-1.4501500000000001</v>
      </c>
      <c r="H20">
        <v>-8.8790800000000001</v>
      </c>
      <c r="I20">
        <v>-39.117100000000001</v>
      </c>
      <c r="J20">
        <v>149.84399999999999</v>
      </c>
      <c r="K20">
        <v>-10.0655</v>
      </c>
      <c r="L20">
        <v>0</v>
      </c>
      <c r="M20">
        <v>0</v>
      </c>
      <c r="N20">
        <v>0</v>
      </c>
      <c r="P20">
        <f t="shared" si="0"/>
        <v>-87.790885201125263</v>
      </c>
    </row>
    <row r="21" spans="1:16" x14ac:dyDescent="0.25">
      <c r="A21" t="s">
        <v>10</v>
      </c>
      <c r="B21">
        <v>0.19</v>
      </c>
      <c r="C21">
        <v>-9.9609400000000001E-2</v>
      </c>
      <c r="D21">
        <v>-1.96926</v>
      </c>
      <c r="E21">
        <v>-1.62134</v>
      </c>
      <c r="F21">
        <v>-17.561599999999999</v>
      </c>
      <c r="G21">
        <v>0.105214</v>
      </c>
      <c r="H21">
        <v>-8.9096299999999999</v>
      </c>
      <c r="I21">
        <v>-12.0045</v>
      </c>
      <c r="J21">
        <v>155.53700000000001</v>
      </c>
      <c r="K21">
        <v>-3.0550199999999998</v>
      </c>
      <c r="L21">
        <v>0</v>
      </c>
      <c r="M21">
        <v>0</v>
      </c>
      <c r="N21">
        <v>0</v>
      </c>
      <c r="P21">
        <f t="shared" si="0"/>
        <v>-92.895939155740905</v>
      </c>
    </row>
    <row r="22" spans="1:16" x14ac:dyDescent="0.25">
      <c r="A22" t="s">
        <v>10</v>
      </c>
      <c r="B22">
        <v>0.2</v>
      </c>
      <c r="C22">
        <v>-0.27365400000000001</v>
      </c>
      <c r="D22">
        <v>-1.95269</v>
      </c>
      <c r="E22">
        <v>-1.7100299999999999</v>
      </c>
      <c r="F22">
        <v>-17.404499999999999</v>
      </c>
      <c r="G22">
        <v>1.6564300000000001</v>
      </c>
      <c r="H22">
        <v>-8.8695900000000005</v>
      </c>
      <c r="I22">
        <v>15.7197</v>
      </c>
      <c r="J22">
        <v>155.12200000000001</v>
      </c>
      <c r="K22">
        <v>4.0036899999999997</v>
      </c>
      <c r="L22">
        <v>0</v>
      </c>
      <c r="M22">
        <v>0</v>
      </c>
      <c r="N22">
        <v>0</v>
      </c>
      <c r="P22">
        <f t="shared" si="0"/>
        <v>-97.977501840756148</v>
      </c>
    </row>
    <row r="23" spans="1:16" x14ac:dyDescent="0.25">
      <c r="A23" t="s">
        <v>10</v>
      </c>
      <c r="B23">
        <v>0.21</v>
      </c>
      <c r="C23">
        <v>-0.44343399999999999</v>
      </c>
      <c r="D23">
        <v>-1.92126</v>
      </c>
      <c r="E23">
        <v>-1.7976300000000001</v>
      </c>
      <c r="F23">
        <v>-16.978000000000002</v>
      </c>
      <c r="G23">
        <v>3.1427100000000001</v>
      </c>
      <c r="H23">
        <v>-8.7596000000000007</v>
      </c>
      <c r="I23">
        <v>42.643900000000002</v>
      </c>
      <c r="J23">
        <v>148.62799999999999</v>
      </c>
      <c r="K23">
        <v>10.9992</v>
      </c>
      <c r="L23">
        <v>0</v>
      </c>
      <c r="M23">
        <v>0</v>
      </c>
      <c r="N23">
        <v>0</v>
      </c>
      <c r="P23">
        <f t="shared" si="0"/>
        <v>-102.99661212610218</v>
      </c>
    </row>
    <row r="24" spans="1:16" x14ac:dyDescent="0.25">
      <c r="A24" t="s">
        <v>10</v>
      </c>
      <c r="B24">
        <v>0.22</v>
      </c>
      <c r="C24">
        <v>-0.60647099999999998</v>
      </c>
      <c r="D24">
        <v>-1.87619</v>
      </c>
      <c r="E24">
        <v>-1.88344</v>
      </c>
      <c r="F24">
        <v>-16.303699999999999</v>
      </c>
      <c r="G24">
        <v>4.5075799999999999</v>
      </c>
      <c r="H24">
        <v>-8.5813699999999997</v>
      </c>
      <c r="I24">
        <v>67.433499999999995</v>
      </c>
      <c r="J24">
        <v>136.48599999999999</v>
      </c>
      <c r="K24">
        <v>17.823399999999999</v>
      </c>
      <c r="L24">
        <v>0</v>
      </c>
      <c r="M24">
        <v>0</v>
      </c>
      <c r="N24">
        <v>0</v>
      </c>
      <c r="P24">
        <f t="shared" si="0"/>
        <v>-107.91316296611977</v>
      </c>
    </row>
    <row r="25" spans="1:16" x14ac:dyDescent="0.25">
      <c r="A25" t="s">
        <v>10</v>
      </c>
      <c r="B25">
        <v>0.23</v>
      </c>
      <c r="C25">
        <v>-0.76061199999999995</v>
      </c>
      <c r="D25">
        <v>-1.8191600000000001</v>
      </c>
      <c r="E25">
        <v>-1.96682</v>
      </c>
      <c r="F25">
        <v>-15.414099999999999</v>
      </c>
      <c r="G25">
        <v>5.7023999999999999</v>
      </c>
      <c r="H25">
        <v>-8.3376000000000001</v>
      </c>
      <c r="I25">
        <v>88.955200000000005</v>
      </c>
      <c r="J25">
        <v>119.482</v>
      </c>
      <c r="K25">
        <v>24.3764</v>
      </c>
      <c r="L25">
        <v>0</v>
      </c>
      <c r="M25">
        <v>0</v>
      </c>
      <c r="N25">
        <v>0</v>
      </c>
      <c r="P25">
        <f t="shared" si="0"/>
        <v>-112.69048506192058</v>
      </c>
    </row>
    <row r="26" spans="1:16" x14ac:dyDescent="0.25">
      <c r="A26" t="s">
        <v>10</v>
      </c>
      <c r="B26">
        <v>0.24</v>
      </c>
      <c r="C26">
        <v>-0.90411600000000003</v>
      </c>
      <c r="D26">
        <v>-1.75227</v>
      </c>
      <c r="E26">
        <v>-2.0471400000000002</v>
      </c>
      <c r="F26">
        <v>-14.3504</v>
      </c>
      <c r="G26">
        <v>6.6890499999999999</v>
      </c>
      <c r="H26">
        <v>-8.0318799999999992</v>
      </c>
      <c r="I26">
        <v>106.372</v>
      </c>
      <c r="J26">
        <v>98.664699999999996</v>
      </c>
      <c r="K26">
        <v>30.571999999999999</v>
      </c>
      <c r="L26">
        <v>0</v>
      </c>
      <c r="M26">
        <v>0</v>
      </c>
      <c r="N26">
        <v>0</v>
      </c>
      <c r="P26">
        <f t="shared" si="0"/>
        <v>-117.29248207241136</v>
      </c>
    </row>
    <row r="27" spans="1:16" x14ac:dyDescent="0.25">
      <c r="A27" t="s">
        <v>10</v>
      </c>
      <c r="B27">
        <v>0.25</v>
      </c>
      <c r="C27">
        <v>-1.0357000000000001</v>
      </c>
      <c r="D27">
        <v>-1.6778599999999999</v>
      </c>
      <c r="E27">
        <v>-2.1238199999999998</v>
      </c>
      <c r="F27">
        <v>-13.1584</v>
      </c>
      <c r="G27">
        <v>7.44137</v>
      </c>
      <c r="H27">
        <v>-7.6684799999999997</v>
      </c>
      <c r="I27">
        <v>119.199</v>
      </c>
      <c r="J27">
        <v>75.232500000000002</v>
      </c>
      <c r="K27">
        <v>36.340000000000003</v>
      </c>
      <c r="L27">
        <v>0</v>
      </c>
      <c r="M27">
        <v>0</v>
      </c>
      <c r="N27">
        <v>0</v>
      </c>
      <c r="P27">
        <f t="shared" si="0"/>
        <v>-121.68592244547447</v>
      </c>
    </row>
    <row r="28" spans="1:16" x14ac:dyDescent="0.25">
      <c r="A28" t="s">
        <v>10</v>
      </c>
      <c r="B28">
        <v>0.26</v>
      </c>
      <c r="C28">
        <v>-1.15455</v>
      </c>
      <c r="D28">
        <v>-1.5984100000000001</v>
      </c>
      <c r="E28">
        <v>-2.1963400000000002</v>
      </c>
      <c r="F28">
        <v>-11.885300000000001</v>
      </c>
      <c r="G28">
        <v>7.9455600000000004</v>
      </c>
      <c r="H28">
        <v>-7.2522000000000002</v>
      </c>
      <c r="I28">
        <v>127.315</v>
      </c>
      <c r="J28">
        <v>50.418300000000002</v>
      </c>
      <c r="K28">
        <v>41.628900000000002</v>
      </c>
      <c r="L28">
        <v>0</v>
      </c>
      <c r="M28">
        <v>0</v>
      </c>
      <c r="N28">
        <v>0</v>
      </c>
      <c r="P28">
        <f t="shared" si="0"/>
        <v>-125.84101237576323</v>
      </c>
    </row>
    <row r="29" spans="1:16" x14ac:dyDescent="0.25">
      <c r="A29" t="s">
        <v>10</v>
      </c>
      <c r="B29">
        <v>0.27</v>
      </c>
      <c r="C29">
        <v>-1.26031</v>
      </c>
      <c r="D29">
        <v>-1.51641</v>
      </c>
      <c r="E29">
        <v>-2.2642199999999999</v>
      </c>
      <c r="F29">
        <v>-10.576000000000001</v>
      </c>
      <c r="G29">
        <v>8.19937</v>
      </c>
      <c r="H29">
        <v>-6.7881400000000003</v>
      </c>
      <c r="I29">
        <v>130.93100000000001</v>
      </c>
      <c r="J29">
        <v>25.3811</v>
      </c>
      <c r="K29">
        <v>46.405999999999999</v>
      </c>
      <c r="L29">
        <v>0</v>
      </c>
      <c r="M29">
        <v>0</v>
      </c>
      <c r="N29">
        <v>0</v>
      </c>
      <c r="P29">
        <f t="shared" si="0"/>
        <v>-129.73024988911126</v>
      </c>
    </row>
    <row r="30" spans="1:16" x14ac:dyDescent="0.25">
      <c r="A30" t="s">
        <v>10</v>
      </c>
      <c r="B30">
        <v>0.28000000000000003</v>
      </c>
      <c r="C30">
        <v>-1.3530199999999999</v>
      </c>
      <c r="D30">
        <v>-1.43431</v>
      </c>
      <c r="E30">
        <v>-2.3270400000000002</v>
      </c>
      <c r="F30">
        <v>-9.2706099999999996</v>
      </c>
      <c r="G30">
        <v>8.2106100000000009</v>
      </c>
      <c r="H30">
        <v>-6.2815700000000003</v>
      </c>
      <c r="I30">
        <v>130.535</v>
      </c>
      <c r="J30">
        <v>1.12408</v>
      </c>
      <c r="K30">
        <v>50.6569</v>
      </c>
      <c r="L30">
        <v>0</v>
      </c>
      <c r="M30">
        <v>0</v>
      </c>
      <c r="N30">
        <v>0</v>
      </c>
      <c r="P30">
        <f t="shared" si="0"/>
        <v>-133.32957075812311</v>
      </c>
    </row>
    <row r="31" spans="1:16" x14ac:dyDescent="0.25">
      <c r="A31" t="s">
        <v>10</v>
      </c>
      <c r="B31">
        <v>0.28999999999999998</v>
      </c>
      <c r="C31">
        <v>-1.4330400000000001</v>
      </c>
      <c r="D31">
        <v>-1.3543499999999999</v>
      </c>
      <c r="E31">
        <v>-2.38442</v>
      </c>
      <c r="F31">
        <v>-8.0024899999999999</v>
      </c>
      <c r="G31">
        <v>7.9950400000000004</v>
      </c>
      <c r="H31">
        <v>-5.73773</v>
      </c>
      <c r="I31">
        <v>126.812</v>
      </c>
      <c r="J31">
        <v>-21.556999999999999</v>
      </c>
      <c r="K31">
        <v>54.383099999999999</v>
      </c>
      <c r="L31">
        <v>0</v>
      </c>
      <c r="M31">
        <v>0</v>
      </c>
      <c r="N31">
        <v>0</v>
      </c>
      <c r="P31">
        <f t="shared" si="0"/>
        <v>-136.61720258658374</v>
      </c>
    </row>
    <row r="32" spans="1:16" x14ac:dyDescent="0.25">
      <c r="A32" t="s">
        <v>10</v>
      </c>
      <c r="B32">
        <v>0.3</v>
      </c>
      <c r="C32">
        <v>-1.50101</v>
      </c>
      <c r="D32">
        <v>-1.27861</v>
      </c>
      <c r="E32">
        <v>-2.4360300000000001</v>
      </c>
      <c r="F32">
        <v>-6.7968599999999997</v>
      </c>
      <c r="G32">
        <v>7.5740999999999996</v>
      </c>
      <c r="H32">
        <v>-5.16174</v>
      </c>
      <c r="I32">
        <v>120.563</v>
      </c>
      <c r="J32">
        <v>-42.094099999999997</v>
      </c>
      <c r="K32">
        <v>57.599600000000002</v>
      </c>
      <c r="L32">
        <v>0</v>
      </c>
      <c r="M32">
        <v>0</v>
      </c>
      <c r="N32">
        <v>0</v>
      </c>
      <c r="P32">
        <f t="shared" si="0"/>
        <v>-139.57423776725395</v>
      </c>
    </row>
    <row r="33" spans="1:18" x14ac:dyDescent="0.25">
      <c r="A33" t="s">
        <v>10</v>
      </c>
      <c r="B33">
        <v>0.31</v>
      </c>
      <c r="C33">
        <v>-1.55772</v>
      </c>
      <c r="D33">
        <v>-1.20889</v>
      </c>
      <c r="E33">
        <v>-2.4816199999999999</v>
      </c>
      <c r="F33">
        <v>-5.6705199999999998</v>
      </c>
      <c r="G33">
        <v>6.9726999999999997</v>
      </c>
      <c r="H33">
        <v>-4.5584199999999999</v>
      </c>
      <c r="I33">
        <v>112.634</v>
      </c>
      <c r="J33">
        <v>-60.139699999999998</v>
      </c>
      <c r="K33">
        <v>60.331600000000002</v>
      </c>
      <c r="L33">
        <v>0</v>
      </c>
      <c r="M33">
        <v>0</v>
      </c>
      <c r="N33">
        <v>0</v>
      </c>
      <c r="P33">
        <f t="shared" si="0"/>
        <v>-142.18635235525537</v>
      </c>
    </row>
    <row r="34" spans="1:18" x14ac:dyDescent="0.25">
      <c r="A34" t="s">
        <v>10</v>
      </c>
      <c r="B34">
        <v>0.32</v>
      </c>
      <c r="C34">
        <v>-1.6040399999999999</v>
      </c>
      <c r="D34">
        <v>-1.1467099999999999</v>
      </c>
      <c r="E34">
        <v>-2.52094</v>
      </c>
      <c r="F34">
        <v>-4.6320800000000002</v>
      </c>
      <c r="G34">
        <v>6.2173100000000003</v>
      </c>
      <c r="H34">
        <v>-3.9323199999999998</v>
      </c>
      <c r="I34">
        <v>103.84399999999999</v>
      </c>
      <c r="J34">
        <v>-75.538799999999995</v>
      </c>
      <c r="K34">
        <v>62.610799999999998</v>
      </c>
      <c r="L34">
        <v>0</v>
      </c>
      <c r="M34">
        <v>0</v>
      </c>
      <c r="N34">
        <v>0</v>
      </c>
      <c r="P34">
        <f t="shared" si="0"/>
        <v>-144.43922240570976</v>
      </c>
    </row>
    <row r="35" spans="1:18" x14ac:dyDescent="0.25">
      <c r="A35" t="s">
        <v>10</v>
      </c>
      <c r="B35">
        <v>0.33</v>
      </c>
      <c r="C35">
        <v>-1.64086</v>
      </c>
      <c r="D35">
        <v>-1.09337</v>
      </c>
      <c r="E35">
        <v>-2.55382</v>
      </c>
      <c r="F35">
        <v>-3.6825700000000001</v>
      </c>
      <c r="G35">
        <v>5.3344300000000002</v>
      </c>
      <c r="H35">
        <v>-3.2875899999999998</v>
      </c>
      <c r="I35">
        <v>94.951099999999997</v>
      </c>
      <c r="J35">
        <v>-88.287800000000004</v>
      </c>
      <c r="K35">
        <v>64.4726</v>
      </c>
      <c r="L35">
        <v>0</v>
      </c>
      <c r="M35">
        <v>0</v>
      </c>
      <c r="N35">
        <v>0</v>
      </c>
      <c r="P35">
        <f t="shared" si="0"/>
        <v>-146.32310763609988</v>
      </c>
    </row>
    <row r="36" spans="1:18" x14ac:dyDescent="0.25">
      <c r="A36" t="s">
        <v>10</v>
      </c>
      <c r="B36">
        <v>0.34</v>
      </c>
      <c r="C36">
        <v>-1.66903</v>
      </c>
      <c r="D36">
        <v>-1.0498700000000001</v>
      </c>
      <c r="E36">
        <v>-2.5800999999999998</v>
      </c>
      <c r="F36">
        <v>-2.8164500000000001</v>
      </c>
      <c r="G36">
        <v>4.3495499999999998</v>
      </c>
      <c r="H36">
        <v>-2.6280600000000001</v>
      </c>
      <c r="I36">
        <v>86.611800000000002</v>
      </c>
      <c r="J36">
        <v>-98.488200000000006</v>
      </c>
      <c r="K36">
        <v>65.952699999999993</v>
      </c>
      <c r="L36">
        <v>0</v>
      </c>
      <c r="M36">
        <v>0</v>
      </c>
      <c r="N36">
        <v>0</v>
      </c>
      <c r="P36">
        <f t="shared" si="0"/>
        <v>-147.8288407217037</v>
      </c>
    </row>
    <row r="37" spans="1:18" x14ac:dyDescent="0.25">
      <c r="A37" t="s">
        <v>10</v>
      </c>
      <c r="B37">
        <v>0.35</v>
      </c>
      <c r="C37">
        <v>-1.68926</v>
      </c>
      <c r="D37">
        <v>-1.01701</v>
      </c>
      <c r="E37">
        <v>-2.5996700000000001</v>
      </c>
      <c r="F37">
        <v>-2.0227300000000001</v>
      </c>
      <c r="G37">
        <v>3.2865500000000001</v>
      </c>
      <c r="H37">
        <v>-1.9572099999999999</v>
      </c>
      <c r="I37">
        <v>79.372</v>
      </c>
      <c r="J37">
        <v>-106.301</v>
      </c>
      <c r="K37">
        <v>67.084800000000001</v>
      </c>
      <c r="L37">
        <v>0</v>
      </c>
      <c r="M37">
        <v>0</v>
      </c>
      <c r="N37">
        <v>0</v>
      </c>
      <c r="P37">
        <f t="shared" si="0"/>
        <v>-148.95011912677472</v>
      </c>
    </row>
    <row r="38" spans="1:18" x14ac:dyDescent="0.25">
      <c r="A38" t="s">
        <v>10</v>
      </c>
      <c r="B38">
        <v>0.36</v>
      </c>
      <c r="C38">
        <v>-1.7021200000000001</v>
      </c>
      <c r="D38">
        <v>-0.99533300000000002</v>
      </c>
      <c r="E38">
        <v>-2.6124499999999999</v>
      </c>
      <c r="F38">
        <v>-1.2861400000000001</v>
      </c>
      <c r="G38">
        <v>2.1675200000000001</v>
      </c>
      <c r="H38">
        <v>-1.27824</v>
      </c>
      <c r="I38">
        <v>73.658900000000003</v>
      </c>
      <c r="J38">
        <v>-111.90300000000001</v>
      </c>
      <c r="K38">
        <v>67.897800000000004</v>
      </c>
      <c r="L38">
        <v>0</v>
      </c>
      <c r="M38">
        <v>0</v>
      </c>
      <c r="N38">
        <v>0</v>
      </c>
      <c r="P38">
        <f t="shared" si="0"/>
        <v>-149.68235918895192</v>
      </c>
    </row>
    <row r="39" spans="1:18" x14ac:dyDescent="0.25">
      <c r="A39" t="s">
        <v>10</v>
      </c>
      <c r="B39">
        <v>0.37</v>
      </c>
      <c r="C39">
        <v>-1.708</v>
      </c>
      <c r="D39">
        <v>-0.98520399999999997</v>
      </c>
      <c r="E39">
        <v>-2.6183900000000002</v>
      </c>
      <c r="F39">
        <v>-0.58830899999999997</v>
      </c>
      <c r="G39">
        <v>1.0129600000000001</v>
      </c>
      <c r="H39">
        <v>-0.59408799999999995</v>
      </c>
      <c r="I39">
        <v>69.783299999999997</v>
      </c>
      <c r="J39">
        <v>-115.456</v>
      </c>
      <c r="K39">
        <v>68.4148</v>
      </c>
      <c r="L39">
        <v>0</v>
      </c>
      <c r="M39">
        <v>0</v>
      </c>
      <c r="N39">
        <v>0</v>
      </c>
      <c r="P39" s="3">
        <f t="shared" si="0"/>
        <v>-150.02269611925965</v>
      </c>
      <c r="R39">
        <f>B39*2</f>
        <v>0.74</v>
      </c>
    </row>
    <row r="40" spans="1:18" x14ac:dyDescent="0.25">
      <c r="A40" t="s">
        <v>10</v>
      </c>
      <c r="B40">
        <v>0.38</v>
      </c>
      <c r="C40">
        <v>-1.70709</v>
      </c>
      <c r="D40">
        <v>-0.98678200000000005</v>
      </c>
      <c r="E40">
        <v>-2.61747</v>
      </c>
      <c r="F40">
        <v>9.1129199999999994E-2</v>
      </c>
      <c r="G40">
        <v>-0.15781800000000001</v>
      </c>
      <c r="H40">
        <v>9.24238E-2</v>
      </c>
      <c r="I40">
        <v>67.943799999999996</v>
      </c>
      <c r="J40">
        <v>-117.078</v>
      </c>
      <c r="K40">
        <v>68.651200000000003</v>
      </c>
      <c r="L40">
        <v>0</v>
      </c>
      <c r="M40">
        <v>0</v>
      </c>
      <c r="N40">
        <v>0</v>
      </c>
      <c r="P40">
        <f t="shared" si="0"/>
        <v>-149.96998400210757</v>
      </c>
    </row>
    <row r="41" spans="1:18" x14ac:dyDescent="0.25">
      <c r="A41" t="s">
        <v>10</v>
      </c>
      <c r="B41">
        <v>0.39</v>
      </c>
      <c r="C41">
        <v>-1.6993499999999999</v>
      </c>
      <c r="D41">
        <v>-1.00004</v>
      </c>
      <c r="E41">
        <v>-2.60968</v>
      </c>
      <c r="F41">
        <v>0.77344500000000005</v>
      </c>
      <c r="G41">
        <v>-1.3260799999999999</v>
      </c>
      <c r="H41">
        <v>0.77856999999999998</v>
      </c>
      <c r="I41">
        <v>68.2316</v>
      </c>
      <c r="J41">
        <v>-116.827</v>
      </c>
      <c r="K41">
        <v>68.614599999999996</v>
      </c>
      <c r="L41">
        <v>0</v>
      </c>
      <c r="M41">
        <v>0</v>
      </c>
      <c r="N41">
        <v>0</v>
      </c>
      <c r="P41">
        <f t="shared" si="0"/>
        <v>-149.52364987970066</v>
      </c>
    </row>
    <row r="42" spans="1:18" x14ac:dyDescent="0.25">
      <c r="A42" t="s">
        <v>10</v>
      </c>
      <c r="B42">
        <v>0.4</v>
      </c>
      <c r="C42">
        <v>-1.6845600000000001</v>
      </c>
      <c r="D42">
        <v>-1.02477</v>
      </c>
      <c r="E42">
        <v>-2.5950700000000002</v>
      </c>
      <c r="F42">
        <v>1.47977</v>
      </c>
      <c r="G42">
        <v>-2.47302</v>
      </c>
      <c r="H42">
        <v>1.4616100000000001</v>
      </c>
      <c r="I42">
        <v>70.632400000000004</v>
      </c>
      <c r="J42">
        <v>-114.693</v>
      </c>
      <c r="K42">
        <v>68.303700000000006</v>
      </c>
      <c r="L42">
        <v>0</v>
      </c>
      <c r="M42">
        <v>0</v>
      </c>
      <c r="N42">
        <v>0</v>
      </c>
      <c r="P42">
        <f t="shared" si="0"/>
        <v>-148.68655854101456</v>
      </c>
    </row>
    <row r="43" spans="1:18" x14ac:dyDescent="0.25">
      <c r="A43" t="s">
        <v>10</v>
      </c>
      <c r="B43">
        <v>0.41</v>
      </c>
      <c r="C43">
        <v>-1.6622600000000001</v>
      </c>
      <c r="D43">
        <v>-1.0605599999999999</v>
      </c>
      <c r="E43">
        <v>-2.57368</v>
      </c>
      <c r="F43">
        <v>2.2300399999999998</v>
      </c>
      <c r="G43">
        <v>-3.57904</v>
      </c>
      <c r="H43">
        <v>2.1387</v>
      </c>
      <c r="I43">
        <v>75.026700000000005</v>
      </c>
      <c r="J43">
        <v>-110.60299999999999</v>
      </c>
      <c r="K43">
        <v>67.7089</v>
      </c>
      <c r="L43">
        <v>0</v>
      </c>
      <c r="M43">
        <v>0</v>
      </c>
      <c r="N43">
        <v>0</v>
      </c>
      <c r="P43">
        <f t="shared" si="0"/>
        <v>-147.46100181722971</v>
      </c>
    </row>
    <row r="44" spans="1:18" x14ac:dyDescent="0.25">
      <c r="A44" t="s">
        <v>10</v>
      </c>
      <c r="B44">
        <v>0.42</v>
      </c>
      <c r="C44">
        <v>-1.63184</v>
      </c>
      <c r="D44">
        <v>-1.1068</v>
      </c>
      <c r="E44">
        <v>-2.5456099999999999</v>
      </c>
      <c r="F44">
        <v>3.0419</v>
      </c>
      <c r="G44">
        <v>-4.6232699999999998</v>
      </c>
      <c r="H44">
        <v>2.8068200000000001</v>
      </c>
      <c r="I44">
        <v>81.186099999999996</v>
      </c>
      <c r="J44">
        <v>-104.423</v>
      </c>
      <c r="K44">
        <v>66.812600000000003</v>
      </c>
      <c r="L44">
        <v>0</v>
      </c>
      <c r="M44">
        <v>0</v>
      </c>
      <c r="N44">
        <v>0</v>
      </c>
      <c r="P44">
        <f t="shared" si="0"/>
        <v>-145.85270928629748</v>
      </c>
    </row>
    <row r="45" spans="1:18" x14ac:dyDescent="0.25">
      <c r="A45" t="s">
        <v>10</v>
      </c>
      <c r="B45">
        <v>0.43</v>
      </c>
      <c r="C45">
        <v>-1.5925400000000001</v>
      </c>
      <c r="D45">
        <v>-1.1626300000000001</v>
      </c>
      <c r="E45">
        <v>-2.5109900000000001</v>
      </c>
      <c r="F45">
        <v>3.9295800000000001</v>
      </c>
      <c r="G45">
        <v>-5.5831200000000001</v>
      </c>
      <c r="H45">
        <v>3.46272</v>
      </c>
      <c r="I45">
        <v>88.768699999999995</v>
      </c>
      <c r="J45">
        <v>-95.984999999999999</v>
      </c>
      <c r="K45">
        <v>65.5899</v>
      </c>
      <c r="L45">
        <v>0</v>
      </c>
      <c r="M45">
        <v>0</v>
      </c>
      <c r="N45">
        <v>0</v>
      </c>
      <c r="P45">
        <f t="shared" si="0"/>
        <v>-143.86912939955459</v>
      </c>
    </row>
    <row r="46" spans="1:18" x14ac:dyDescent="0.25">
      <c r="A46" t="s">
        <v>10</v>
      </c>
      <c r="B46">
        <v>0.44</v>
      </c>
      <c r="C46">
        <v>-1.5435099999999999</v>
      </c>
      <c r="D46">
        <v>-1.2269699999999999</v>
      </c>
      <c r="E46">
        <v>-2.4699599999999999</v>
      </c>
      <c r="F46">
        <v>4.9027399999999997</v>
      </c>
      <c r="G46">
        <v>-6.4342499999999996</v>
      </c>
      <c r="H46">
        <v>4.10283</v>
      </c>
      <c r="I46">
        <v>97.315600000000003</v>
      </c>
      <c r="J46">
        <v>-85.112799999999993</v>
      </c>
      <c r="K46">
        <v>64.010499999999993</v>
      </c>
      <c r="L46">
        <v>0</v>
      </c>
      <c r="M46">
        <v>0</v>
      </c>
      <c r="N46">
        <v>0</v>
      </c>
      <c r="P46">
        <f t="shared" si="0"/>
        <v>-141.51828356613282</v>
      </c>
    </row>
    <row r="47" spans="1:18" x14ac:dyDescent="0.25">
      <c r="A47" t="s">
        <v>10</v>
      </c>
      <c r="B47">
        <v>0.45</v>
      </c>
      <c r="C47">
        <v>-1.48386</v>
      </c>
      <c r="D47">
        <v>-1.2984800000000001</v>
      </c>
      <c r="E47">
        <v>-2.42272</v>
      </c>
      <c r="F47">
        <v>5.9652399999999997</v>
      </c>
      <c r="G47">
        <v>-7.1508200000000004</v>
      </c>
      <c r="H47">
        <v>4.72323</v>
      </c>
      <c r="I47">
        <v>106.25</v>
      </c>
      <c r="J47">
        <v>-71.656999999999996</v>
      </c>
      <c r="K47">
        <v>62.039900000000003</v>
      </c>
      <c r="L47">
        <v>0</v>
      </c>
      <c r="M47">
        <v>0</v>
      </c>
      <c r="N47">
        <v>0</v>
      </c>
      <c r="P47">
        <f t="shared" si="0"/>
        <v>-138.81163094193482</v>
      </c>
    </row>
    <row r="48" spans="1:18" x14ac:dyDescent="0.25">
      <c r="A48" t="s">
        <v>10</v>
      </c>
      <c r="B48">
        <v>0.46</v>
      </c>
      <c r="C48">
        <v>-1.41272</v>
      </c>
      <c r="D48">
        <v>-1.37554</v>
      </c>
      <c r="E48">
        <v>-2.3695300000000001</v>
      </c>
      <c r="F48">
        <v>7.1140999999999996</v>
      </c>
      <c r="G48">
        <v>-7.7062200000000001</v>
      </c>
      <c r="H48">
        <v>5.3196500000000002</v>
      </c>
      <c r="I48">
        <v>114.886</v>
      </c>
      <c r="J48">
        <v>-55.5398</v>
      </c>
      <c r="K48">
        <v>59.642200000000003</v>
      </c>
      <c r="L48">
        <v>0</v>
      </c>
      <c r="M48">
        <v>0</v>
      </c>
      <c r="N48">
        <v>0</v>
      </c>
      <c r="P48">
        <f t="shared" si="0"/>
        <v>-135.76406842963397</v>
      </c>
    </row>
    <row r="49" spans="1:16" x14ac:dyDescent="0.25">
      <c r="A49" t="s">
        <v>10</v>
      </c>
      <c r="B49">
        <v>0.47</v>
      </c>
      <c r="C49">
        <v>-1.32934</v>
      </c>
      <c r="D49">
        <v>-1.45628</v>
      </c>
      <c r="E49">
        <v>-2.3106499999999999</v>
      </c>
      <c r="F49">
        <v>8.3385499999999997</v>
      </c>
      <c r="G49">
        <v>-8.07423</v>
      </c>
      <c r="H49">
        <v>5.88748</v>
      </c>
      <c r="I49">
        <v>122.446</v>
      </c>
      <c r="J49">
        <v>-36.801000000000002</v>
      </c>
      <c r="K49">
        <v>56.782800000000002</v>
      </c>
      <c r="L49">
        <v>0</v>
      </c>
      <c r="M49">
        <v>0</v>
      </c>
      <c r="N49">
        <v>0</v>
      </c>
      <c r="P49">
        <f t="shared" si="0"/>
        <v>-132.39049293190365</v>
      </c>
    </row>
    <row r="50" spans="1:16" x14ac:dyDescent="0.25">
      <c r="A50" t="s">
        <v>10</v>
      </c>
      <c r="B50">
        <v>0.48</v>
      </c>
      <c r="C50">
        <v>-1.2331399999999999</v>
      </c>
      <c r="D50">
        <v>-1.5385899999999999</v>
      </c>
      <c r="E50">
        <v>-2.2464400000000002</v>
      </c>
      <c r="F50">
        <v>9.6195199999999996</v>
      </c>
      <c r="G50">
        <v>-8.2306699999999999</v>
      </c>
      <c r="H50">
        <v>6.4217899999999997</v>
      </c>
      <c r="I50">
        <v>128.09700000000001</v>
      </c>
      <c r="J50">
        <v>-15.6439</v>
      </c>
      <c r="K50">
        <v>53.431199999999997</v>
      </c>
      <c r="L50">
        <v>0</v>
      </c>
      <c r="M50">
        <v>0</v>
      </c>
      <c r="N50">
        <v>0</v>
      </c>
      <c r="P50">
        <f t="shared" si="0"/>
        <v>-128.71153092936868</v>
      </c>
    </row>
    <row r="51" spans="1:16" x14ac:dyDescent="0.25">
      <c r="A51" t="s">
        <v>10</v>
      </c>
      <c r="B51">
        <v>0.49</v>
      </c>
      <c r="C51">
        <v>-1.12385</v>
      </c>
      <c r="D51">
        <v>-1.6201399999999999</v>
      </c>
      <c r="E51">
        <v>-2.17726</v>
      </c>
      <c r="F51">
        <v>10.929500000000001</v>
      </c>
      <c r="G51">
        <v>-8.1554000000000002</v>
      </c>
      <c r="H51">
        <v>6.9174300000000004</v>
      </c>
      <c r="I51">
        <v>131</v>
      </c>
      <c r="J51">
        <v>7.5267600000000003</v>
      </c>
      <c r="K51">
        <v>49.564700000000002</v>
      </c>
      <c r="L51">
        <v>0</v>
      </c>
      <c r="M51">
        <v>0</v>
      </c>
      <c r="N51">
        <v>0</v>
      </c>
      <c r="P51">
        <f t="shared" si="0"/>
        <v>-124.74780890265362</v>
      </c>
    </row>
    <row r="52" spans="1:16" x14ac:dyDescent="0.25">
      <c r="A52" t="s">
        <v>10</v>
      </c>
      <c r="B52">
        <v>0.5</v>
      </c>
      <c r="C52">
        <v>-1.0015099999999999</v>
      </c>
      <c r="D52">
        <v>-1.6984900000000001</v>
      </c>
      <c r="E52">
        <v>-2.1035699999999999</v>
      </c>
      <c r="F52">
        <v>12.2333</v>
      </c>
      <c r="G52">
        <v>-7.8345900000000004</v>
      </c>
      <c r="H52">
        <v>7.3691500000000003</v>
      </c>
      <c r="I52">
        <v>130.37700000000001</v>
      </c>
      <c r="J52">
        <v>32.081200000000003</v>
      </c>
      <c r="K52">
        <v>45.171700000000001</v>
      </c>
      <c r="L52">
        <v>0</v>
      </c>
      <c r="M52">
        <v>0</v>
      </c>
      <c r="N52">
        <v>0</v>
      </c>
      <c r="P52">
        <f t="shared" si="0"/>
        <v>-120.52568291033458</v>
      </c>
    </row>
    <row r="53" spans="1:16" x14ac:dyDescent="0.25">
      <c r="A53" t="s">
        <v>10</v>
      </c>
      <c r="B53">
        <v>0.51</v>
      </c>
      <c r="C53">
        <v>-0.86662099999999997</v>
      </c>
      <c r="D53">
        <v>-1.77112</v>
      </c>
      <c r="E53">
        <v>-2.0258500000000002</v>
      </c>
      <c r="F53">
        <v>13.4892</v>
      </c>
      <c r="G53">
        <v>-7.2629400000000004</v>
      </c>
      <c r="H53">
        <v>7.7717000000000001</v>
      </c>
      <c r="I53">
        <v>125.587</v>
      </c>
      <c r="J53">
        <v>57.1648</v>
      </c>
      <c r="K53">
        <v>40.2547</v>
      </c>
      <c r="L53">
        <v>0</v>
      </c>
      <c r="M53">
        <v>0</v>
      </c>
      <c r="N53">
        <v>0</v>
      </c>
      <c r="P53">
        <f t="shared" si="0"/>
        <v>-116.07265492657783</v>
      </c>
    </row>
    <row r="54" spans="1:16" x14ac:dyDescent="0.25">
      <c r="A54" t="s">
        <v>10</v>
      </c>
      <c r="B54">
        <v>0.52</v>
      </c>
      <c r="C54">
        <v>-0.72010799999999997</v>
      </c>
      <c r="D54">
        <v>-1.83558</v>
      </c>
      <c r="E54">
        <v>-1.94465</v>
      </c>
      <c r="F54">
        <v>14.651300000000001</v>
      </c>
      <c r="G54">
        <v>-6.4456800000000003</v>
      </c>
      <c r="H54">
        <v>8.1200299999999999</v>
      </c>
      <c r="I54">
        <v>116.211</v>
      </c>
      <c r="J54">
        <v>81.725800000000007</v>
      </c>
      <c r="K54">
        <v>34.832900000000002</v>
      </c>
      <c r="L54">
        <v>0</v>
      </c>
      <c r="M54">
        <v>0</v>
      </c>
      <c r="N54">
        <v>0</v>
      </c>
      <c r="P54">
        <f t="shared" si="0"/>
        <v>-111.42023763011554</v>
      </c>
    </row>
    <row r="55" spans="1:16" x14ac:dyDescent="0.25">
      <c r="A55" t="s">
        <v>10</v>
      </c>
      <c r="B55">
        <v>0.53</v>
      </c>
      <c r="C55">
        <v>-0.56338299999999997</v>
      </c>
      <c r="D55">
        <v>-1.88957</v>
      </c>
      <c r="E55">
        <v>-1.86056</v>
      </c>
      <c r="F55">
        <v>15.672499999999999</v>
      </c>
      <c r="G55">
        <v>-5.3999199999999998</v>
      </c>
      <c r="H55">
        <v>8.4094700000000007</v>
      </c>
      <c r="I55">
        <v>102.122</v>
      </c>
      <c r="J55">
        <v>104.57599999999999</v>
      </c>
      <c r="K55">
        <v>28.943999999999999</v>
      </c>
      <c r="L55">
        <v>0</v>
      </c>
      <c r="M55">
        <v>0</v>
      </c>
      <c r="N55">
        <v>0</v>
      </c>
      <c r="P55">
        <f t="shared" si="0"/>
        <v>-106.60223553086045</v>
      </c>
    </row>
    <row r="56" spans="1:16" x14ac:dyDescent="0.25">
      <c r="A56" t="s">
        <v>10</v>
      </c>
      <c r="B56">
        <v>0.54</v>
      </c>
      <c r="C56">
        <v>-0.39830399999999999</v>
      </c>
      <c r="D56">
        <v>-1.93113</v>
      </c>
      <c r="E56">
        <v>-1.7742</v>
      </c>
      <c r="F56">
        <v>16.507899999999999</v>
      </c>
      <c r="G56">
        <v>-4.1551</v>
      </c>
      <c r="H56">
        <v>8.6359100000000009</v>
      </c>
      <c r="I56">
        <v>83.537700000000001</v>
      </c>
      <c r="J56">
        <v>124.48099999999999</v>
      </c>
      <c r="K56">
        <v>22.644600000000001</v>
      </c>
      <c r="L56">
        <v>0</v>
      </c>
      <c r="M56">
        <v>0</v>
      </c>
      <c r="N56">
        <v>0</v>
      </c>
      <c r="P56">
        <f t="shared" si="0"/>
        <v>-101.65417201211065</v>
      </c>
    </row>
    <row r="57" spans="1:16" x14ac:dyDescent="0.25">
      <c r="A57" t="s">
        <v>10</v>
      </c>
      <c r="B57">
        <v>0.55000000000000004</v>
      </c>
      <c r="C57">
        <v>-0.22712099999999999</v>
      </c>
      <c r="D57">
        <v>-1.95865</v>
      </c>
      <c r="E57">
        <v>-1.68624</v>
      </c>
      <c r="F57">
        <v>17.118300000000001</v>
      </c>
      <c r="G57">
        <v>-2.7524000000000002</v>
      </c>
      <c r="H57">
        <v>8.7960100000000008</v>
      </c>
      <c r="I57">
        <v>61.040500000000002</v>
      </c>
      <c r="J57">
        <v>140.27099999999999</v>
      </c>
      <c r="K57">
        <v>16.009399999999999</v>
      </c>
      <c r="L57">
        <v>0</v>
      </c>
      <c r="M57">
        <v>0</v>
      </c>
      <c r="N57">
        <v>0</v>
      </c>
      <c r="P57">
        <f t="shared" si="0"/>
        <v>-96.614435246139934</v>
      </c>
    </row>
    <row r="58" spans="1:16" x14ac:dyDescent="0.25">
      <c r="A58" t="s">
        <v>10</v>
      </c>
      <c r="B58">
        <v>0.56000000000000005</v>
      </c>
      <c r="C58">
        <v>-5.2382900000000003E-2</v>
      </c>
      <c r="D58">
        <v>-1.9710799999999999</v>
      </c>
      <c r="E58">
        <v>-1.59737</v>
      </c>
      <c r="F58">
        <v>17.473800000000001</v>
      </c>
      <c r="G58">
        <v>-1.2428399999999999</v>
      </c>
      <c r="H58">
        <v>8.8872999999999998</v>
      </c>
      <c r="I58">
        <v>35.554499999999997</v>
      </c>
      <c r="J58">
        <v>150.95599999999999</v>
      </c>
      <c r="K58">
        <v>9.1288900000000002</v>
      </c>
      <c r="L58">
        <v>0</v>
      </c>
      <c r="M58">
        <v>0</v>
      </c>
      <c r="N58">
        <v>0</v>
      </c>
      <c r="P58">
        <f t="shared" si="0"/>
        <v>-91.522559320812306</v>
      </c>
    </row>
    <row r="59" spans="1:16" x14ac:dyDescent="0.25">
      <c r="A59" t="s">
        <v>10</v>
      </c>
      <c r="B59">
        <v>0.56999999999999995</v>
      </c>
      <c r="C59">
        <v>0.123183</v>
      </c>
      <c r="D59">
        <v>-1.9679199999999999</v>
      </c>
      <c r="E59">
        <v>-1.5082800000000001</v>
      </c>
      <c r="F59">
        <v>17.5566</v>
      </c>
      <c r="G59">
        <v>0.31556600000000001</v>
      </c>
      <c r="H59">
        <v>8.9083500000000004</v>
      </c>
      <c r="I59">
        <v>8.2781300000000009</v>
      </c>
      <c r="J59">
        <v>155.84</v>
      </c>
      <c r="K59">
        <v>2.10547</v>
      </c>
      <c r="L59">
        <v>0</v>
      </c>
      <c r="M59">
        <v>0</v>
      </c>
      <c r="N59">
        <v>0</v>
      </c>
      <c r="P59">
        <f t="shared" si="0"/>
        <v>-86.418078323991807</v>
      </c>
    </row>
    <row r="60" spans="1:16" x14ac:dyDescent="0.25">
      <c r="A60" t="s">
        <v>10</v>
      </c>
      <c r="B60">
        <v>0.57999999999999996</v>
      </c>
      <c r="C60">
        <v>0.29680699999999999</v>
      </c>
      <c r="D60">
        <v>-1.9493100000000001</v>
      </c>
      <c r="E60">
        <v>-1.4196899999999999</v>
      </c>
      <c r="F60">
        <v>17.362400000000001</v>
      </c>
      <c r="G60">
        <v>1.8615299999999999</v>
      </c>
      <c r="H60">
        <v>8.8588400000000007</v>
      </c>
      <c r="I60">
        <v>-19.420300000000001</v>
      </c>
      <c r="J60">
        <v>154.59700000000001</v>
      </c>
      <c r="K60">
        <v>-4.9512099999999997</v>
      </c>
      <c r="L60">
        <v>0</v>
      </c>
      <c r="M60">
        <v>0</v>
      </c>
      <c r="N60">
        <v>0</v>
      </c>
      <c r="P60">
        <f t="shared" si="0"/>
        <v>-81.342245216927836</v>
      </c>
    </row>
    <row r="61" spans="1:16" x14ac:dyDescent="0.25">
      <c r="A61" t="s">
        <v>10</v>
      </c>
      <c r="B61">
        <v>0.59</v>
      </c>
      <c r="C61">
        <v>0.46581800000000001</v>
      </c>
      <c r="D61">
        <v>-1.9159600000000001</v>
      </c>
      <c r="E61">
        <v>-1.3323</v>
      </c>
      <c r="F61">
        <v>16.9011</v>
      </c>
      <c r="G61">
        <v>3.3346200000000001</v>
      </c>
      <c r="H61">
        <v>8.7395399999999999</v>
      </c>
      <c r="I61">
        <v>-46.131700000000002</v>
      </c>
      <c r="J61">
        <v>147.309</v>
      </c>
      <c r="K61">
        <v>-11.9298</v>
      </c>
      <c r="L61">
        <v>0</v>
      </c>
      <c r="M61">
        <v>0</v>
      </c>
      <c r="N61">
        <v>0</v>
      </c>
      <c r="P61">
        <f t="shared" si="0"/>
        <v>-76.33516704527959</v>
      </c>
    </row>
    <row r="62" spans="1:16" x14ac:dyDescent="0.25">
      <c r="A62" t="s">
        <v>10</v>
      </c>
      <c r="B62">
        <v>0.6</v>
      </c>
      <c r="C62">
        <v>0.62777499999999997</v>
      </c>
      <c r="D62">
        <v>-1.86917</v>
      </c>
      <c r="E62">
        <v>-1.24678</v>
      </c>
      <c r="F62">
        <v>16.195699999999999</v>
      </c>
      <c r="G62">
        <v>4.6792199999999999</v>
      </c>
      <c r="H62">
        <v>8.5523100000000003</v>
      </c>
      <c r="I62">
        <v>-70.541899999999998</v>
      </c>
      <c r="J62">
        <v>134.46</v>
      </c>
      <c r="K62">
        <v>-18.723099999999999</v>
      </c>
      <c r="L62">
        <v>0</v>
      </c>
      <c r="M62">
        <v>0</v>
      </c>
      <c r="N62">
        <v>0</v>
      </c>
      <c r="P62">
        <f t="shared" si="0"/>
        <v>-71.435231981320783</v>
      </c>
    </row>
    <row r="63" spans="1:16" x14ac:dyDescent="0.25">
      <c r="A63" t="s">
        <v>10</v>
      </c>
      <c r="B63">
        <v>0.61</v>
      </c>
      <c r="C63">
        <v>0.78057600000000005</v>
      </c>
      <c r="D63">
        <v>-1.8106899999999999</v>
      </c>
      <c r="E63">
        <v>-1.16378</v>
      </c>
      <c r="F63">
        <v>15.280099999999999</v>
      </c>
      <c r="G63">
        <v>5.8479999999999999</v>
      </c>
      <c r="H63">
        <v>8.2999799999999997</v>
      </c>
      <c r="I63">
        <v>-91.552400000000006</v>
      </c>
      <c r="J63">
        <v>116.878</v>
      </c>
      <c r="K63">
        <v>-25.232700000000001</v>
      </c>
      <c r="L63">
        <v>0</v>
      </c>
      <c r="M63">
        <v>0</v>
      </c>
      <c r="N63">
        <v>0</v>
      </c>
      <c r="P63">
        <f t="shared" si="0"/>
        <v>-66.679682281734941</v>
      </c>
    </row>
    <row r="64" spans="1:16" x14ac:dyDescent="0.25">
      <c r="A64" t="s">
        <v>10</v>
      </c>
      <c r="B64">
        <v>0.62</v>
      </c>
      <c r="C64">
        <v>0.92254100000000006</v>
      </c>
      <c r="D64">
        <v>-1.74264</v>
      </c>
      <c r="E64">
        <v>-1.0839099999999999</v>
      </c>
      <c r="F64">
        <v>14.196400000000001</v>
      </c>
      <c r="G64">
        <v>6.80436</v>
      </c>
      <c r="H64">
        <v>7.9862399999999996</v>
      </c>
      <c r="I64">
        <v>-108.372</v>
      </c>
      <c r="J64">
        <v>95.636300000000006</v>
      </c>
      <c r="K64">
        <v>-31.374400000000001</v>
      </c>
      <c r="L64">
        <v>0</v>
      </c>
      <c r="M64">
        <v>0</v>
      </c>
      <c r="N64">
        <v>0</v>
      </c>
      <c r="P64">
        <f t="shared" si="0"/>
        <v>-62.103468372025056</v>
      </c>
    </row>
    <row r="65" spans="1:16" x14ac:dyDescent="0.25">
      <c r="A65" t="s">
        <v>10</v>
      </c>
      <c r="B65">
        <v>0.63</v>
      </c>
      <c r="C65">
        <v>1.0524500000000001</v>
      </c>
      <c r="D65">
        <v>-1.6674100000000001</v>
      </c>
      <c r="E65">
        <v>-1.00776</v>
      </c>
      <c r="F65">
        <v>12.9908</v>
      </c>
      <c r="G65">
        <v>7.5238300000000002</v>
      </c>
      <c r="H65">
        <v>7.6154299999999999</v>
      </c>
      <c r="I65">
        <v>-120.56399999999999</v>
      </c>
      <c r="J65">
        <v>71.946899999999999</v>
      </c>
      <c r="K65">
        <v>-37.080500000000001</v>
      </c>
      <c r="L65">
        <v>0</v>
      </c>
      <c r="M65">
        <v>0</v>
      </c>
      <c r="N65">
        <v>0</v>
      </c>
      <c r="P65">
        <f t="shared" si="0"/>
        <v>-57.74039476210384</v>
      </c>
    </row>
    <row r="66" spans="1:16" x14ac:dyDescent="0.25">
      <c r="A66" t="s">
        <v>10</v>
      </c>
      <c r="B66">
        <v>0.64</v>
      </c>
      <c r="C66">
        <v>1.1695500000000001</v>
      </c>
      <c r="D66">
        <v>-1.5874600000000001</v>
      </c>
      <c r="E66">
        <v>-0.93583499999999997</v>
      </c>
      <c r="F66">
        <v>11.7102</v>
      </c>
      <c r="G66">
        <v>7.9942099999999998</v>
      </c>
      <c r="H66">
        <v>7.1924099999999997</v>
      </c>
      <c r="I66">
        <v>-128.05500000000001</v>
      </c>
      <c r="J66">
        <v>47.0379</v>
      </c>
      <c r="K66">
        <v>-42.302</v>
      </c>
      <c r="L66">
        <v>0</v>
      </c>
      <c r="M66">
        <v>0</v>
      </c>
      <c r="N66">
        <v>0</v>
      </c>
      <c r="P66">
        <f t="shared" si="0"/>
        <v>-53.619395820625392</v>
      </c>
    </row>
    <row r="67" spans="1:16" x14ac:dyDescent="0.25">
      <c r="A67" t="s">
        <v>10</v>
      </c>
      <c r="B67">
        <v>0.65</v>
      </c>
      <c r="C67">
        <v>1.2735399999999999</v>
      </c>
      <c r="D67">
        <v>-1.50532</v>
      </c>
      <c r="E67">
        <v>-0.86861200000000005</v>
      </c>
      <c r="F67">
        <v>10.3993</v>
      </c>
      <c r="G67">
        <v>8.2147299999999994</v>
      </c>
      <c r="H67">
        <v>6.7223199999999999</v>
      </c>
      <c r="I67">
        <v>-131.09800000000001</v>
      </c>
      <c r="J67">
        <v>22.051500000000001</v>
      </c>
      <c r="K67">
        <v>-47.008800000000001</v>
      </c>
      <c r="L67">
        <v>0</v>
      </c>
      <c r="M67">
        <v>0</v>
      </c>
      <c r="N67">
        <v>0</v>
      </c>
      <c r="P67">
        <f t="shared" ref="P67:P76" si="1">E67*180/PI()</f>
        <v>-49.767801634417467</v>
      </c>
    </row>
    <row r="68" spans="1:16" x14ac:dyDescent="0.25">
      <c r="A68" t="s">
        <v>10</v>
      </c>
      <c r="B68">
        <v>0.66</v>
      </c>
      <c r="C68">
        <v>1.3645099999999999</v>
      </c>
      <c r="D68">
        <v>-1.42337</v>
      </c>
      <c r="E68">
        <v>-0.80650699999999997</v>
      </c>
      <c r="F68">
        <v>9.0971499999999992</v>
      </c>
      <c r="G68">
        <v>8.1943800000000007</v>
      </c>
      <c r="H68">
        <v>6.2104400000000002</v>
      </c>
      <c r="I68">
        <v>-130.21100000000001</v>
      </c>
      <c r="J68">
        <v>-2.03478</v>
      </c>
      <c r="K68">
        <v>-51.188699999999997</v>
      </c>
      <c r="L68">
        <v>0</v>
      </c>
      <c r="M68">
        <v>0</v>
      </c>
      <c r="N68">
        <v>0</v>
      </c>
      <c r="P68">
        <f t="shared" si="1"/>
        <v>-46.209447247757481</v>
      </c>
    </row>
    <row r="69" spans="1:16" x14ac:dyDescent="0.25">
      <c r="A69" t="s">
        <v>10</v>
      </c>
      <c r="B69">
        <v>0.67</v>
      </c>
      <c r="C69">
        <v>1.4428799999999999</v>
      </c>
      <c r="D69">
        <v>-1.3438699999999999</v>
      </c>
      <c r="E69">
        <v>-0.74988699999999997</v>
      </c>
      <c r="F69">
        <v>7.8361499999999999</v>
      </c>
      <c r="G69">
        <v>7.9498300000000004</v>
      </c>
      <c r="H69">
        <v>5.6619900000000003</v>
      </c>
      <c r="I69">
        <v>-126.099</v>
      </c>
      <c r="J69">
        <v>-24.455400000000001</v>
      </c>
      <c r="K69">
        <v>-54.845199999999998</v>
      </c>
      <c r="L69">
        <v>0</v>
      </c>
      <c r="M69">
        <v>0</v>
      </c>
      <c r="N69">
        <v>0</v>
      </c>
      <c r="P69">
        <f t="shared" si="1"/>
        <v>-42.965360211726761</v>
      </c>
    </row>
    <row r="70" spans="1:16" x14ac:dyDescent="0.25">
      <c r="A70" t="s">
        <v>10</v>
      </c>
      <c r="B70">
        <v>0.68</v>
      </c>
      <c r="C70">
        <v>1.50928</v>
      </c>
      <c r="D70">
        <v>-1.26884</v>
      </c>
      <c r="E70">
        <v>-0.69906699999999999</v>
      </c>
      <c r="F70">
        <v>6.6403999999999996</v>
      </c>
      <c r="G70">
        <v>7.5030999999999999</v>
      </c>
      <c r="H70">
        <v>5.0820400000000001</v>
      </c>
      <c r="I70">
        <v>-119.57599999999999</v>
      </c>
      <c r="J70">
        <v>-44.672800000000002</v>
      </c>
      <c r="K70">
        <v>-57.994799999999998</v>
      </c>
      <c r="L70">
        <v>0</v>
      </c>
      <c r="M70">
        <v>0</v>
      </c>
      <c r="N70">
        <v>0</v>
      </c>
      <c r="P70">
        <f t="shared" si="1"/>
        <v>-40.05358869687192</v>
      </c>
    </row>
    <row r="71" spans="1:16" x14ac:dyDescent="0.25">
      <c r="A71" t="s">
        <v>10</v>
      </c>
      <c r="B71">
        <v>0.69</v>
      </c>
      <c r="C71">
        <v>1.56454</v>
      </c>
      <c r="D71">
        <v>-1.2000500000000001</v>
      </c>
      <c r="E71">
        <v>-0.65431300000000003</v>
      </c>
      <c r="F71">
        <v>5.5255599999999996</v>
      </c>
      <c r="G71">
        <v>6.8794199999999996</v>
      </c>
      <c r="H71">
        <v>4.4753999999999996</v>
      </c>
      <c r="I71">
        <v>-111.483</v>
      </c>
      <c r="J71">
        <v>-62.367600000000003</v>
      </c>
      <c r="K71">
        <v>-60.663899999999998</v>
      </c>
      <c r="L71">
        <v>0</v>
      </c>
      <c r="M71">
        <v>0</v>
      </c>
      <c r="N71">
        <v>0</v>
      </c>
      <c r="P71">
        <f t="shared" si="1"/>
        <v>-37.489373380543434</v>
      </c>
    </row>
    <row r="72" spans="1:16" x14ac:dyDescent="0.25">
      <c r="A72" t="s">
        <v>10</v>
      </c>
      <c r="B72">
        <v>0.7</v>
      </c>
      <c r="C72">
        <v>1.6095299999999999</v>
      </c>
      <c r="D72">
        <v>-1.139</v>
      </c>
      <c r="E72">
        <v>-0.61584700000000003</v>
      </c>
      <c r="F72">
        <v>4.49918</v>
      </c>
      <c r="G72">
        <v>6.1053499999999996</v>
      </c>
      <c r="H72">
        <v>3.8465500000000001</v>
      </c>
      <c r="I72">
        <v>-102.63800000000001</v>
      </c>
      <c r="J72">
        <v>-77.407399999999996</v>
      </c>
      <c r="K72">
        <v>-62.884799999999998</v>
      </c>
      <c r="L72">
        <v>0</v>
      </c>
      <c r="M72">
        <v>0</v>
      </c>
      <c r="N72">
        <v>0</v>
      </c>
      <c r="P72">
        <f t="shared" si="1"/>
        <v>-35.285433925793214</v>
      </c>
    </row>
    <row r="73" spans="1:16" x14ac:dyDescent="0.25">
      <c r="A73" t="s">
        <v>10</v>
      </c>
      <c r="B73">
        <v>0.71</v>
      </c>
      <c r="C73">
        <v>1.64514</v>
      </c>
      <c r="D73">
        <v>-1.0869200000000001</v>
      </c>
      <c r="E73">
        <v>-0.58385100000000001</v>
      </c>
      <c r="F73">
        <v>3.56135</v>
      </c>
      <c r="G73">
        <v>5.2072900000000004</v>
      </c>
      <c r="H73">
        <v>3.1996199999999999</v>
      </c>
      <c r="I73">
        <v>-93.7834</v>
      </c>
      <c r="J73">
        <v>-89.805700000000002</v>
      </c>
      <c r="K73">
        <v>-64.693200000000004</v>
      </c>
      <c r="L73">
        <v>0</v>
      </c>
      <c r="M73">
        <v>0</v>
      </c>
      <c r="N73">
        <v>0</v>
      </c>
      <c r="P73">
        <f t="shared" si="1"/>
        <v>-33.452198164492629</v>
      </c>
    </row>
    <row r="74" spans="1:16" x14ac:dyDescent="0.25">
      <c r="A74" t="s">
        <v>10</v>
      </c>
      <c r="B74">
        <v>0.72</v>
      </c>
      <c r="C74">
        <v>1.6721999999999999</v>
      </c>
      <c r="D74">
        <v>-1.0448200000000001</v>
      </c>
      <c r="E74">
        <v>-0.55846799999999996</v>
      </c>
      <c r="F74">
        <v>2.7057199999999999</v>
      </c>
      <c r="G74">
        <v>4.2105499999999996</v>
      </c>
      <c r="H74">
        <v>2.53837</v>
      </c>
      <c r="I74">
        <v>-85.562899999999999</v>
      </c>
      <c r="J74">
        <v>-99.674700000000001</v>
      </c>
      <c r="K74">
        <v>-66.124700000000004</v>
      </c>
      <c r="L74">
        <v>0</v>
      </c>
      <c r="M74">
        <v>0</v>
      </c>
      <c r="N74">
        <v>0</v>
      </c>
      <c r="P74">
        <f t="shared" si="1"/>
        <v>-31.997859393112055</v>
      </c>
    </row>
    <row r="75" spans="1:16" x14ac:dyDescent="0.25">
      <c r="A75" t="s">
        <v>10</v>
      </c>
      <c r="B75">
        <v>0.73</v>
      </c>
      <c r="C75">
        <v>1.6914</v>
      </c>
      <c r="D75">
        <v>-1.0134300000000001</v>
      </c>
      <c r="E75">
        <v>-0.53980499999999998</v>
      </c>
      <c r="F75">
        <v>1.92066</v>
      </c>
      <c r="G75">
        <v>3.1387499999999999</v>
      </c>
      <c r="H75">
        <v>1.86625</v>
      </c>
      <c r="I75">
        <v>-78.506299999999996</v>
      </c>
      <c r="J75">
        <v>-107.179</v>
      </c>
      <c r="K75">
        <v>-67.212199999999996</v>
      </c>
      <c r="L75">
        <v>0</v>
      </c>
      <c r="M75">
        <v>0</v>
      </c>
      <c r="N75">
        <v>0</v>
      </c>
      <c r="P75">
        <f t="shared" si="1"/>
        <v>-30.928548260059404</v>
      </c>
    </row>
    <row r="76" spans="1:16" x14ac:dyDescent="0.25">
      <c r="A76" t="s">
        <v>10</v>
      </c>
      <c r="B76">
        <v>0.74</v>
      </c>
      <c r="C76">
        <v>1.7033100000000001</v>
      </c>
      <c r="D76">
        <v>-0.99329199999999995</v>
      </c>
      <c r="E76">
        <v>-0.52794099999999999</v>
      </c>
      <c r="F76">
        <v>1.19041</v>
      </c>
      <c r="G76">
        <v>2.0137800000000001</v>
      </c>
      <c r="H76">
        <v>1.18641</v>
      </c>
      <c r="I76">
        <v>-73.024799999999999</v>
      </c>
      <c r="J76">
        <v>-112.497</v>
      </c>
      <c r="K76">
        <v>-67.984200000000001</v>
      </c>
      <c r="L76">
        <v>0</v>
      </c>
      <c r="M76">
        <v>0</v>
      </c>
      <c r="N76">
        <v>0</v>
      </c>
      <c r="P76">
        <f t="shared" si="1"/>
        <v>-30.248791131916196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26" sqref="H26"/>
    </sheetView>
  </sheetViews>
  <sheetFormatPr defaultRowHeight="15" x14ac:dyDescent="0.25"/>
  <sheetData>
    <row r="1" spans="1:5" x14ac:dyDescent="0.25">
      <c r="A1" t="s">
        <v>27</v>
      </c>
    </row>
    <row r="2" spans="1:5" x14ac:dyDescent="0.25">
      <c r="A2" t="s">
        <v>28</v>
      </c>
    </row>
    <row r="3" spans="1:5" x14ac:dyDescent="0.25">
      <c r="A3" t="s">
        <v>29</v>
      </c>
    </row>
    <row r="4" spans="1:5" x14ac:dyDescent="0.25">
      <c r="A4" t="s">
        <v>30</v>
      </c>
    </row>
    <row r="5" spans="1:5" x14ac:dyDescent="0.25">
      <c r="A5" t="s">
        <v>31</v>
      </c>
    </row>
    <row r="6" spans="1:5" x14ac:dyDescent="0.25">
      <c r="A6" t="s">
        <v>32</v>
      </c>
    </row>
    <row r="7" spans="1:5" x14ac:dyDescent="0.25">
      <c r="A7" t="s">
        <v>33</v>
      </c>
    </row>
    <row r="8" spans="1:5" x14ac:dyDescent="0.25">
      <c r="A8" t="s">
        <v>24</v>
      </c>
    </row>
    <row r="9" spans="1:5" x14ac:dyDescent="0.25">
      <c r="B9" s="16" t="s">
        <v>18</v>
      </c>
      <c r="C9" s="16"/>
      <c r="D9" s="16"/>
      <c r="E9" s="16"/>
    </row>
    <row r="10" spans="1:5" x14ac:dyDescent="0.25">
      <c r="B10" s="16" t="s">
        <v>25</v>
      </c>
      <c r="C10" s="16"/>
      <c r="D10" s="16"/>
      <c r="E10" s="16"/>
    </row>
    <row r="11" spans="1:5" ht="15.75" thickBot="1" x14ac:dyDescent="0.3">
      <c r="A11" t="s">
        <v>17</v>
      </c>
      <c r="B11">
        <v>1E-3</v>
      </c>
      <c r="C11">
        <v>5.0000000000000001E-3</v>
      </c>
      <c r="D11">
        <v>0.01</v>
      </c>
      <c r="E11">
        <v>0.02</v>
      </c>
    </row>
    <row r="12" spans="1:5" x14ac:dyDescent="0.25">
      <c r="A12">
        <v>85</v>
      </c>
      <c r="B12" s="5"/>
      <c r="C12" s="6"/>
      <c r="D12" s="6"/>
      <c r="E12" s="7"/>
    </row>
    <row r="13" spans="1:5" x14ac:dyDescent="0.25">
      <c r="A13">
        <v>80</v>
      </c>
      <c r="B13" s="8"/>
      <c r="C13" s="9"/>
      <c r="D13" s="9">
        <v>1.74</v>
      </c>
      <c r="E13" s="10"/>
    </row>
    <row r="14" spans="1:5" x14ac:dyDescent="0.25">
      <c r="A14">
        <v>70</v>
      </c>
      <c r="B14" s="8"/>
      <c r="C14" s="9">
        <v>1.43</v>
      </c>
      <c r="D14" s="9">
        <v>1.43</v>
      </c>
      <c r="E14" s="10">
        <v>1.42</v>
      </c>
    </row>
    <row r="15" spans="1:5" x14ac:dyDescent="0.25">
      <c r="A15">
        <v>60</v>
      </c>
      <c r="B15" s="8"/>
      <c r="C15" s="9"/>
      <c r="D15" s="15">
        <v>1.25</v>
      </c>
      <c r="E15" s="10"/>
    </row>
    <row r="16" spans="1:5" x14ac:dyDescent="0.25">
      <c r="A16">
        <v>30</v>
      </c>
      <c r="B16" s="8"/>
      <c r="C16" s="9"/>
      <c r="D16" s="14">
        <v>0.98</v>
      </c>
      <c r="E16" s="10"/>
    </row>
    <row r="17" spans="1:5" x14ac:dyDescent="0.25">
      <c r="A17">
        <v>0</v>
      </c>
      <c r="B17" s="8"/>
      <c r="C17" s="9"/>
      <c r="D17" s="14">
        <v>0.84</v>
      </c>
      <c r="E17" s="10"/>
    </row>
    <row r="18" spans="1:5" x14ac:dyDescent="0.25">
      <c r="A18">
        <v>-30</v>
      </c>
      <c r="B18" s="8"/>
      <c r="C18" s="9"/>
      <c r="D18" s="14">
        <v>0.76</v>
      </c>
      <c r="E18" s="10"/>
    </row>
    <row r="19" spans="1:5" x14ac:dyDescent="0.25">
      <c r="A19">
        <v>-50</v>
      </c>
      <c r="B19" s="8"/>
      <c r="C19" s="9"/>
      <c r="D19" s="14">
        <v>0.73</v>
      </c>
      <c r="E19" s="10"/>
    </row>
    <row r="20" spans="1:5" x14ac:dyDescent="0.25">
      <c r="A20">
        <v>-60</v>
      </c>
      <c r="B20" s="8"/>
      <c r="C20" s="9"/>
      <c r="D20" s="14">
        <v>0.72</v>
      </c>
      <c r="E20" s="10"/>
    </row>
    <row r="21" spans="1:5" x14ac:dyDescent="0.25">
      <c r="A21">
        <v>-70</v>
      </c>
      <c r="B21" s="8"/>
      <c r="C21" s="9"/>
      <c r="D21" s="14">
        <v>0.71</v>
      </c>
      <c r="E21" s="10"/>
    </row>
    <row r="22" spans="1:5" ht="15.75" thickBot="1" x14ac:dyDescent="0.3">
      <c r="A22">
        <v>-80</v>
      </c>
      <c r="B22" s="11"/>
      <c r="C22" s="12"/>
      <c r="D22" s="12">
        <v>0.71</v>
      </c>
      <c r="E22" s="13"/>
    </row>
  </sheetData>
  <mergeCells count="2">
    <mergeCell ref="B9:E9"/>
    <mergeCell ref="B10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pane ySplit="1" topLeftCell="A2" activePane="bottomLeft" state="frozen"/>
      <selection pane="bottomLeft" activeCell="U35" sqref="U35"/>
    </sheetView>
  </sheetViews>
  <sheetFormatPr defaultRowHeight="15" x14ac:dyDescent="0.25"/>
  <cols>
    <col min="12" max="15" width="2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</row>
    <row r="2" spans="1:16" x14ac:dyDescent="0.25">
      <c r="A2" t="s">
        <v>10</v>
      </c>
      <c r="B2">
        <v>0</v>
      </c>
      <c r="C2">
        <v>5.0437799999999999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P2" s="1">
        <f>E2*180/PI()</f>
        <v>60.000140306099802</v>
      </c>
    </row>
    <row r="3" spans="1:16" x14ac:dyDescent="0.25">
      <c r="A3" t="s">
        <v>10</v>
      </c>
      <c r="B3">
        <v>0.01</v>
      </c>
      <c r="C3">
        <v>5.0812499999999998</v>
      </c>
      <c r="D3">
        <v>1.7036899999999999</v>
      </c>
      <c r="E3">
        <v>1.0432300000000001</v>
      </c>
      <c r="F3">
        <v>3.7469600000000001</v>
      </c>
      <c r="G3">
        <v>-0.39201399999999997</v>
      </c>
      <c r="H3">
        <v>-0.39626699999999998</v>
      </c>
      <c r="I3">
        <v>374.69600000000003</v>
      </c>
      <c r="J3">
        <v>-39.2014</v>
      </c>
      <c r="K3">
        <v>-39.6267</v>
      </c>
      <c r="P3" s="1">
        <f t="shared" ref="P3:P66" si="0">E3*180/PI()</f>
        <v>59.772676061432875</v>
      </c>
    </row>
    <row r="4" spans="1:16" x14ac:dyDescent="0.25">
      <c r="A4" t="s">
        <v>10</v>
      </c>
      <c r="B4">
        <v>0.02</v>
      </c>
      <c r="C4">
        <v>5.1563999999999997</v>
      </c>
      <c r="D4">
        <v>1.69574</v>
      </c>
      <c r="E4">
        <v>1.03528</v>
      </c>
      <c r="F4">
        <v>7.5148900000000003</v>
      </c>
      <c r="G4">
        <v>-0.79478000000000004</v>
      </c>
      <c r="H4">
        <v>-0.79525000000000001</v>
      </c>
      <c r="I4">
        <v>376.79300000000001</v>
      </c>
      <c r="J4">
        <v>-40.276699999999998</v>
      </c>
      <c r="K4">
        <v>-39.898299999999999</v>
      </c>
      <c r="P4" s="1">
        <f t="shared" si="0"/>
        <v>59.317174614303873</v>
      </c>
    </row>
    <row r="5" spans="1:16" x14ac:dyDescent="0.25">
      <c r="A5" t="s">
        <v>10</v>
      </c>
      <c r="B5">
        <v>0.03</v>
      </c>
      <c r="C5">
        <v>5.2696399999999999</v>
      </c>
      <c r="D5">
        <v>1.6835500000000001</v>
      </c>
      <c r="E5">
        <v>1.02329</v>
      </c>
      <c r="F5">
        <v>11.324400000000001</v>
      </c>
      <c r="G5">
        <v>-1.21923</v>
      </c>
      <c r="H5">
        <v>-1.19967</v>
      </c>
      <c r="I5">
        <v>380.95499999999998</v>
      </c>
      <c r="J5">
        <v>-42.445300000000003</v>
      </c>
      <c r="K5">
        <v>-40.441600000000001</v>
      </c>
      <c r="P5" s="1">
        <f t="shared" si="0"/>
        <v>58.630198217942016</v>
      </c>
    </row>
    <row r="6" spans="1:16" x14ac:dyDescent="0.25">
      <c r="A6" t="s">
        <v>10</v>
      </c>
      <c r="B6">
        <v>0.04</v>
      </c>
      <c r="C6">
        <v>5.4215999999999998</v>
      </c>
      <c r="D6">
        <v>1.6667799999999999</v>
      </c>
      <c r="E6">
        <v>1.0071600000000001</v>
      </c>
      <c r="F6">
        <v>15.195600000000001</v>
      </c>
      <c r="G6">
        <v>-1.67665</v>
      </c>
      <c r="H6">
        <v>-1.6122300000000001</v>
      </c>
      <c r="I6">
        <v>387.11399999999998</v>
      </c>
      <c r="J6">
        <v>-45.742100000000001</v>
      </c>
      <c r="K6">
        <v>-41.256399999999999</v>
      </c>
      <c r="P6" s="1">
        <f t="shared" si="0"/>
        <v>57.706017294395998</v>
      </c>
    </row>
    <row r="7" spans="1:16" x14ac:dyDescent="0.25">
      <c r="A7" t="s">
        <v>10</v>
      </c>
      <c r="B7">
        <v>0.05</v>
      </c>
      <c r="C7">
        <v>5.6130699999999996</v>
      </c>
      <c r="D7">
        <v>1.64499</v>
      </c>
      <c r="E7">
        <v>0.98680699999999999</v>
      </c>
      <c r="F7">
        <v>19.147200000000002</v>
      </c>
      <c r="G7">
        <v>-2.17882</v>
      </c>
      <c r="H7">
        <v>-2.03565</v>
      </c>
      <c r="I7">
        <v>395.161</v>
      </c>
      <c r="J7">
        <v>-50.216799999999999</v>
      </c>
      <c r="K7">
        <v>-42.341900000000003</v>
      </c>
      <c r="P7" s="1">
        <f t="shared" si="0"/>
        <v>56.53987629396623</v>
      </c>
    </row>
    <row r="8" spans="1:16" x14ac:dyDescent="0.25">
      <c r="A8" t="s">
        <v>10</v>
      </c>
      <c r="B8">
        <v>0.06</v>
      </c>
      <c r="C8">
        <v>5.8450300000000004</v>
      </c>
      <c r="D8">
        <v>1.61761</v>
      </c>
      <c r="E8">
        <v>0.96208099999999996</v>
      </c>
      <c r="F8">
        <v>23.1966</v>
      </c>
      <c r="G8">
        <v>-2.7381199999999999</v>
      </c>
      <c r="H8">
        <v>-2.47262</v>
      </c>
      <c r="I8">
        <v>404.93700000000001</v>
      </c>
      <c r="J8">
        <v>-55.929499999999997</v>
      </c>
      <c r="K8">
        <v>-43.696800000000003</v>
      </c>
      <c r="P8" s="1">
        <f t="shared" si="0"/>
        <v>55.123180849725749</v>
      </c>
    </row>
    <row r="9" spans="1:16" x14ac:dyDescent="0.25">
      <c r="A9" t="s">
        <v>10</v>
      </c>
      <c r="B9">
        <v>7.0000000000000007E-2</v>
      </c>
      <c r="C9">
        <v>6.1186199999999999</v>
      </c>
      <c r="D9">
        <v>1.5839300000000001</v>
      </c>
      <c r="E9">
        <v>0.93282299999999996</v>
      </c>
      <c r="F9">
        <v>27.358799999999999</v>
      </c>
      <c r="G9">
        <v>-3.3675600000000001</v>
      </c>
      <c r="H9">
        <v>-2.9258000000000002</v>
      </c>
      <c r="I9">
        <v>416.22399999999999</v>
      </c>
      <c r="J9">
        <v>-62.944800000000001</v>
      </c>
      <c r="K9">
        <v>-45.318199999999997</v>
      </c>
      <c r="P9" s="1">
        <f t="shared" si="0"/>
        <v>53.446820932731995</v>
      </c>
    </row>
    <row r="10" spans="1:16" x14ac:dyDescent="0.25">
      <c r="A10" t="s">
        <v>10</v>
      </c>
      <c r="B10">
        <v>0.08</v>
      </c>
      <c r="C10">
        <v>6.4350800000000001</v>
      </c>
      <c r="D10">
        <v>1.5431299999999999</v>
      </c>
      <c r="E10">
        <v>0.89884500000000001</v>
      </c>
      <c r="F10">
        <v>31.646100000000001</v>
      </c>
      <c r="G10">
        <v>-4.0807900000000004</v>
      </c>
      <c r="H10">
        <v>-3.3978100000000002</v>
      </c>
      <c r="I10">
        <v>428.72800000000001</v>
      </c>
      <c r="J10">
        <v>-71.322900000000004</v>
      </c>
      <c r="K10">
        <v>-47.200800000000001</v>
      </c>
      <c r="P10" s="1">
        <f t="shared" si="0"/>
        <v>51.500024936436482</v>
      </c>
    </row>
    <row r="11" spans="1:16" x14ac:dyDescent="0.25">
      <c r="A11" t="s">
        <v>10</v>
      </c>
      <c r="B11">
        <v>0.09</v>
      </c>
      <c r="C11">
        <v>6.79575</v>
      </c>
      <c r="D11">
        <v>1.49421</v>
      </c>
      <c r="E11">
        <v>0.85993299999999995</v>
      </c>
      <c r="F11">
        <v>36.066699999999997</v>
      </c>
      <c r="G11">
        <v>-4.8918499999999998</v>
      </c>
      <c r="H11">
        <v>-3.8911699999999998</v>
      </c>
      <c r="I11">
        <v>442.06200000000001</v>
      </c>
      <c r="J11">
        <v>-81.105800000000002</v>
      </c>
      <c r="K11">
        <v>-49.336300000000001</v>
      </c>
      <c r="P11" s="1">
        <f t="shared" si="0"/>
        <v>49.270531564023422</v>
      </c>
    </row>
    <row r="12" spans="1:16" x14ac:dyDescent="0.25">
      <c r="A12" t="s">
        <v>10</v>
      </c>
      <c r="B12">
        <v>0.1</v>
      </c>
      <c r="C12">
        <v>7.2019900000000003</v>
      </c>
      <c r="D12">
        <v>1.4360599999999999</v>
      </c>
      <c r="E12">
        <v>0.81584999999999996</v>
      </c>
      <c r="F12">
        <v>40.624000000000002</v>
      </c>
      <c r="G12">
        <v>-5.8148499999999999</v>
      </c>
      <c r="H12">
        <v>-4.40829</v>
      </c>
      <c r="I12">
        <v>455.73099999999999</v>
      </c>
      <c r="J12">
        <v>-92.299800000000005</v>
      </c>
      <c r="K12">
        <v>-51.7119</v>
      </c>
      <c r="P12" s="1">
        <f t="shared" si="0"/>
        <v>46.744761715748204</v>
      </c>
    </row>
    <row r="13" spans="1:16" x14ac:dyDescent="0.25">
      <c r="A13" t="s">
        <v>10</v>
      </c>
      <c r="B13">
        <v>0.11</v>
      </c>
      <c r="C13">
        <v>7.6551400000000003</v>
      </c>
      <c r="D13">
        <v>1.3674299999999999</v>
      </c>
      <c r="E13">
        <v>0.76633600000000002</v>
      </c>
      <c r="F13">
        <v>45.315100000000001</v>
      </c>
      <c r="G13">
        <v>-6.86334</v>
      </c>
      <c r="H13">
        <v>-4.9513699999999998</v>
      </c>
      <c r="I13">
        <v>469.108</v>
      </c>
      <c r="J13">
        <v>-104.849</v>
      </c>
      <c r="K13">
        <v>-54.308300000000003</v>
      </c>
      <c r="P13" s="1">
        <f t="shared" si="0"/>
        <v>43.907818488937458</v>
      </c>
    </row>
    <row r="14" spans="1:16" x14ac:dyDescent="0.25">
      <c r="A14" t="s">
        <v>10</v>
      </c>
      <c r="B14">
        <v>0.12</v>
      </c>
      <c r="C14">
        <v>8.1564300000000003</v>
      </c>
      <c r="D14">
        <v>1.2869299999999999</v>
      </c>
      <c r="E14">
        <v>0.711113</v>
      </c>
      <c r="F14">
        <v>50.129300000000001</v>
      </c>
      <c r="G14">
        <v>-8.0494000000000003</v>
      </c>
      <c r="H14">
        <v>-5.5223599999999999</v>
      </c>
      <c r="I14">
        <v>481.41899999999998</v>
      </c>
      <c r="J14">
        <v>-118.60599999999999</v>
      </c>
      <c r="K14">
        <v>-57.098500000000001</v>
      </c>
      <c r="P14" s="1">
        <f t="shared" si="0"/>
        <v>40.743773656886511</v>
      </c>
    </row>
    <row r="15" spans="1:16" x14ac:dyDescent="0.25">
      <c r="A15" t="s">
        <v>10</v>
      </c>
      <c r="B15">
        <v>0.13</v>
      </c>
      <c r="C15">
        <v>8.7068999999999992</v>
      </c>
      <c r="D15">
        <v>1.1931099999999999</v>
      </c>
      <c r="E15">
        <v>0.64988500000000005</v>
      </c>
      <c r="F15">
        <v>55.046500000000002</v>
      </c>
      <c r="G15">
        <v>-9.3822200000000002</v>
      </c>
      <c r="H15">
        <v>-6.1228100000000003</v>
      </c>
      <c r="I15">
        <v>491.726</v>
      </c>
      <c r="J15">
        <v>-133.28200000000001</v>
      </c>
      <c r="K15">
        <v>-60.045200000000001</v>
      </c>
      <c r="P15" s="1">
        <f t="shared" si="0"/>
        <v>37.235667668859506</v>
      </c>
    </row>
    <row r="16" spans="1:16" x14ac:dyDescent="0.25">
      <c r="A16" t="s">
        <v>10</v>
      </c>
      <c r="B16">
        <v>0.14000000000000001</v>
      </c>
      <c r="C16">
        <v>9.3072599999999994</v>
      </c>
      <c r="D16">
        <v>1.0844499999999999</v>
      </c>
      <c r="E16">
        <v>0.58234699999999995</v>
      </c>
      <c r="F16">
        <v>60.035800000000002</v>
      </c>
      <c r="G16">
        <v>-10.866300000000001</v>
      </c>
      <c r="H16">
        <v>-6.7537900000000004</v>
      </c>
      <c r="I16">
        <v>498.92899999999997</v>
      </c>
      <c r="J16">
        <v>-148.40600000000001</v>
      </c>
      <c r="K16">
        <v>-63.097799999999999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9.9577899999999993</v>
      </c>
      <c r="D17">
        <v>0.95945899999999995</v>
      </c>
      <c r="E17">
        <v>0.50819000000000003</v>
      </c>
      <c r="F17">
        <v>65.053600000000003</v>
      </c>
      <c r="G17">
        <v>-12.498799999999999</v>
      </c>
      <c r="H17">
        <v>-7.4156899999999997</v>
      </c>
      <c r="I17">
        <v>501.77199999999999</v>
      </c>
      <c r="J17">
        <v>-163.255</v>
      </c>
      <c r="K17">
        <v>-66.190299999999993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10.658200000000001</v>
      </c>
      <c r="D18">
        <v>0.81679100000000004</v>
      </c>
      <c r="E18">
        <v>0.42710900000000002</v>
      </c>
      <c r="F18">
        <v>70.042400000000001</v>
      </c>
      <c r="G18">
        <v>-14.2668</v>
      </c>
      <c r="H18">
        <v>-8.1080699999999997</v>
      </c>
      <c r="I18">
        <v>498.88900000000001</v>
      </c>
      <c r="J18">
        <v>-176.79900000000001</v>
      </c>
      <c r="K18">
        <v>-69.237799999999993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11.407500000000001</v>
      </c>
      <c r="D19">
        <v>0.655358</v>
      </c>
      <c r="E19">
        <v>0.33881499999999998</v>
      </c>
      <c r="F19">
        <v>74.931200000000004</v>
      </c>
      <c r="G19">
        <v>-16.1432</v>
      </c>
      <c r="H19">
        <v>-8.8294099999999993</v>
      </c>
      <c r="I19">
        <v>488.87700000000001</v>
      </c>
      <c r="J19">
        <v>-187.64099999999999</v>
      </c>
      <c r="K19">
        <v>-72.133700000000005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12.203900000000001</v>
      </c>
      <c r="D20">
        <v>0.47452800000000001</v>
      </c>
      <c r="E20">
        <v>0.24304600000000001</v>
      </c>
      <c r="F20">
        <v>79.635400000000004</v>
      </c>
      <c r="G20">
        <v>-18.082999999999998</v>
      </c>
      <c r="H20">
        <v>-9.5768799999999992</v>
      </c>
      <c r="I20">
        <v>470.416</v>
      </c>
      <c r="J20">
        <v>-193.977</v>
      </c>
      <c r="K20">
        <v>-74.747699999999995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13.044499999999999</v>
      </c>
      <c r="D21">
        <v>0.27433800000000003</v>
      </c>
      <c r="E21">
        <v>0.13958499999999999</v>
      </c>
      <c r="F21">
        <v>84.059799999999996</v>
      </c>
      <c r="G21">
        <v>-20.019100000000002</v>
      </c>
      <c r="H21">
        <v>-10.3461</v>
      </c>
      <c r="I21">
        <v>442.44600000000003</v>
      </c>
      <c r="J21">
        <v>-193.608</v>
      </c>
      <c r="K21">
        <v>-76.924000000000007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13.9255</v>
      </c>
      <c r="D22">
        <v>5.5745999999999997E-2</v>
      </c>
      <c r="E22">
        <v>2.82758E-2</v>
      </c>
      <c r="F22">
        <v>88.103800000000007</v>
      </c>
      <c r="G22">
        <v>-21.859200000000001</v>
      </c>
      <c r="H22">
        <v>-11.1309</v>
      </c>
      <c r="I22">
        <v>404.39699999999999</v>
      </c>
      <c r="J22">
        <v>-184.00899999999999</v>
      </c>
      <c r="K22">
        <v>-78.482500000000002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14.8422</v>
      </c>
      <c r="D23">
        <v>-0.17909700000000001</v>
      </c>
      <c r="E23">
        <v>-9.0955900000000006E-2</v>
      </c>
      <c r="F23">
        <v>91.668300000000002</v>
      </c>
      <c r="G23">
        <v>-23.484300000000001</v>
      </c>
      <c r="H23">
        <v>-11.9232</v>
      </c>
      <c r="I23">
        <v>356.44600000000003</v>
      </c>
      <c r="J23">
        <v>-162.51599999999999</v>
      </c>
      <c r="K23">
        <v>-79.221599999999995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15.7889</v>
      </c>
      <c r="D24">
        <v>-0.42660399999999998</v>
      </c>
      <c r="E24">
        <v>-0.21808</v>
      </c>
      <c r="F24">
        <v>94.6661</v>
      </c>
      <c r="G24">
        <v>-24.750699999999998</v>
      </c>
      <c r="H24">
        <v>-12.712400000000001</v>
      </c>
      <c r="I24">
        <v>299.78199999999998</v>
      </c>
      <c r="J24">
        <v>-126.63800000000001</v>
      </c>
      <c r="K24">
        <v>-78.925700000000006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16.7592</v>
      </c>
      <c r="D25">
        <v>-0.68156300000000003</v>
      </c>
      <c r="E25">
        <v>-0.35294199999999998</v>
      </c>
      <c r="F25">
        <v>97.034099999999995</v>
      </c>
      <c r="G25">
        <v>-25.495899999999999</v>
      </c>
      <c r="H25">
        <v>-13.4862</v>
      </c>
      <c r="I25">
        <v>236.79900000000001</v>
      </c>
      <c r="J25">
        <v>-74.517700000000005</v>
      </c>
      <c r="K25">
        <v>-77.376199999999997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17.746700000000001</v>
      </c>
      <c r="D26">
        <v>-0.93707200000000002</v>
      </c>
      <c r="E26">
        <v>-0.49524099999999999</v>
      </c>
      <c r="F26">
        <v>98.745500000000007</v>
      </c>
      <c r="G26">
        <v>-25.550899999999999</v>
      </c>
      <c r="H26">
        <v>-14.229900000000001</v>
      </c>
      <c r="I26">
        <v>171.14</v>
      </c>
      <c r="J26">
        <v>-5.5043199999999999</v>
      </c>
      <c r="K26">
        <v>-74.368099999999998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18.744900000000001</v>
      </c>
      <c r="D27">
        <v>-1.18466</v>
      </c>
      <c r="E27">
        <v>-0.64451199999999997</v>
      </c>
      <c r="F27">
        <v>99.820400000000006</v>
      </c>
      <c r="G27">
        <v>-24.758600000000001</v>
      </c>
      <c r="H27">
        <v>-14.927199999999999</v>
      </c>
      <c r="I27">
        <v>107.494</v>
      </c>
      <c r="J27">
        <v>79.227599999999995</v>
      </c>
      <c r="K27">
        <v>-69.731399999999994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19.748200000000001</v>
      </c>
      <c r="D28">
        <v>-1.4146300000000001</v>
      </c>
      <c r="E28">
        <v>-0.80012000000000005</v>
      </c>
      <c r="F28">
        <v>100.331</v>
      </c>
      <c r="G28">
        <v>-22.9969</v>
      </c>
      <c r="H28">
        <v>-15.560700000000001</v>
      </c>
      <c r="I28">
        <v>51.087699999999998</v>
      </c>
      <c r="J28">
        <v>176.17099999999999</v>
      </c>
      <c r="K28">
        <v>-63.354500000000002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20.752199999999998</v>
      </c>
      <c r="D29">
        <v>-1.6166700000000001</v>
      </c>
      <c r="E29">
        <v>-0.96124799999999999</v>
      </c>
      <c r="F29">
        <v>100.4</v>
      </c>
      <c r="G29">
        <v>-20.2042</v>
      </c>
      <c r="H29">
        <v>-16.1128</v>
      </c>
      <c r="I29">
        <v>6.8682299999999996</v>
      </c>
      <c r="J29">
        <v>279.27300000000002</v>
      </c>
      <c r="K29">
        <v>-55.209499999999998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21.754000000000001</v>
      </c>
      <c r="D30">
        <v>-1.7806900000000001</v>
      </c>
      <c r="E30">
        <v>-1.1269100000000001</v>
      </c>
      <c r="F30">
        <v>100.185</v>
      </c>
      <c r="G30">
        <v>-16.402100000000001</v>
      </c>
      <c r="H30">
        <v>-16.566500000000001</v>
      </c>
      <c r="I30">
        <v>-21.5092</v>
      </c>
      <c r="J30">
        <v>380.214</v>
      </c>
      <c r="K30">
        <v>-45.372300000000003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22.752600000000001</v>
      </c>
      <c r="D31">
        <v>-1.89778</v>
      </c>
      <c r="E31">
        <v>-1.2959799999999999</v>
      </c>
      <c r="F31">
        <v>99.8583</v>
      </c>
      <c r="G31">
        <v>-11.709300000000001</v>
      </c>
      <c r="H31">
        <v>-16.9069</v>
      </c>
      <c r="I31">
        <v>-32.654200000000003</v>
      </c>
      <c r="J31">
        <v>469.27300000000002</v>
      </c>
      <c r="K31">
        <v>-34.035299999999999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23.7484</v>
      </c>
      <c r="D32">
        <v>-1.9612000000000001</v>
      </c>
      <c r="E32">
        <v>-1.4672000000000001</v>
      </c>
      <c r="F32">
        <v>99.577500000000001</v>
      </c>
      <c r="G32">
        <v>-6.3418700000000001</v>
      </c>
      <c r="H32">
        <v>-17.122</v>
      </c>
      <c r="I32">
        <v>-28.0806</v>
      </c>
      <c r="J32">
        <v>536.74699999999996</v>
      </c>
      <c r="K32">
        <v>-21.506799999999998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24.742899999999999</v>
      </c>
      <c r="D33">
        <v>-1.96716</v>
      </c>
      <c r="E33">
        <v>-1.63924</v>
      </c>
      <c r="F33">
        <v>99.455200000000005</v>
      </c>
      <c r="G33">
        <v>-0.59542099999999998</v>
      </c>
      <c r="H33">
        <v>-17.203900000000001</v>
      </c>
      <c r="I33">
        <v>-12.236700000000001</v>
      </c>
      <c r="J33">
        <v>574.64499999999998</v>
      </c>
      <c r="K33">
        <v>-8.1955500000000008</v>
      </c>
      <c r="P33" s="2">
        <f t="shared" si="0"/>
        <v>-93.921533609025062</v>
      </c>
    </row>
    <row r="34" spans="1:16" x14ac:dyDescent="0.25">
      <c r="A34" t="s">
        <v>10</v>
      </c>
      <c r="B34">
        <v>0.32</v>
      </c>
      <c r="C34">
        <v>25.738299999999999</v>
      </c>
      <c r="D34">
        <v>-1.9152899999999999</v>
      </c>
      <c r="E34">
        <v>-1.81074</v>
      </c>
      <c r="F34">
        <v>99.537099999999995</v>
      </c>
      <c r="G34">
        <v>5.1870900000000004</v>
      </c>
      <c r="H34">
        <v>-17.149699999999999</v>
      </c>
      <c r="I34">
        <v>8.1882400000000004</v>
      </c>
      <c r="J34">
        <v>578.25199999999995</v>
      </c>
      <c r="K34">
        <v>5.4202199999999996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26.7362</v>
      </c>
      <c r="D35">
        <v>-1.8087</v>
      </c>
      <c r="E35">
        <v>-1.9803500000000001</v>
      </c>
      <c r="F35">
        <v>99.792699999999996</v>
      </c>
      <c r="G35">
        <v>10.658200000000001</v>
      </c>
      <c r="H35">
        <v>-16.961400000000001</v>
      </c>
      <c r="I35">
        <v>25.5654</v>
      </c>
      <c r="J35">
        <v>547.11099999999999</v>
      </c>
      <c r="K35">
        <v>18.834199999999999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27.737500000000001</v>
      </c>
      <c r="D36">
        <v>-1.65361</v>
      </c>
      <c r="E36">
        <v>-2.1468099999999999</v>
      </c>
      <c r="F36">
        <v>100.122</v>
      </c>
      <c r="G36">
        <v>15.509399999999999</v>
      </c>
      <c r="H36">
        <v>-16.645800000000001</v>
      </c>
      <c r="I36">
        <v>32.892899999999997</v>
      </c>
      <c r="J36">
        <v>485.12</v>
      </c>
      <c r="K36">
        <v>31.558800000000002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28.741199999999999</v>
      </c>
      <c r="D37">
        <v>-1.4585399999999999</v>
      </c>
      <c r="E37">
        <v>-2.3089499999999998</v>
      </c>
      <c r="F37">
        <v>100.373</v>
      </c>
      <c r="G37">
        <v>19.506599999999999</v>
      </c>
      <c r="H37">
        <v>-16.214099999999998</v>
      </c>
      <c r="I37">
        <v>25.1846</v>
      </c>
      <c r="J37">
        <v>399.71499999999997</v>
      </c>
      <c r="K37">
        <v>43.168100000000003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29.745000000000001</v>
      </c>
      <c r="D38">
        <v>-1.2334400000000001</v>
      </c>
      <c r="E38">
        <v>-2.46576</v>
      </c>
      <c r="F38">
        <v>100.377</v>
      </c>
      <c r="G38">
        <v>22.5105</v>
      </c>
      <c r="H38">
        <v>-15.6808</v>
      </c>
      <c r="I38">
        <v>0.30588199999999999</v>
      </c>
      <c r="J38">
        <v>300.39100000000002</v>
      </c>
      <c r="K38">
        <v>53.331400000000002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30.744599999999998</v>
      </c>
      <c r="D39">
        <v>-0.98863599999999996</v>
      </c>
      <c r="E39">
        <v>-2.6163799999999999</v>
      </c>
      <c r="F39">
        <v>99.967399999999998</v>
      </c>
      <c r="G39">
        <v>24.480399999999999</v>
      </c>
      <c r="H39">
        <v>-15.0625</v>
      </c>
      <c r="I39">
        <v>-40.911200000000001</v>
      </c>
      <c r="J39">
        <v>196.99100000000001</v>
      </c>
      <c r="K39">
        <v>61.832299999999996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31.7348</v>
      </c>
      <c r="D40">
        <v>-0.73401099999999997</v>
      </c>
      <c r="E40">
        <v>-2.7601499999999999</v>
      </c>
      <c r="F40">
        <v>99.0154</v>
      </c>
      <c r="G40">
        <v>25.462499999999999</v>
      </c>
      <c r="H40">
        <v>-14.376799999999999</v>
      </c>
      <c r="I40">
        <v>-95.2012</v>
      </c>
      <c r="J40">
        <v>98.214500000000001</v>
      </c>
      <c r="K40">
        <v>68.5715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32.709200000000003</v>
      </c>
      <c r="D41">
        <v>-0.47832400000000003</v>
      </c>
      <c r="E41">
        <v>-2.89656</v>
      </c>
      <c r="F41">
        <v>97.4375</v>
      </c>
      <c r="G41">
        <v>25.5687</v>
      </c>
      <c r="H41">
        <v>-13.6412</v>
      </c>
      <c r="I41">
        <v>-157.797</v>
      </c>
      <c r="J41">
        <v>10.6182</v>
      </c>
      <c r="K41">
        <v>73.557299999999998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33.661200000000001</v>
      </c>
      <c r="D42">
        <v>-0.22881399999999999</v>
      </c>
      <c r="E42">
        <v>-3.02529</v>
      </c>
      <c r="F42">
        <v>95.2029</v>
      </c>
      <c r="G42">
        <v>24.951000000000001</v>
      </c>
      <c r="H42">
        <v>-12.872299999999999</v>
      </c>
      <c r="I42">
        <v>-223.453</v>
      </c>
      <c r="J42">
        <v>-61.774299999999997</v>
      </c>
      <c r="K42">
        <v>76.885999999999996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34.584499999999998</v>
      </c>
      <c r="D43">
        <v>8.9605099999999997E-3</v>
      </c>
      <c r="E43">
        <v>-3.1461399999999999</v>
      </c>
      <c r="F43">
        <v>92.329700000000003</v>
      </c>
      <c r="G43">
        <v>23.7775</v>
      </c>
      <c r="H43">
        <v>-12.085100000000001</v>
      </c>
      <c r="I43">
        <v>-287.31900000000002</v>
      </c>
      <c r="J43">
        <v>-117.346</v>
      </c>
      <c r="K43">
        <v>78.7179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35.473199999999999</v>
      </c>
      <c r="D44">
        <v>0.23109299999999999</v>
      </c>
      <c r="E44">
        <v>-3.2590599999999998</v>
      </c>
      <c r="F44">
        <v>88.874600000000001</v>
      </c>
      <c r="G44">
        <v>22.2133</v>
      </c>
      <c r="H44">
        <v>-11.2926</v>
      </c>
      <c r="I44">
        <v>-345.51100000000002</v>
      </c>
      <c r="J44">
        <v>-156.42400000000001</v>
      </c>
      <c r="K44">
        <v>79.252499999999998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36.322400000000002</v>
      </c>
      <c r="D45">
        <v>0.43515900000000002</v>
      </c>
      <c r="E45">
        <v>-3.3641200000000002</v>
      </c>
      <c r="F45">
        <v>84.920900000000003</v>
      </c>
      <c r="G45">
        <v>20.406600000000001</v>
      </c>
      <c r="H45">
        <v>-10.5055</v>
      </c>
      <c r="I45">
        <v>-395.37700000000001</v>
      </c>
      <c r="J45">
        <v>-180.66800000000001</v>
      </c>
      <c r="K45">
        <v>78.707099999999997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37.128100000000003</v>
      </c>
      <c r="D46">
        <v>0.61997599999999997</v>
      </c>
      <c r="E46">
        <v>-3.4614400000000001</v>
      </c>
      <c r="F46">
        <v>80.565899999999999</v>
      </c>
      <c r="G46">
        <v>18.4817</v>
      </c>
      <c r="H46">
        <v>-9.7325499999999998</v>
      </c>
      <c r="I46">
        <v>-435.49400000000003</v>
      </c>
      <c r="J46">
        <v>-192.482</v>
      </c>
      <c r="K46">
        <v>77.299199999999999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37.8872</v>
      </c>
      <c r="D47">
        <v>0.78534099999999996</v>
      </c>
      <c r="E47">
        <v>-3.55125</v>
      </c>
      <c r="F47">
        <v>75.910899999999998</v>
      </c>
      <c r="G47">
        <v>16.5365</v>
      </c>
      <c r="H47">
        <v>-8.9802199999999992</v>
      </c>
      <c r="I47">
        <v>-465.49799999999999</v>
      </c>
      <c r="J47">
        <v>-194.52600000000001</v>
      </c>
      <c r="K47">
        <v>75.233699999999999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38.597700000000003</v>
      </c>
      <c r="D48">
        <v>0.93176899999999996</v>
      </c>
      <c r="E48">
        <v>-3.6337799999999998</v>
      </c>
      <c r="F48">
        <v>71.052599999999998</v>
      </c>
      <c r="G48">
        <v>14.642799999999999</v>
      </c>
      <c r="H48">
        <v>-8.2532599999999992</v>
      </c>
      <c r="I48">
        <v>-485.82900000000001</v>
      </c>
      <c r="J48">
        <v>-189.369</v>
      </c>
      <c r="K48">
        <v>72.695800000000006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39.258499999999998</v>
      </c>
      <c r="D49">
        <v>1.06027</v>
      </c>
      <c r="E49">
        <v>-3.70933</v>
      </c>
      <c r="F49">
        <v>66.078000000000003</v>
      </c>
      <c r="G49">
        <v>12.8499</v>
      </c>
      <c r="H49">
        <v>-7.5548000000000002</v>
      </c>
      <c r="I49">
        <v>-497.46699999999998</v>
      </c>
      <c r="J49">
        <v>-179.28800000000001</v>
      </c>
      <c r="K49">
        <v>69.846100000000007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39.869100000000003</v>
      </c>
      <c r="D50">
        <v>1.17215</v>
      </c>
      <c r="E50">
        <v>-3.7781899999999999</v>
      </c>
      <c r="F50">
        <v>61.061</v>
      </c>
      <c r="G50">
        <v>11.1882</v>
      </c>
      <c r="H50">
        <v>-6.8865999999999996</v>
      </c>
      <c r="I50">
        <v>-501.69400000000002</v>
      </c>
      <c r="J50">
        <v>-166.17</v>
      </c>
      <c r="K50">
        <v>66.8202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40.429699999999997</v>
      </c>
      <c r="D51">
        <v>1.26888</v>
      </c>
      <c r="E51">
        <v>-3.8406899999999999</v>
      </c>
      <c r="F51">
        <v>56.061999999999998</v>
      </c>
      <c r="G51">
        <v>9.6732999999999993</v>
      </c>
      <c r="H51">
        <v>-6.2492999999999999</v>
      </c>
      <c r="I51">
        <v>-499.90800000000002</v>
      </c>
      <c r="J51">
        <v>-151.49199999999999</v>
      </c>
      <c r="K51">
        <v>63.729300000000002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40.941000000000003</v>
      </c>
      <c r="D52">
        <v>1.35198</v>
      </c>
      <c r="E52">
        <v>-3.8971100000000001</v>
      </c>
      <c r="F52">
        <v>51.127099999999999</v>
      </c>
      <c r="G52">
        <v>8.3097200000000004</v>
      </c>
      <c r="H52">
        <v>-5.6426800000000004</v>
      </c>
      <c r="I52">
        <v>-493.49</v>
      </c>
      <c r="J52">
        <v>-136.357</v>
      </c>
      <c r="K52">
        <v>60.662500000000001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41.4039</v>
      </c>
      <c r="D53">
        <v>1.42292</v>
      </c>
      <c r="E53">
        <v>-3.9477699999999998</v>
      </c>
      <c r="F53">
        <v>46.2898</v>
      </c>
      <c r="G53">
        <v>7.09429</v>
      </c>
      <c r="H53">
        <v>-5.0657800000000002</v>
      </c>
      <c r="I53">
        <v>-483.72300000000001</v>
      </c>
      <c r="J53">
        <v>-121.544</v>
      </c>
      <c r="K53">
        <v>57.689700000000002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41.819600000000001</v>
      </c>
      <c r="D54">
        <v>1.4831099999999999</v>
      </c>
      <c r="E54">
        <v>-3.9929399999999999</v>
      </c>
      <c r="F54">
        <v>41.572400000000002</v>
      </c>
      <c r="G54">
        <v>6.01858</v>
      </c>
      <c r="H54">
        <v>-4.5171400000000004</v>
      </c>
      <c r="I54">
        <v>-471.74</v>
      </c>
      <c r="J54">
        <v>-107.571</v>
      </c>
      <c r="K54">
        <v>54.863999999999997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42.189500000000002</v>
      </c>
      <c r="D55">
        <v>1.53382</v>
      </c>
      <c r="E55">
        <v>-4.0328900000000001</v>
      </c>
      <c r="F55">
        <v>36.987299999999998</v>
      </c>
      <c r="G55">
        <v>5.0709900000000001</v>
      </c>
      <c r="H55">
        <v>-3.9948899999999998</v>
      </c>
      <c r="I55">
        <v>-458.51299999999998</v>
      </c>
      <c r="J55">
        <v>-94.758499999999998</v>
      </c>
      <c r="K55">
        <v>52.225499999999997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42.514899999999997</v>
      </c>
      <c r="D56">
        <v>1.5762</v>
      </c>
      <c r="E56">
        <v>-4.0678599999999996</v>
      </c>
      <c r="F56">
        <v>32.538800000000002</v>
      </c>
      <c r="G56">
        <v>4.2381900000000003</v>
      </c>
      <c r="H56">
        <v>-3.4968599999999999</v>
      </c>
      <c r="I56">
        <v>-444.84800000000001</v>
      </c>
      <c r="J56">
        <v>-83.280299999999997</v>
      </c>
      <c r="K56">
        <v>49.802999999999997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42.7971</v>
      </c>
      <c r="D57">
        <v>1.6112599999999999</v>
      </c>
      <c r="E57">
        <v>-4.0980699999999999</v>
      </c>
      <c r="F57">
        <v>28.224799999999998</v>
      </c>
      <c r="G57">
        <v>3.5061100000000001</v>
      </c>
      <c r="H57">
        <v>-3.02068</v>
      </c>
      <c r="I57">
        <v>-431.40100000000001</v>
      </c>
      <c r="J57">
        <v>-73.207800000000006</v>
      </c>
      <c r="K57">
        <v>47.617199999999997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43.037500000000001</v>
      </c>
      <c r="D58">
        <v>1.6398699999999999</v>
      </c>
      <c r="E58">
        <v>-4.1237000000000004</v>
      </c>
      <c r="F58">
        <v>24.0379</v>
      </c>
      <c r="G58">
        <v>2.8606600000000002</v>
      </c>
      <c r="H58">
        <v>-2.56386</v>
      </c>
      <c r="I58">
        <v>-418.69299999999998</v>
      </c>
      <c r="J58">
        <v>-64.545100000000005</v>
      </c>
      <c r="K58">
        <v>45.682000000000002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43.237200000000001</v>
      </c>
      <c r="D59">
        <v>1.66275</v>
      </c>
      <c r="E59">
        <v>-4.1449400000000001</v>
      </c>
      <c r="F59">
        <v>19.9666</v>
      </c>
      <c r="G59">
        <v>2.2881</v>
      </c>
      <c r="H59">
        <v>-2.1238000000000001</v>
      </c>
      <c r="I59">
        <v>-407.13099999999997</v>
      </c>
      <c r="J59">
        <v>-57.255699999999997</v>
      </c>
      <c r="K59">
        <v>44.006799999999998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43.397199999999998</v>
      </c>
      <c r="D60">
        <v>1.6805000000000001</v>
      </c>
      <c r="E60">
        <v>-4.1619200000000003</v>
      </c>
      <c r="F60">
        <v>15.9963</v>
      </c>
      <c r="G60">
        <v>1.77529</v>
      </c>
      <c r="H60">
        <v>-1.6978200000000001</v>
      </c>
      <c r="I60">
        <v>-397.02499999999998</v>
      </c>
      <c r="J60">
        <v>-51.2819</v>
      </c>
      <c r="K60">
        <v>42.597099999999998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43.518300000000004</v>
      </c>
      <c r="D61">
        <v>1.6936</v>
      </c>
      <c r="E61">
        <v>-4.1747500000000004</v>
      </c>
      <c r="F61">
        <v>12.110200000000001</v>
      </c>
      <c r="G61">
        <v>1.30969</v>
      </c>
      <c r="H61">
        <v>-1.2832600000000001</v>
      </c>
      <c r="I61">
        <v>-388.61</v>
      </c>
      <c r="J61">
        <v>-46.5593</v>
      </c>
      <c r="K61">
        <v>41.456299999999999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43.601199999999999</v>
      </c>
      <c r="D62">
        <v>1.7023900000000001</v>
      </c>
      <c r="E62">
        <v>-4.1835300000000002</v>
      </c>
      <c r="F62">
        <v>8.2896800000000006</v>
      </c>
      <c r="G62">
        <v>0.87943199999999999</v>
      </c>
      <c r="H62">
        <v>-0.87739999999999996</v>
      </c>
      <c r="I62">
        <v>-382.05500000000001</v>
      </c>
      <c r="J62">
        <v>-43.0261</v>
      </c>
      <c r="K62">
        <v>40.586100000000002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43.646299999999997</v>
      </c>
      <c r="D63">
        <v>1.70713</v>
      </c>
      <c r="E63">
        <v>-4.1882999999999999</v>
      </c>
      <c r="F63">
        <v>4.5148999999999999</v>
      </c>
      <c r="G63">
        <v>0.47313</v>
      </c>
      <c r="H63">
        <v>-0.47752699999999998</v>
      </c>
      <c r="I63">
        <v>-377.47800000000001</v>
      </c>
      <c r="J63">
        <v>-40.630200000000002</v>
      </c>
      <c r="K63">
        <v>39.987299999999998</v>
      </c>
      <c r="P63" s="2">
        <f t="shared" si="0"/>
        <v>-239.97191333464269</v>
      </c>
    </row>
    <row r="64" spans="1:16" x14ac:dyDescent="0.25">
      <c r="A64" t="s">
        <v>10</v>
      </c>
      <c r="B64">
        <v>0.62</v>
      </c>
      <c r="C64">
        <v>43.654000000000003</v>
      </c>
      <c r="D64">
        <v>1.7079200000000001</v>
      </c>
      <c r="E64">
        <v>-4.1891100000000003</v>
      </c>
      <c r="F64">
        <v>0.76536000000000004</v>
      </c>
      <c r="G64">
        <v>7.97953E-2</v>
      </c>
      <c r="H64">
        <v>-8.0925999999999998E-2</v>
      </c>
      <c r="I64">
        <v>-374.95499999999998</v>
      </c>
      <c r="J64">
        <v>-39.333399999999997</v>
      </c>
      <c r="K64">
        <v>39.6601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43.624200000000002</v>
      </c>
      <c r="D65">
        <v>1.7048099999999999</v>
      </c>
      <c r="E65">
        <v>-4.1859599999999997</v>
      </c>
      <c r="F65">
        <v>-2.9798900000000001</v>
      </c>
      <c r="G65">
        <v>-0.31134699999999998</v>
      </c>
      <c r="H65">
        <v>0.31512000000000001</v>
      </c>
      <c r="I65">
        <v>-374.52499999999998</v>
      </c>
      <c r="J65">
        <v>-39.114199999999997</v>
      </c>
      <c r="K65">
        <v>39.604599999999998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43.556699999999999</v>
      </c>
      <c r="D66">
        <v>1.6977</v>
      </c>
      <c r="E66">
        <v>-4.1788299999999996</v>
      </c>
      <c r="F66">
        <v>-6.7418399999999998</v>
      </c>
      <c r="G66">
        <v>-0.71103400000000005</v>
      </c>
      <c r="H66">
        <v>0.71332600000000002</v>
      </c>
      <c r="I66">
        <v>-376.19499999999999</v>
      </c>
      <c r="J66">
        <v>-39.968800000000002</v>
      </c>
      <c r="K66">
        <v>39.820700000000002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43.451300000000003</v>
      </c>
      <c r="D67">
        <v>1.6863999999999999</v>
      </c>
      <c r="E67">
        <v>-4.1676599999999997</v>
      </c>
      <c r="F67">
        <v>-10.5412</v>
      </c>
      <c r="G67">
        <v>-1.13015</v>
      </c>
      <c r="H67">
        <v>1.1164099999999999</v>
      </c>
      <c r="I67">
        <v>-379.93900000000002</v>
      </c>
      <c r="J67">
        <v>-41.911499999999997</v>
      </c>
      <c r="K67">
        <v>40.308500000000002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43.307299999999998</v>
      </c>
      <c r="D68">
        <v>1.6706000000000001</v>
      </c>
      <c r="E68">
        <v>-4.1523899999999996</v>
      </c>
      <c r="F68">
        <v>-14.398199999999999</v>
      </c>
      <c r="G68">
        <v>-1.57989</v>
      </c>
      <c r="H68">
        <v>1.5270900000000001</v>
      </c>
      <c r="I68">
        <v>-385.697</v>
      </c>
      <c r="J68">
        <v>-44.9741</v>
      </c>
      <c r="K68">
        <v>41.067700000000002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43.124000000000002</v>
      </c>
      <c r="D69">
        <v>1.64988</v>
      </c>
      <c r="E69">
        <v>-4.1329099999999999</v>
      </c>
      <c r="F69">
        <v>-18.331900000000001</v>
      </c>
      <c r="G69">
        <v>-2.07192</v>
      </c>
      <c r="H69">
        <v>1.94807</v>
      </c>
      <c r="I69">
        <v>-393.36900000000003</v>
      </c>
      <c r="J69">
        <v>-49.203400000000002</v>
      </c>
      <c r="K69">
        <v>42.097999999999999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42.900399999999998</v>
      </c>
      <c r="D70">
        <v>1.6236900000000001</v>
      </c>
      <c r="E70">
        <v>-4.1090900000000001</v>
      </c>
      <c r="F70">
        <v>-22.36</v>
      </c>
      <c r="G70">
        <v>-2.6185</v>
      </c>
      <c r="H70">
        <v>2.38205</v>
      </c>
      <c r="I70">
        <v>-402.80799999999999</v>
      </c>
      <c r="J70">
        <v>-54.657699999999998</v>
      </c>
      <c r="K70">
        <v>43.398000000000003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42.635399999999997</v>
      </c>
      <c r="D71">
        <v>1.59137</v>
      </c>
      <c r="E71">
        <v>-4.0807700000000002</v>
      </c>
      <c r="F71">
        <v>-26.498000000000001</v>
      </c>
      <c r="G71">
        <v>-3.2325200000000001</v>
      </c>
      <c r="H71">
        <v>2.8317000000000001</v>
      </c>
      <c r="I71">
        <v>-413.80700000000002</v>
      </c>
      <c r="J71">
        <v>-61.401499999999999</v>
      </c>
      <c r="K71">
        <v>44.965200000000003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42.3279</v>
      </c>
      <c r="D72">
        <v>1.55209</v>
      </c>
      <c r="E72">
        <v>-4.0477800000000004</v>
      </c>
      <c r="F72">
        <v>-30.758900000000001</v>
      </c>
      <c r="G72">
        <v>-3.9274800000000001</v>
      </c>
      <c r="H72">
        <v>3.2996500000000002</v>
      </c>
      <c r="I72">
        <v>-426.09</v>
      </c>
      <c r="J72">
        <v>-69.496700000000004</v>
      </c>
      <c r="K72">
        <v>46.795000000000002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41.976300000000002</v>
      </c>
      <c r="D73">
        <v>1.50492</v>
      </c>
      <c r="E73">
        <v>-4.0098900000000004</v>
      </c>
      <c r="F73">
        <v>-35.151800000000001</v>
      </c>
      <c r="G73">
        <v>-4.71739</v>
      </c>
      <c r="H73">
        <v>3.7884500000000001</v>
      </c>
      <c r="I73">
        <v>-439.291</v>
      </c>
      <c r="J73">
        <v>-78.990499999999997</v>
      </c>
      <c r="K73">
        <v>48.8797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41.579500000000003</v>
      </c>
      <c r="D74">
        <v>1.44876</v>
      </c>
      <c r="E74">
        <v>-3.9668899999999998</v>
      </c>
      <c r="F74">
        <v>-39.681199999999997</v>
      </c>
      <c r="G74">
        <v>-5.6163699999999999</v>
      </c>
      <c r="H74">
        <v>4.3005199999999997</v>
      </c>
      <c r="I74">
        <v>-452.93799999999999</v>
      </c>
      <c r="J74">
        <v>-89.897999999999996</v>
      </c>
      <c r="K74">
        <v>51.207500000000003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41.136099999999999</v>
      </c>
      <c r="D75">
        <v>1.3823799999999999</v>
      </c>
      <c r="E75">
        <v>-3.9185099999999999</v>
      </c>
      <c r="F75">
        <v>-44.345500000000001</v>
      </c>
      <c r="G75">
        <v>-6.6381600000000001</v>
      </c>
      <c r="H75">
        <v>4.8381299999999996</v>
      </c>
      <c r="I75">
        <v>-466.43200000000002</v>
      </c>
      <c r="J75">
        <v>-102.179</v>
      </c>
      <c r="K75">
        <v>53.7607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40.6447</v>
      </c>
      <c r="D76">
        <v>1.3044199999999999</v>
      </c>
      <c r="E76">
        <v>-3.8644699999999998</v>
      </c>
      <c r="F76">
        <v>-49.135899999999999</v>
      </c>
      <c r="G76">
        <v>-7.7952300000000001</v>
      </c>
      <c r="H76">
        <v>5.40327</v>
      </c>
      <c r="I76">
        <v>-479.03199999999998</v>
      </c>
      <c r="J76">
        <v>-115.70699999999999</v>
      </c>
      <c r="K76">
        <v>56.514000000000003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40.104399999999998</v>
      </c>
      <c r="D77">
        <v>1.2134499999999999</v>
      </c>
      <c r="E77">
        <v>-3.8045</v>
      </c>
      <c r="F77">
        <v>-54.034199999999998</v>
      </c>
      <c r="G77">
        <v>-9.0974900000000005</v>
      </c>
      <c r="H77">
        <v>5.9975899999999998</v>
      </c>
      <c r="I77">
        <v>-489.83300000000003</v>
      </c>
      <c r="J77">
        <v>-130.227</v>
      </c>
      <c r="K77">
        <v>59.432299999999998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39.514200000000002</v>
      </c>
      <c r="D78">
        <v>1.1079399999999999</v>
      </c>
      <c r="E78">
        <v>-3.73828</v>
      </c>
      <c r="F78">
        <v>-59.011899999999997</v>
      </c>
      <c r="G78">
        <v>-10.550599999999999</v>
      </c>
      <c r="H78">
        <v>6.6222700000000003</v>
      </c>
      <c r="I78">
        <v>-497.76799999999997</v>
      </c>
      <c r="J78">
        <v>-145.30799999999999</v>
      </c>
      <c r="K78">
        <v>62.468000000000004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38.874000000000002</v>
      </c>
      <c r="D79">
        <v>0.98640799999999995</v>
      </c>
      <c r="E79">
        <v>-3.6655000000000002</v>
      </c>
      <c r="F79">
        <v>-64.028000000000006</v>
      </c>
      <c r="G79">
        <v>-12.1534</v>
      </c>
      <c r="H79">
        <v>7.2778600000000004</v>
      </c>
      <c r="I79">
        <v>-501.61</v>
      </c>
      <c r="J79">
        <v>-160.286</v>
      </c>
      <c r="K79">
        <v>65.558700000000002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38.183700000000002</v>
      </c>
      <c r="D80">
        <v>0.84745400000000004</v>
      </c>
      <c r="E80">
        <v>-3.5858599999999998</v>
      </c>
      <c r="F80">
        <v>-69.028099999999995</v>
      </c>
      <c r="G80">
        <v>-13.8954</v>
      </c>
      <c r="H80">
        <v>7.9640899999999997</v>
      </c>
      <c r="I80">
        <v>-500.01299999999998</v>
      </c>
      <c r="J80">
        <v>-174.19900000000001</v>
      </c>
      <c r="K80">
        <v>68.6233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37.444200000000002</v>
      </c>
      <c r="D81">
        <v>0.68992699999999996</v>
      </c>
      <c r="E81">
        <v>-3.4990600000000001</v>
      </c>
      <c r="F81">
        <v>-73.943799999999996</v>
      </c>
      <c r="G81">
        <v>-15.752700000000001</v>
      </c>
      <c r="H81">
        <v>8.6796900000000008</v>
      </c>
      <c r="I81">
        <v>-491.57</v>
      </c>
      <c r="J81">
        <v>-185.726</v>
      </c>
      <c r="K81">
        <v>71.56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36.657299999999999</v>
      </c>
      <c r="D82">
        <v>0.51308600000000004</v>
      </c>
      <c r="E82">
        <v>-3.4048400000000001</v>
      </c>
      <c r="F82">
        <v>-78.693100000000001</v>
      </c>
      <c r="G82">
        <v>-17.684200000000001</v>
      </c>
      <c r="H82">
        <v>9.4221299999999992</v>
      </c>
      <c r="I82">
        <v>-474.93400000000003</v>
      </c>
      <c r="J82">
        <v>-193.15</v>
      </c>
      <c r="K82">
        <v>74.243399999999994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35.825499999999998</v>
      </c>
      <c r="D83">
        <v>0.31680900000000001</v>
      </c>
      <c r="E83">
        <v>-3.3029600000000001</v>
      </c>
      <c r="F83">
        <v>-83.182900000000004</v>
      </c>
      <c r="G83">
        <v>-19.627700000000001</v>
      </c>
      <c r="H83">
        <v>10.1874</v>
      </c>
      <c r="I83">
        <v>-448.97500000000002</v>
      </c>
      <c r="J83">
        <v>-194.34800000000001</v>
      </c>
      <c r="K83">
        <v>76.523099999999999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34.952399999999997</v>
      </c>
      <c r="D84">
        <v>0.10184699999999999</v>
      </c>
      <c r="E84">
        <v>-3.1932700000000001</v>
      </c>
      <c r="F84">
        <v>-87.312899999999999</v>
      </c>
      <c r="G84">
        <v>-21.496200000000002</v>
      </c>
      <c r="H84">
        <v>10.9696</v>
      </c>
      <c r="I84">
        <v>-413.00099999999998</v>
      </c>
      <c r="J84">
        <v>-186.851</v>
      </c>
      <c r="K84">
        <v>78.223600000000005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34.042499999999997</v>
      </c>
      <c r="D85">
        <v>-0.129915</v>
      </c>
      <c r="E85">
        <v>-3.0756600000000001</v>
      </c>
      <c r="F85">
        <v>-90.983000000000004</v>
      </c>
      <c r="G85">
        <v>-23.176200000000001</v>
      </c>
      <c r="H85">
        <v>11.761100000000001</v>
      </c>
      <c r="I85">
        <v>-367.01400000000001</v>
      </c>
      <c r="J85">
        <v>-168.00399999999999</v>
      </c>
      <c r="K85">
        <v>79.147499999999994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33.101500000000001</v>
      </c>
      <c r="D86">
        <v>-0.37520199999999998</v>
      </c>
      <c r="E86">
        <v>-2.9501400000000002</v>
      </c>
      <c r="F86">
        <v>-94.102800000000002</v>
      </c>
      <c r="G86">
        <v>-24.528700000000001</v>
      </c>
      <c r="H86">
        <v>12.5519</v>
      </c>
      <c r="I86">
        <v>-311.97800000000001</v>
      </c>
      <c r="J86">
        <v>-135.24700000000001</v>
      </c>
      <c r="K86">
        <v>79.081100000000006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32.1355</v>
      </c>
      <c r="D87">
        <v>-0.62914300000000001</v>
      </c>
      <c r="E87">
        <v>-2.81684</v>
      </c>
      <c r="F87">
        <v>-96.603099999999998</v>
      </c>
      <c r="G87">
        <v>-25.394200000000001</v>
      </c>
      <c r="H87">
        <v>13.3299</v>
      </c>
      <c r="I87">
        <v>-250.03</v>
      </c>
      <c r="J87">
        <v>-86.548900000000003</v>
      </c>
      <c r="K87">
        <v>77.805199999999999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31.151</v>
      </c>
      <c r="D88">
        <v>-0.885181</v>
      </c>
      <c r="E88">
        <v>-2.6760299999999999</v>
      </c>
      <c r="F88">
        <v>-98.448800000000006</v>
      </c>
      <c r="G88">
        <v>-25.6038</v>
      </c>
      <c r="H88">
        <v>14.081</v>
      </c>
      <c r="I88">
        <v>-184.565</v>
      </c>
      <c r="J88">
        <v>-20.9619</v>
      </c>
      <c r="K88">
        <v>75.110699999999994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30.154499999999999</v>
      </c>
      <c r="D89">
        <v>-1.13514</v>
      </c>
      <c r="E89">
        <v>-2.5281400000000001</v>
      </c>
      <c r="F89">
        <v>-99.649699999999996</v>
      </c>
      <c r="G89">
        <v>-24.996200000000002</v>
      </c>
      <c r="H89">
        <v>14.789199999999999</v>
      </c>
      <c r="I89">
        <v>-120.09</v>
      </c>
      <c r="J89">
        <v>60.759900000000002</v>
      </c>
      <c r="K89">
        <v>70.818299999999994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29.151800000000001</v>
      </c>
      <c r="D90">
        <v>-1.36954</v>
      </c>
      <c r="E90">
        <v>-2.3737599999999999</v>
      </c>
      <c r="F90">
        <v>-100.267</v>
      </c>
      <c r="G90">
        <v>-23.44</v>
      </c>
      <c r="H90">
        <v>15.437200000000001</v>
      </c>
      <c r="I90">
        <v>-61.777999999999999</v>
      </c>
      <c r="J90">
        <v>155.61600000000001</v>
      </c>
      <c r="K90">
        <v>64.802499999999995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28.1477</v>
      </c>
      <c r="D91">
        <v>-1.5781400000000001</v>
      </c>
      <c r="E91">
        <v>-2.2136900000000002</v>
      </c>
      <c r="F91">
        <v>-100.41500000000001</v>
      </c>
      <c r="G91">
        <v>-20.859300000000001</v>
      </c>
      <c r="H91">
        <v>16.007400000000001</v>
      </c>
      <c r="I91">
        <v>-14.712199999999999</v>
      </c>
      <c r="J91">
        <v>258.07100000000003</v>
      </c>
      <c r="K91">
        <v>57.016500000000001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27.145199999999999</v>
      </c>
      <c r="D92">
        <v>-1.75071</v>
      </c>
      <c r="E92">
        <v>-2.0488599999999999</v>
      </c>
      <c r="F92">
        <v>-100.244</v>
      </c>
      <c r="G92">
        <v>-17.257200000000001</v>
      </c>
      <c r="H92">
        <v>16.482500000000002</v>
      </c>
      <c r="I92">
        <v>17.1035</v>
      </c>
      <c r="J92">
        <v>360.21600000000001</v>
      </c>
      <c r="K92">
        <v>47.513500000000001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26.146000000000001</v>
      </c>
      <c r="D93">
        <v>-1.8780300000000001</v>
      </c>
      <c r="E93">
        <v>-1.88039</v>
      </c>
      <c r="F93">
        <v>-99.926000000000002</v>
      </c>
      <c r="G93">
        <v>-12.731999999999999</v>
      </c>
      <c r="H93">
        <v>16.847200000000001</v>
      </c>
      <c r="I93">
        <v>31.7484</v>
      </c>
      <c r="J93">
        <v>452.51799999999997</v>
      </c>
      <c r="K93">
        <v>36.4617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25.149699999999999</v>
      </c>
      <c r="D94">
        <v>-1.9528399999999999</v>
      </c>
      <c r="E94">
        <v>-1.7095100000000001</v>
      </c>
      <c r="F94">
        <v>-99.624899999999997</v>
      </c>
      <c r="G94">
        <v>-7.4806400000000002</v>
      </c>
      <c r="H94">
        <v>17.0886</v>
      </c>
      <c r="I94">
        <v>30.116900000000001</v>
      </c>
      <c r="J94">
        <v>525.13599999999997</v>
      </c>
      <c r="K94">
        <v>24.1465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24.155100000000001</v>
      </c>
      <c r="D95">
        <v>-1.97068</v>
      </c>
      <c r="E95">
        <v>-1.53752</v>
      </c>
      <c r="F95">
        <v>-99.463999999999999</v>
      </c>
      <c r="G95">
        <v>-1.78474</v>
      </c>
      <c r="H95">
        <v>17.1982</v>
      </c>
      <c r="I95">
        <v>16.090399999999999</v>
      </c>
      <c r="J95">
        <v>569.59</v>
      </c>
      <c r="K95">
        <v>10.9581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23.16</v>
      </c>
      <c r="D96">
        <v>-1.93049</v>
      </c>
      <c r="E96">
        <v>-1.36581</v>
      </c>
      <c r="F96">
        <v>-99.504099999999994</v>
      </c>
      <c r="G96">
        <v>4.0191699999999999</v>
      </c>
      <c r="H96">
        <v>17.171800000000001</v>
      </c>
      <c r="I96">
        <v>-4.0102200000000003</v>
      </c>
      <c r="J96">
        <v>580.39099999999996</v>
      </c>
      <c r="K96">
        <v>-2.63639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22.162700000000001</v>
      </c>
      <c r="D97">
        <v>-1.8346800000000001</v>
      </c>
      <c r="E97">
        <v>-1.1957</v>
      </c>
      <c r="F97">
        <v>-99.7303</v>
      </c>
      <c r="G97">
        <v>9.5808999999999997</v>
      </c>
      <c r="H97">
        <v>17.0105</v>
      </c>
      <c r="I97">
        <v>-22.623200000000001</v>
      </c>
      <c r="J97">
        <v>556.173</v>
      </c>
      <c r="K97">
        <v>-16.1326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21.162199999999999</v>
      </c>
      <c r="D98">
        <v>-1.6888700000000001</v>
      </c>
      <c r="E98">
        <v>-1.0285</v>
      </c>
      <c r="F98">
        <v>-100.05500000000001</v>
      </c>
      <c r="G98">
        <v>14.5807</v>
      </c>
      <c r="H98">
        <v>16.720199999999998</v>
      </c>
      <c r="I98">
        <v>-32.493299999999998</v>
      </c>
      <c r="J98">
        <v>499.98200000000003</v>
      </c>
      <c r="K98">
        <v>-29.035299999999999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20.158799999999999</v>
      </c>
      <c r="D99">
        <v>-1.5012000000000001</v>
      </c>
      <c r="E99">
        <v>-0.86538800000000005</v>
      </c>
      <c r="F99">
        <v>-100.337</v>
      </c>
      <c r="G99">
        <v>18.767099999999999</v>
      </c>
      <c r="H99">
        <v>16.3111</v>
      </c>
      <c r="I99">
        <v>-28.132100000000001</v>
      </c>
      <c r="J99">
        <v>418.63400000000001</v>
      </c>
      <c r="K99">
        <v>-40.902999999999999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19.154800000000002</v>
      </c>
      <c r="D100">
        <v>-1.2814000000000001</v>
      </c>
      <c r="E100">
        <v>-0.70741500000000002</v>
      </c>
      <c r="F100">
        <v>-100.404</v>
      </c>
      <c r="G100">
        <v>21.980499999999999</v>
      </c>
      <c r="H100">
        <v>15.7973</v>
      </c>
      <c r="I100">
        <v>-6.7887899999999997</v>
      </c>
      <c r="J100">
        <v>321.34100000000001</v>
      </c>
      <c r="K100">
        <v>-51.383499999999998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18.1539</v>
      </c>
      <c r="D101">
        <v>-1.03979</v>
      </c>
      <c r="E101">
        <v>-0.55546600000000002</v>
      </c>
      <c r="F101">
        <v>-100.092</v>
      </c>
      <c r="G101">
        <v>24.160599999999999</v>
      </c>
      <c r="H101">
        <v>15.194900000000001</v>
      </c>
      <c r="I101">
        <v>31.286100000000001</v>
      </c>
      <c r="J101">
        <v>218.012</v>
      </c>
      <c r="K101">
        <v>-60.235999999999997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17.161300000000001</v>
      </c>
      <c r="D102">
        <v>-0.78642000000000001</v>
      </c>
      <c r="E102">
        <v>-0.41025</v>
      </c>
      <c r="F102">
        <v>-99.259</v>
      </c>
      <c r="G102">
        <v>25.337399999999999</v>
      </c>
      <c r="H102">
        <v>14.521599999999999</v>
      </c>
      <c r="I102">
        <v>83.257300000000001</v>
      </c>
      <c r="J102">
        <v>117.67700000000001</v>
      </c>
      <c r="K102">
        <v>-67.337999999999994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16.1831</v>
      </c>
      <c r="D103">
        <v>-0.530308</v>
      </c>
      <c r="E103">
        <v>-0.27230199999999999</v>
      </c>
      <c r="F103">
        <v>-97.813199999999995</v>
      </c>
      <c r="G103">
        <v>25.6112</v>
      </c>
      <c r="H103">
        <v>13.7948</v>
      </c>
      <c r="I103">
        <v>144.58000000000001</v>
      </c>
      <c r="J103">
        <v>27.384399999999999</v>
      </c>
      <c r="K103">
        <v>-72.677000000000007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15.226000000000001</v>
      </c>
      <c r="D104">
        <v>-0.279028</v>
      </c>
      <c r="E104">
        <v>-0.141988</v>
      </c>
      <c r="F104">
        <v>-95.712900000000005</v>
      </c>
      <c r="G104">
        <v>25.128</v>
      </c>
      <c r="H104">
        <v>13.031499999999999</v>
      </c>
      <c r="I104">
        <v>210.029</v>
      </c>
      <c r="J104">
        <v>-48.321300000000001</v>
      </c>
      <c r="K104">
        <v>-76.333200000000005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14.2963</v>
      </c>
      <c r="D105">
        <v>-3.8483799999999999E-2</v>
      </c>
      <c r="E105">
        <v>-1.9518600000000001E-2</v>
      </c>
      <c r="F105">
        <v>-92.966800000000006</v>
      </c>
      <c r="G105">
        <v>24.054400000000001</v>
      </c>
      <c r="H105">
        <v>12.2469</v>
      </c>
      <c r="I105">
        <v>274.61399999999998</v>
      </c>
      <c r="J105">
        <v>-107.361</v>
      </c>
      <c r="K105">
        <v>-78.455799999999996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13.4001</v>
      </c>
      <c r="D106">
        <v>0.18708900000000001</v>
      </c>
      <c r="E106">
        <v>9.5026600000000003E-2</v>
      </c>
      <c r="F106">
        <v>-89.624600000000001</v>
      </c>
      <c r="G106">
        <v>22.557300000000001</v>
      </c>
      <c r="H106">
        <v>11.454499999999999</v>
      </c>
      <c r="I106">
        <v>334.22300000000001</v>
      </c>
      <c r="J106">
        <v>-149.71</v>
      </c>
      <c r="K106">
        <v>-79.238200000000006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12.542400000000001</v>
      </c>
      <c r="D107">
        <v>0.39498100000000003</v>
      </c>
      <c r="E107">
        <v>0.201682</v>
      </c>
      <c r="F107">
        <v>-85.765100000000004</v>
      </c>
      <c r="G107">
        <v>20.789200000000001</v>
      </c>
      <c r="H107">
        <v>10.6656</v>
      </c>
      <c r="I107">
        <v>385.94499999999999</v>
      </c>
      <c r="J107">
        <v>-176.80699999999999</v>
      </c>
      <c r="K107">
        <v>-78.895700000000005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11.727600000000001</v>
      </c>
      <c r="D108">
        <v>0.58377900000000005</v>
      </c>
      <c r="E108">
        <v>0.30057299999999998</v>
      </c>
      <c r="F108">
        <v>-81.483900000000006</v>
      </c>
      <c r="G108">
        <v>18.8797</v>
      </c>
      <c r="H108">
        <v>9.8890899999999995</v>
      </c>
      <c r="I108">
        <v>428.11599999999999</v>
      </c>
      <c r="J108">
        <v>-190.94900000000001</v>
      </c>
      <c r="K108">
        <v>-77.646900000000002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10.9588</v>
      </c>
      <c r="D109">
        <v>0.75309899999999996</v>
      </c>
      <c r="E109">
        <v>0.39189400000000002</v>
      </c>
      <c r="F109">
        <v>-76.882199999999997</v>
      </c>
      <c r="G109">
        <v>16.931999999999999</v>
      </c>
      <c r="H109">
        <v>9.1320899999999998</v>
      </c>
      <c r="I109">
        <v>460.17399999999998</v>
      </c>
      <c r="J109">
        <v>-194.774</v>
      </c>
      <c r="K109">
        <v>-75.700100000000006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10.238200000000001</v>
      </c>
      <c r="D110">
        <v>0.90332900000000005</v>
      </c>
      <c r="E110">
        <v>0.47589100000000001</v>
      </c>
      <c r="F110">
        <v>-72.058000000000007</v>
      </c>
      <c r="G110">
        <v>15.023099999999999</v>
      </c>
      <c r="H110">
        <v>8.3996399999999998</v>
      </c>
      <c r="I110">
        <v>482.41699999999997</v>
      </c>
      <c r="J110">
        <v>-190.893</v>
      </c>
      <c r="K110">
        <v>-73.244900000000001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9.5671900000000001</v>
      </c>
      <c r="D111">
        <v>1.03539</v>
      </c>
      <c r="E111">
        <v>0.55284199999999994</v>
      </c>
      <c r="F111">
        <v>-67.100700000000003</v>
      </c>
      <c r="G111">
        <v>13.2065</v>
      </c>
      <c r="H111">
        <v>7.6951700000000001</v>
      </c>
      <c r="I111">
        <v>495.73500000000001</v>
      </c>
      <c r="J111">
        <v>-181.65199999999999</v>
      </c>
      <c r="K111">
        <v>-70.447100000000006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8.9463200000000001</v>
      </c>
      <c r="D112">
        <v>1.15056</v>
      </c>
      <c r="E112">
        <v>0.62304899999999996</v>
      </c>
      <c r="F112">
        <v>-62.087000000000003</v>
      </c>
      <c r="G112">
        <v>11.516299999999999</v>
      </c>
      <c r="H112">
        <v>7.0206999999999997</v>
      </c>
      <c r="I112">
        <v>501.36500000000001</v>
      </c>
      <c r="J112">
        <v>-169.02099999999999</v>
      </c>
      <c r="K112">
        <v>-67.447400000000002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8.3755199999999999</v>
      </c>
      <c r="D113">
        <v>1.25027</v>
      </c>
      <c r="E113">
        <v>0.68681999999999999</v>
      </c>
      <c r="F113">
        <v>-57.080100000000002</v>
      </c>
      <c r="G113">
        <v>9.97072</v>
      </c>
      <c r="H113">
        <v>6.3770800000000003</v>
      </c>
      <c r="I113">
        <v>500.69400000000002</v>
      </c>
      <c r="J113">
        <v>-154.56100000000001</v>
      </c>
      <c r="K113">
        <v>-64.361800000000002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7.8542300000000003</v>
      </c>
      <c r="D114">
        <v>1.3360300000000001</v>
      </c>
      <c r="E114">
        <v>0.74446299999999999</v>
      </c>
      <c r="F114">
        <v>-52.128900000000002</v>
      </c>
      <c r="G114">
        <v>8.5762599999999996</v>
      </c>
      <c r="H114">
        <v>5.76424</v>
      </c>
      <c r="I114">
        <v>495.11500000000001</v>
      </c>
      <c r="J114">
        <v>-139.447</v>
      </c>
      <c r="K114">
        <v>-61.283900000000003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7.3815400000000002</v>
      </c>
      <c r="D115">
        <v>1.40934</v>
      </c>
      <c r="E115">
        <v>0.79627599999999998</v>
      </c>
      <c r="F115">
        <v>-47.269599999999997</v>
      </c>
      <c r="G115">
        <v>7.33108</v>
      </c>
      <c r="H115">
        <v>5.1813700000000003</v>
      </c>
      <c r="I115">
        <v>485.93400000000003</v>
      </c>
      <c r="J115">
        <v>-124.517</v>
      </c>
      <c r="K115">
        <v>-58.286999999999999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6.95627</v>
      </c>
      <c r="D116">
        <v>1.4716199999999999</v>
      </c>
      <c r="E116">
        <v>0.84254700000000005</v>
      </c>
      <c r="F116">
        <v>-42.526400000000002</v>
      </c>
      <c r="G116">
        <v>6.2276699999999998</v>
      </c>
      <c r="H116">
        <v>4.6270899999999999</v>
      </c>
      <c r="I116">
        <v>474.32</v>
      </c>
      <c r="J116">
        <v>-110.34099999999999</v>
      </c>
      <c r="K116">
        <v>-55.427599999999998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6.57714</v>
      </c>
      <c r="D117">
        <v>1.52416</v>
      </c>
      <c r="E117">
        <v>0.88354299999999997</v>
      </c>
      <c r="F117">
        <v>-37.913600000000002</v>
      </c>
      <c r="G117">
        <v>5.2549400000000004</v>
      </c>
      <c r="H117">
        <v>4.0996100000000002</v>
      </c>
      <c r="I117">
        <v>461.27600000000001</v>
      </c>
      <c r="J117">
        <v>-97.273300000000006</v>
      </c>
      <c r="K117">
        <v>-52.748100000000001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6.2427599999999996</v>
      </c>
      <c r="D118">
        <v>1.56816</v>
      </c>
      <c r="E118">
        <v>0.91951099999999997</v>
      </c>
      <c r="F118">
        <v>-33.437199999999997</v>
      </c>
      <c r="G118">
        <v>4.3997999999999999</v>
      </c>
      <c r="H118">
        <v>3.5968200000000001</v>
      </c>
      <c r="I118">
        <v>447.64299999999997</v>
      </c>
      <c r="J118">
        <v>-85.513800000000003</v>
      </c>
      <c r="K118">
        <v>-50.279600000000002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5.9518000000000004</v>
      </c>
      <c r="D119">
        <v>1.6046499999999999</v>
      </c>
      <c r="E119">
        <v>0.95067500000000005</v>
      </c>
      <c r="F119">
        <v>-29.0962</v>
      </c>
      <c r="G119">
        <v>3.6482800000000002</v>
      </c>
      <c r="H119">
        <v>3.1163799999999999</v>
      </c>
      <c r="I119">
        <v>434.10500000000002</v>
      </c>
      <c r="J119">
        <v>-75.151799999999994</v>
      </c>
      <c r="K119">
        <v>-48.043999999999997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5.70296</v>
      </c>
      <c r="D120">
        <v>1.6345099999999999</v>
      </c>
      <c r="E120">
        <v>0.97723300000000002</v>
      </c>
      <c r="F120">
        <v>-24.8841</v>
      </c>
      <c r="G120">
        <v>2.9862500000000001</v>
      </c>
      <c r="H120">
        <v>2.6558099999999998</v>
      </c>
      <c r="I120">
        <v>421.209</v>
      </c>
      <c r="J120">
        <v>-66.2029</v>
      </c>
      <c r="K120">
        <v>-46.056800000000003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5.4950599999999996</v>
      </c>
      <c r="D121">
        <v>1.6585099999999999</v>
      </c>
      <c r="E121">
        <v>0.999359</v>
      </c>
      <c r="F121">
        <v>-20.790199999999999</v>
      </c>
      <c r="G121">
        <v>2.39988</v>
      </c>
      <c r="H121">
        <v>2.2125300000000001</v>
      </c>
      <c r="I121">
        <v>409.38499999999999</v>
      </c>
      <c r="J121">
        <v>-58.636899999999997</v>
      </c>
      <c r="K121">
        <v>-44.327800000000003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5.3270499999999998</v>
      </c>
      <c r="D122">
        <v>1.67727</v>
      </c>
      <c r="E122">
        <v>1.0172000000000001</v>
      </c>
      <c r="F122">
        <v>-16.800599999999999</v>
      </c>
      <c r="G122">
        <v>1.8758900000000001</v>
      </c>
      <c r="H122">
        <v>1.7839</v>
      </c>
      <c r="I122">
        <v>398.96</v>
      </c>
      <c r="J122">
        <v>-52.3994</v>
      </c>
      <c r="K122">
        <v>-42.863500000000002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5.1980700000000004</v>
      </c>
      <c r="D123">
        <v>1.6912799999999999</v>
      </c>
      <c r="E123">
        <v>1.03087</v>
      </c>
      <c r="F123">
        <v>-12.8988</v>
      </c>
      <c r="G123">
        <v>1.4016299999999999</v>
      </c>
      <c r="H123">
        <v>1.3672200000000001</v>
      </c>
      <c r="I123">
        <v>390.18400000000003</v>
      </c>
      <c r="J123">
        <v>-47.426200000000001</v>
      </c>
      <c r="K123">
        <v>-41.6676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5.1074000000000002</v>
      </c>
      <c r="D124">
        <v>1.7009300000000001</v>
      </c>
      <c r="E124">
        <v>1.04047</v>
      </c>
      <c r="F124">
        <v>-9.0663900000000002</v>
      </c>
      <c r="G124">
        <v>0.96508300000000002</v>
      </c>
      <c r="H124">
        <v>0.95980100000000002</v>
      </c>
      <c r="I124">
        <v>383.238</v>
      </c>
      <c r="J124">
        <v>-43.654400000000003</v>
      </c>
      <c r="K124">
        <v>-40.741999999999997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5.0545600000000004</v>
      </c>
      <c r="D125">
        <v>1.70648</v>
      </c>
      <c r="E125">
        <v>1.04606</v>
      </c>
      <c r="F125">
        <v>-5.2839099999999997</v>
      </c>
      <c r="G125">
        <v>0.55478700000000003</v>
      </c>
      <c r="H125">
        <v>0.55892399999999998</v>
      </c>
      <c r="I125">
        <v>378.24799999999999</v>
      </c>
      <c r="J125">
        <v>-41.029600000000002</v>
      </c>
      <c r="K125">
        <v>-40.087600000000002</v>
      </c>
      <c r="P125" s="1">
        <f t="shared" si="1"/>
        <v>59.93482311745489</v>
      </c>
    </row>
    <row r="126" spans="1:16" x14ac:dyDescent="0.25">
      <c r="A126" t="s">
        <v>10</v>
      </c>
      <c r="B126">
        <v>1.24</v>
      </c>
      <c r="C126">
        <v>5.03925</v>
      </c>
      <c r="D126">
        <v>1.70808</v>
      </c>
      <c r="E126">
        <v>1.0476799999999999</v>
      </c>
      <c r="F126">
        <v>-1.5308999999999999</v>
      </c>
      <c r="G126">
        <v>0.15968199999999999</v>
      </c>
      <c r="H126">
        <v>0.16187499999999999</v>
      </c>
      <c r="I126">
        <v>375.30099999999999</v>
      </c>
      <c r="J126">
        <v>-39.5105</v>
      </c>
      <c r="K126">
        <v>-39.704900000000002</v>
      </c>
      <c r="P126" s="2">
        <f t="shared" si="1"/>
        <v>60.027642280266079</v>
      </c>
    </row>
    <row r="127" spans="1:16" x14ac:dyDescent="0.25">
      <c r="A127" t="s">
        <v>10</v>
      </c>
      <c r="B127">
        <v>1.25</v>
      </c>
      <c r="C127">
        <v>5.0613900000000003</v>
      </c>
      <c r="D127">
        <v>1.70577</v>
      </c>
      <c r="E127">
        <v>1.0453399999999999</v>
      </c>
      <c r="F127">
        <v>2.2135199999999999</v>
      </c>
      <c r="G127">
        <v>-0.23103599999999999</v>
      </c>
      <c r="H127">
        <v>-0.23406299999999999</v>
      </c>
      <c r="I127">
        <v>374.44200000000001</v>
      </c>
      <c r="J127">
        <v>-39.071800000000003</v>
      </c>
      <c r="K127">
        <v>-39.593800000000002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5.1210899999999997</v>
      </c>
      <c r="D128">
        <v>1.6994899999999999</v>
      </c>
      <c r="E128">
        <v>1.0390200000000001</v>
      </c>
      <c r="F128">
        <v>5.9703499999999998</v>
      </c>
      <c r="G128">
        <v>-0.62809899999999996</v>
      </c>
      <c r="H128">
        <v>-0.63160700000000003</v>
      </c>
      <c r="I128">
        <v>375.68299999999999</v>
      </c>
      <c r="J128">
        <v>-39.706299999999999</v>
      </c>
      <c r="K128">
        <v>-39.754399999999997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5.2187000000000001</v>
      </c>
      <c r="D129">
        <v>1.68906</v>
      </c>
      <c r="E129">
        <v>1.02868</v>
      </c>
      <c r="F129">
        <v>9.7604199999999999</v>
      </c>
      <c r="G129">
        <v>-1.04234</v>
      </c>
      <c r="H129">
        <v>-1.0334700000000001</v>
      </c>
      <c r="I129">
        <v>379.00700000000001</v>
      </c>
      <c r="J129">
        <v>-41.424500000000002</v>
      </c>
      <c r="K129">
        <v>-40.186700000000002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5.3547399999999996</v>
      </c>
      <c r="D130">
        <v>1.67421</v>
      </c>
      <c r="E130">
        <v>1.0142599999999999</v>
      </c>
      <c r="F130">
        <v>13.603999999999999</v>
      </c>
      <c r="G130">
        <v>-1.48489</v>
      </c>
      <c r="H130">
        <v>-1.44238</v>
      </c>
      <c r="I130">
        <v>384.36099999999999</v>
      </c>
      <c r="J130">
        <v>-44.254800000000003</v>
      </c>
      <c r="K130">
        <v>-40.8904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5.5299399999999999</v>
      </c>
      <c r="D131">
        <v>1.6545399999999999</v>
      </c>
      <c r="E131">
        <v>0.99565000000000003</v>
      </c>
      <c r="F131">
        <v>17.520499999999998</v>
      </c>
      <c r="G131">
        <v>-1.9673</v>
      </c>
      <c r="H131">
        <v>-1.86103</v>
      </c>
      <c r="I131">
        <v>391.65199999999999</v>
      </c>
      <c r="J131">
        <v>-48.241100000000003</v>
      </c>
      <c r="K131">
        <v>-41.865400000000001</v>
      </c>
      <c r="P131" s="1">
        <f t="shared" ref="P131:P132" si="2">E131*180/PI()</f>
        <v>57.046542872200419</v>
      </c>
    </row>
    <row r="132" spans="1:16" x14ac:dyDescent="0.25">
      <c r="A132" t="s">
        <v>10</v>
      </c>
      <c r="B132">
        <v>1.3</v>
      </c>
      <c r="C132">
        <v>5.7452199999999998</v>
      </c>
      <c r="D132">
        <v>1.6295200000000001</v>
      </c>
      <c r="E132">
        <v>0.97272899999999995</v>
      </c>
      <c r="F132">
        <v>21.527999999999999</v>
      </c>
      <c r="G132">
        <v>-2.5017</v>
      </c>
      <c r="H132">
        <v>-2.2921399999999998</v>
      </c>
      <c r="I132">
        <v>400.74299999999999</v>
      </c>
      <c r="J132">
        <v>-53.439900000000002</v>
      </c>
      <c r="K132">
        <v>-43.110399999999998</v>
      </c>
      <c r="P132" s="1">
        <f t="shared" si="2"/>
        <v>55.733266309981055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Motor-Pend</vt:lpstr>
      <vt:lpstr>Pend-tests</vt:lpstr>
      <vt:lpstr>Pend-Compound+60</vt:lpstr>
      <vt:lpstr>Pendulum-Compound-30</vt:lpstr>
      <vt:lpstr>WW-tests</vt:lpstr>
      <vt:lpstr>WhobbleWheel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Roger Amorosi</dc:creator>
  <cp:lastModifiedBy>Stephen Roger Amorosi</cp:lastModifiedBy>
  <dcterms:created xsi:type="dcterms:W3CDTF">2025-01-23T19:15:31Z</dcterms:created>
  <dcterms:modified xsi:type="dcterms:W3CDTF">2025-02-22T00:19:56Z</dcterms:modified>
</cp:coreProperties>
</file>