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2024SR\"/>
    </mc:Choice>
  </mc:AlternateContent>
  <bookViews>
    <workbookView xWindow="0" yWindow="0" windowWidth="10065" windowHeight="7170" firstSheet="8" activeTab="8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H41" i="6"/>
  <c r="I41" i="6"/>
  <c r="J41" i="6"/>
  <c r="K41" i="6"/>
  <c r="L41" i="6"/>
  <c r="M41" i="6"/>
  <c r="N41" i="6"/>
  <c r="O41" i="6"/>
  <c r="O69" i="6" s="1"/>
  <c r="C41" i="6"/>
  <c r="D69" i="6"/>
  <c r="F69" i="6"/>
  <c r="G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<sst xmlns="http://schemas.openxmlformats.org/spreadsheetml/2006/main" count="846" uniqueCount="180">
  <si>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</si>
  <si>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</si>
  <si>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</si>
  <si>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</si>
  <si>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</si>
  <si>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</si>
  <si>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</si>
  <si>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</si>
  <si>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</si>
  <si>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</si>
  <si>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</si>
  <si>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</si>
  <si>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</si>
  <si>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</si>
  <si>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</si>
  <si>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</si>
  <si>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</si>
  <si>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</si>
  <si>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</si>
  <si>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</si>
  <si>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</si>
  <si>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</si>
  <si>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</si>
  <si>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</si>
  <si>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</si>
  <si>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</si>
  <si>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</si>
  <si>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</si>
  <si>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</si>
  <si>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</si>
  <si>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</si>
  <si>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</si>
  <si>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</si>
  <si>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</si>
  <si>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</si>
  <si>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</si>
  <si>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</si>
  <si>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</si>
  <si>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</si>
  <si>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</si>
  <si>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</si>
  <si>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</si>
  <si>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</si>
  <si>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</si>
  <si>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</si>
  <si>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</si>
  <si>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</si>
  <si>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</si>
  <si>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</si>
  <si>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</si>
  <si>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</si>
  <si>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</si>
  <si>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</si>
  <si>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</si>
  <si>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</si>
  <si>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</si>
  <si>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</si>
  <si>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</si>
  <si>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</si>
  <si>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</si>
  <si>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</si>
  <si>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</si>
  <si>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</si>
  <si>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</si>
  <si>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</si>
  <si>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</si>
  <si>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</si>
  <si>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</si>
  <si>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</si>
  <si>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</si>
  <si>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</si>
  <si>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</si>
  <si>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</si>
  <si>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</si>
  <si>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</si>
  <si>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</si>
  <si>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</si>
  <si>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</si>
  <si>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</si>
  <si>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</si>
  <si>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</si>
  <si>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</si>
  <si>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</si>
  <si>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</si>
  <si>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</si>
  <si>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</si>
  <si>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</si>
  <si>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</si>
  <si>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</si>
  <si>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</si>
  <si>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</si>
  <si>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</si>
  <si>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</si>
  <si>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</si>
  <si>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</si>
  <si>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</si>
  <si>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</si>
  <si>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</si>
  <si>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</si>
  <si>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</si>
  <si>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</si>
  <si>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</si>
  <si>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</si>
  <si>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</si>
  <si>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</si>
  <si>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</si>
  <si>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</si>
  <si>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</si>
  <si>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</si>
  <si>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</si>
  <si>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</si>
  <si>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</si>
  <si>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</si>
  <si>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</si>
  <si>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</si>
  <si>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</si>
  <si>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</si>
  <si>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</si>
  <si>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</si>
  <si>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</si>
  <si>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</si>
  <si>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</si>
  <si>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</si>
  <si>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</si>
  <si>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</si>
  <si>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</si>
  <si>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</si>
  <si>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</si>
  <si>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</si>
  <si>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</si>
  <si>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</si>
  <si>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</si>
  <si>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</si>
  <si>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</si>
  <si>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</si>
  <si>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</si>
  <si>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</si>
  <si>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</si>
  <si>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</si>
  <si>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</si>
  <si>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</si>
  <si>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</si>
  <si>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</si>
  <si>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</si>
  <si>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</si>
  <si>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</si>
  <si>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</si>
  <si>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</si>
  <si>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</si>
  <si>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</si>
  <si>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</si>
  <si>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</si>
  <si>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</si>
  <si>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</si>
  <si>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</si>
  <si>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</si>
  <si>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</si>
  <si>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</si>
  <si>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</si>
  <si>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</si>
  <si>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</si>
  <si>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</si>
  <si>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</si>
  <si>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</si>
  <si>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</si>
  <si>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</si>
  <si>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</si>
  <si>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</si>
  <si>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</si>
  <si>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</si>
  <si>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</si>
  <si>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</si>
  <si>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</si>
  <si>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</si>
  <si>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</si>
  <si>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</si>
  <si>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</si>
  <si>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</si>
  <si>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</si>
  <si>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2023 SE PROCESO EN EL PERIODO DE MAYO/2023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</si>
</sst>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workbookViewId="0">
      <pane ySplit="1" topLeftCell="A5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0</v>
      </c>
      <c r="I2" s="82">
        <f>+'SR - Planilla Disgregado'!G12</f>
        <v>0</v>
      </c>
      <c r="J2" s="82">
        <f>+'SR - Planilla Disgregado'!H12</f>
        <v>0</v>
      </c>
      <c r="K2" s="82">
        <f>+'SR - Planilla Disgregado'!I12</f>
        <v>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0</v>
      </c>
      <c r="I3" s="82">
        <f>+'SR - Planilla Disgregado'!G13</f>
        <v>0</v>
      </c>
      <c r="J3" s="82">
        <f>+'SR - Planilla Disgregado'!H13</f>
        <v>0</v>
      </c>
      <c r="K3" s="82">
        <f>+'SR - Planilla Disgregado'!I13</f>
        <v>0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0</v>
      </c>
      <c r="I4" s="86">
        <f>+'SR - Planilla Disgregado'!G15</f>
        <v>0</v>
      </c>
      <c r="J4" s="86">
        <f>+'SR - Planilla Disgregado'!H15</f>
        <v>0</v>
      </c>
      <c r="K4" s="86">
        <f>+'SR - Planilla Disgregado'!I15</f>
        <v>0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0</v>
      </c>
      <c r="I5" s="86">
        <f>+'SR - Planilla Disgregado'!G16</f>
        <v>0</v>
      </c>
      <c r="J5" s="86">
        <f>+'SR - Planilla Disgregado'!H16</f>
        <v>0</v>
      </c>
      <c r="K5" s="86">
        <f>+'SR - Planilla Disgregado'!I16</f>
        <v>0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0</v>
      </c>
      <c r="I6" s="86">
        <f>+'SR - Planilla Disgregado'!G21</f>
        <v>0</v>
      </c>
      <c r="J6" s="86">
        <f>+'SR - Planilla Disgregado'!H21</f>
        <v>0</v>
      </c>
      <c r="K6" s="86">
        <f>+'SR - Planilla Disgregado'!I21</f>
        <v>0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0</v>
      </c>
      <c r="I7" s="86">
        <f>+'SR - Planilla Disgregado'!G22</f>
        <v>0</v>
      </c>
      <c r="J7" s="86">
        <f>+'SR - Planilla Disgregado'!H22</f>
        <v>0</v>
      </c>
      <c r="K7" s="86">
        <f>+'SR - Planilla Disgregado'!I22</f>
        <v>0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0</v>
      </c>
      <c r="I8" s="86">
        <f>+'SR - Planilla Disgregado'!G24</f>
        <v>0</v>
      </c>
      <c r="J8" s="86">
        <f>+'SR - Planilla Disgregado'!H24</f>
        <v>0</v>
      </c>
      <c r="K8" s="86">
        <f>+'SR - Planilla Disgregado'!I24</f>
        <v>0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0</v>
      </c>
      <c r="I9" s="86">
        <f>+'SR - Planilla Disgregado'!G25</f>
        <v>0</v>
      </c>
      <c r="J9" s="86">
        <f>+'SR - Planilla Disgregado'!H25</f>
        <v>0</v>
      </c>
      <c r="K9" s="86">
        <f>+'SR - Planilla Disgregado'!I25</f>
        <v>0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0</v>
      </c>
      <c r="I10" s="80">
        <f>'SR - Tit - DH'!G21</f>
        <v>0</v>
      </c>
      <c r="J10" s="80">
        <f>'SR - Tit - DH'!H21</f>
        <v>0</v>
      </c>
      <c r="K10" s="80">
        <f>'SR - Tit - DH'!I21</f>
        <v>0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0</v>
      </c>
      <c r="I11" s="80">
        <f>'SR - Tit - DH'!G22</f>
        <v>0</v>
      </c>
      <c r="J11" s="80">
        <f>'SR - Tit - DH'!H22</f>
        <v>0</v>
      </c>
      <c r="K11" s="80">
        <f>'SR - Tit - DH'!I22</f>
        <v>0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0</v>
      </c>
      <c r="I12" s="80">
        <f>'SR - Tit - DH'!G24</f>
        <v>0</v>
      </c>
      <c r="J12" s="80">
        <f>'SR - Tit - DH'!H24</f>
        <v>0</v>
      </c>
      <c r="K12" s="80">
        <f>'SR - Tit - DH'!I24</f>
        <v>0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0</v>
      </c>
      <c r="I13" s="80">
        <f>'SR - Tit - DH'!G25</f>
        <v>0</v>
      </c>
      <c r="J13" s="80">
        <f>'SR - Tit - DH'!H25</f>
        <v>0</v>
      </c>
      <c r="K13" s="80">
        <f>'SR - Tit - DH'!I25</f>
        <v>0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0</v>
      </c>
      <c r="I14" s="80">
        <f>'SR - Tipo de Renta'!F13</f>
        <v>0</v>
      </c>
      <c r="J14" s="80">
        <f>'SR - Tipo de Renta'!G13</f>
        <v>0</v>
      </c>
      <c r="K14" s="80">
        <f>'SR - Tipo de Renta'!H13</f>
        <v>0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0</v>
      </c>
      <c r="I15" s="80">
        <f>'SR - Tipo de Renta'!F14</f>
        <v>0</v>
      </c>
      <c r="J15" s="80">
        <f>'SR - Tipo de Renta'!G14</f>
        <v>0</v>
      </c>
      <c r="K15" s="80">
        <f>'SR - Tipo de Renta'!H14</f>
        <v>0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0</v>
      </c>
      <c r="I16" s="80">
        <f>'SR - Tipo de Renta'!F17</f>
        <v>0</v>
      </c>
      <c r="J16" s="80">
        <f>'SR - Tipo de Renta'!G17</f>
        <v>0</v>
      </c>
      <c r="K16" s="80">
        <f>'SR - Tipo de Renta'!H17</f>
        <v>0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0</v>
      </c>
      <c r="I17" s="80">
        <f>'SR - Tipo de Renta'!F18</f>
        <v>0</v>
      </c>
      <c r="J17" s="80">
        <f>'SR - Tipo de Renta'!G18</f>
        <v>0</v>
      </c>
      <c r="K17" s="80">
        <f>'SR - Tipo de Renta'!H18</f>
        <v>0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0</v>
      </c>
      <c r="I18" s="80">
        <f>'SR - Tipo de Renta'!F29</f>
        <v>0</v>
      </c>
      <c r="J18" s="80">
        <f>'SR - Tipo de Renta'!G29</f>
        <v>0</v>
      </c>
      <c r="K18" s="80">
        <f>'SR - Tipo de Renta'!H29</f>
        <v>0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0</v>
      </c>
      <c r="I19" s="80">
        <f>'SR - Tipo de Renta'!F30</f>
        <v>0</v>
      </c>
      <c r="J19" s="80">
        <f>'SR - Tipo de Renta'!G30</f>
        <v>0</v>
      </c>
      <c r="K19" s="80">
        <f>'SR - Tipo de Renta'!H30</f>
        <v>0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0</v>
      </c>
      <c r="I20" s="80">
        <f>'SR - Tipo de Renta'!F33</f>
        <v>0</v>
      </c>
      <c r="J20" s="80">
        <f>'SR - Tipo de Renta'!G33</f>
        <v>0</v>
      </c>
      <c r="K20" s="80">
        <f>'SR - Tipo de Renta'!H33</f>
        <v>0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0</v>
      </c>
      <c r="I21" s="80">
        <f>'SR - Tipo de Renta'!F34</f>
        <v>0</v>
      </c>
      <c r="J21" s="80">
        <f>'SR - Tipo de Renta'!G34</f>
        <v>0</v>
      </c>
      <c r="K21" s="80">
        <f>'SR - Tipo de Renta'!H34</f>
        <v>0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0</v>
      </c>
      <c r="I22">
        <f>'SR - Clase de Renta'!F13</f>
        <v>0</v>
      </c>
      <c r="J22">
        <f>'SR - Clase de Renta'!G13</f>
        <v>0</v>
      </c>
      <c r="K22">
        <f>'SR - Clase de Renta'!H13</f>
        <v>0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0</v>
      </c>
      <c r="I23">
        <f>'SR - Clase de Renta'!F14</f>
        <v>0</v>
      </c>
      <c r="J23">
        <f>'SR - Clase de Renta'!G14</f>
        <v>0</v>
      </c>
      <c r="K23">
        <f>'SR - Clase de Renta'!H14</f>
        <v>0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0</v>
      </c>
      <c r="I25">
        <f>'SR - Clase de Renta'!F16</f>
        <v>0</v>
      </c>
      <c r="J25">
        <f>'SR - Clase de Renta'!G16</f>
        <v>0</v>
      </c>
      <c r="K25">
        <f>'SR - Clase de Renta'!H16</f>
        <v>0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0</v>
      </c>
      <c r="I26">
        <f>'SR - Clase de Renta'!F17</f>
        <v>0</v>
      </c>
      <c r="J26">
        <f>'SR - Clase de Renta'!G17</f>
        <v>0</v>
      </c>
      <c r="K26">
        <f>'SR - Clase de Renta'!H17</f>
        <v>0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0</v>
      </c>
      <c r="I27">
        <f>'SR - Clase de Renta'!F18</f>
        <v>0</v>
      </c>
      <c r="J27">
        <f>'SR - Clase de Renta'!G18</f>
        <v>0</v>
      </c>
      <c r="K27">
        <f>'SR - Clase de Renta'!H18</f>
        <v>0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0</v>
      </c>
      <c r="I28">
        <f>'SR - Clase de Renta'!F19</f>
        <v>0</v>
      </c>
      <c r="J28">
        <f>'SR - Clase de Renta'!G19</f>
        <v>0</v>
      </c>
      <c r="K28">
        <f>'SR - Clase de Renta'!H19</f>
        <v>0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0</v>
      </c>
      <c r="I29">
        <f>'SR - Clase de Renta'!F20</f>
        <v>0</v>
      </c>
      <c r="J29">
        <f>'SR - Clase de Renta'!G20</f>
        <v>0</v>
      </c>
      <c r="K29">
        <f>'SR - Clase de Renta'!H20</f>
        <v>0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0</v>
      </c>
      <c r="I30">
        <f>'SR - Clase de Renta'!F23</f>
        <v>0</v>
      </c>
      <c r="J30">
        <f>'SR - Clase de Renta'!G23</f>
        <v>0</v>
      </c>
      <c r="K30">
        <f>'SR - Clase de Renta'!H23</f>
        <v>0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0</v>
      </c>
      <c r="I31">
        <f>'SR - Clase de Renta'!F24</f>
        <v>0</v>
      </c>
      <c r="J31">
        <f>'SR - Clase de Renta'!G24</f>
        <v>0</v>
      </c>
      <c r="K31">
        <f>'SR - Clase de Renta'!H24</f>
        <v>0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0</v>
      </c>
      <c r="I33">
        <f>'SR - Clase de Renta'!F26</f>
        <v>0</v>
      </c>
      <c r="J33">
        <f>'SR - Clase de Renta'!G26</f>
        <v>0</v>
      </c>
      <c r="K33">
        <f>'SR - Clase de Renta'!H26</f>
        <v>0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0</v>
      </c>
      <c r="I34">
        <f>'SR - Clase de Renta'!F27</f>
        <v>0</v>
      </c>
      <c r="J34">
        <f>'SR - Clase de Renta'!G27</f>
        <v>0</v>
      </c>
      <c r="K34">
        <f>'SR - Clase de Renta'!H27</f>
        <v>0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0</v>
      </c>
      <c r="I35">
        <f>'SR - Clase de Renta'!F28</f>
        <v>0</v>
      </c>
      <c r="J35">
        <f>'SR - Clase de Renta'!G28</f>
        <v>0</v>
      </c>
      <c r="K35">
        <f>'SR - Clase de Renta'!H28</f>
        <v>0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0</v>
      </c>
      <c r="I36">
        <f>'SR - Clase de Renta'!F29</f>
        <v>0</v>
      </c>
      <c r="J36">
        <f>'SR - Clase de Renta'!G29</f>
        <v>0</v>
      </c>
      <c r="K36">
        <f>'SR - Clase de Renta'!H29</f>
        <v>0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0</v>
      </c>
      <c r="I37">
        <f>'SR - Clase de Renta'!F39</f>
        <v>0</v>
      </c>
      <c r="J37">
        <f>'SR - Clase de Renta'!G39</f>
        <v>0</v>
      </c>
      <c r="K37">
        <f>'SR - Clase de Renta'!H39</f>
        <v>0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0</v>
      </c>
      <c r="I38">
        <f>'SR - Clase de Renta'!F40</f>
        <v>0</v>
      </c>
      <c r="J38">
        <f>'SR - Clase de Renta'!G40</f>
        <v>0</v>
      </c>
      <c r="K38">
        <f>'SR - Clase de Renta'!H40</f>
        <v>0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0</v>
      </c>
      <c r="I40">
        <f>'SR - Clase de Renta'!F42</f>
        <v>0</v>
      </c>
      <c r="J40">
        <f>'SR - Clase de Renta'!G42</f>
        <v>0</v>
      </c>
      <c r="K40">
        <f>'SR - Clase de Renta'!H42</f>
        <v>0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0</v>
      </c>
      <c r="I41">
        <f>'SR - Clase de Renta'!F43</f>
        <v>0</v>
      </c>
      <c r="J41">
        <f>'SR - Clase de Renta'!G43</f>
        <v>0</v>
      </c>
      <c r="K41">
        <f>'SR - Clase de Renta'!H43</f>
        <v>0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0</v>
      </c>
      <c r="I42">
        <f>'SR - Clase de Renta'!F44</f>
        <v>0</v>
      </c>
      <c r="J42">
        <f>'SR - Clase de Renta'!G44</f>
        <v>0</v>
      </c>
      <c r="K42">
        <f>'SR - Clase de Renta'!H44</f>
        <v>0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0</v>
      </c>
      <c r="I43">
        <f>'SR - Clase de Renta'!F45</f>
        <v>0</v>
      </c>
      <c r="J43">
        <f>'SR - Clase de Renta'!G45</f>
        <v>0</v>
      </c>
      <c r="K43">
        <f>'SR - Clase de Renta'!H45</f>
        <v>0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0</v>
      </c>
      <c r="I44">
        <f>'SR - Clase de Renta'!F46</f>
        <v>0</v>
      </c>
      <c r="J44">
        <f>'SR - Clase de Renta'!G46</f>
        <v>0</v>
      </c>
      <c r="K44">
        <f>'SR - Clase de Renta'!H46</f>
        <v>0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0</v>
      </c>
      <c r="I45">
        <f>'SR - Clase de Renta'!F48</f>
        <v>0</v>
      </c>
      <c r="J45">
        <f>'SR - Clase de Renta'!G48</f>
        <v>0</v>
      </c>
      <c r="K45">
        <f>'SR - Clase de Renta'!H48</f>
        <v>0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0</v>
      </c>
      <c r="I46">
        <f>'SR - Clase de Renta'!F49</f>
        <v>0</v>
      </c>
      <c r="J46">
        <f>'SR - Clase de Renta'!G49</f>
        <v>0</v>
      </c>
      <c r="K46">
        <f>'SR - Clase de Renta'!H49</f>
        <v>0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0</v>
      </c>
      <c r="I48">
        <f>'SR - Clase de Renta'!F51</f>
        <v>0</v>
      </c>
      <c r="J48">
        <f>'SR - Clase de Renta'!G51</f>
        <v>0</v>
      </c>
      <c r="K48">
        <f>'SR - Clase de Renta'!H51</f>
        <v>0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0</v>
      </c>
      <c r="I49">
        <f>'SR - Clase de Renta'!F52</f>
        <v>0</v>
      </c>
      <c r="J49">
        <f>'SR - Clase de Renta'!G52</f>
        <v>0</v>
      </c>
      <c r="K49">
        <f>'SR - Clase de Renta'!H52</f>
        <v>0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0</v>
      </c>
      <c r="I50">
        <f>'SR - Clase de Renta'!F53</f>
        <v>0</v>
      </c>
      <c r="J50">
        <f>'SR - Clase de Renta'!G53</f>
        <v>0</v>
      </c>
      <c r="K50">
        <f>'SR - Clase de Renta'!H53</f>
        <v>0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0</v>
      </c>
      <c r="I51">
        <f>'SR - Clase de Renta'!F54</f>
        <v>0</v>
      </c>
      <c r="J51">
        <f>'SR - Clase de Renta'!G54</f>
        <v>0</v>
      </c>
      <c r="K51">
        <f>'SR - Clase de Renta'!H54</f>
        <v>0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0</v>
      </c>
      <c r="I52">
        <f>'SR - Clase de Renta'!F55</f>
        <v>0</v>
      </c>
      <c r="J52">
        <f>'SR - Clase de Renta'!G55</f>
        <v>0</v>
      </c>
      <c r="K52">
        <f>'SR - Clase de Renta'!H55</f>
        <v>0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0</v>
      </c>
      <c r="I53">
        <f>'SR - Clase de Renta'!F57</f>
        <v>0</v>
      </c>
      <c r="J53">
        <f>'SR - Clase de Renta'!G57</f>
        <v>0</v>
      </c>
      <c r="K53">
        <f>'SR - Clase de Renta'!H57</f>
        <v>0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0</v>
      </c>
      <c r="I54">
        <f>'SR - Clase de Renta'!F58</f>
        <v>0</v>
      </c>
      <c r="J54">
        <f>'SR - Clase de Renta'!G58</f>
        <v>0</v>
      </c>
      <c r="K54">
        <f>'SR - Clase de Renta'!H58</f>
        <v>0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0</v>
      </c>
      <c r="I56">
        <f>'SR - Clase de Renta'!F60</f>
        <v>0</v>
      </c>
      <c r="J56">
        <f>'SR - Clase de Renta'!G60</f>
        <v>0</v>
      </c>
      <c r="K56">
        <f>'SR - Clase de Renta'!H60</f>
        <v>0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0</v>
      </c>
      <c r="I57">
        <f>'SR - Clase de Renta'!F61</f>
        <v>0</v>
      </c>
      <c r="J57">
        <f>'SR - Clase de Renta'!G61</f>
        <v>0</v>
      </c>
      <c r="K57">
        <f>'SR - Clase de Renta'!H61</f>
        <v>0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0</v>
      </c>
      <c r="I58">
        <f>'SR - Clase de Renta'!F62</f>
        <v>0</v>
      </c>
      <c r="J58">
        <f>'SR - Clase de Renta'!G62</f>
        <v>0</v>
      </c>
      <c r="K58">
        <f>'SR - Clase de Renta'!H62</f>
        <v>0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0</v>
      </c>
      <c r="I59">
        <f>'SR - Clase de Renta'!F63</f>
        <v>0</v>
      </c>
      <c r="J59">
        <f>'SR - Clase de Renta'!G63</f>
        <v>0</v>
      </c>
      <c r="K59">
        <f>'SR - Clase de Renta'!H63</f>
        <v>0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0</v>
      </c>
      <c r="I60">
        <f>'SR - Clase de Renta'!F64</f>
        <v>0</v>
      </c>
      <c r="J60">
        <f>'SR - Clase de Renta'!G64</f>
        <v>0</v>
      </c>
      <c r="K60">
        <f>'SR - Clase de Renta'!H64</f>
        <v>0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0</v>
      </c>
      <c r="I61">
        <f>'SR - Clase de Renta'!F66</f>
        <v>0</v>
      </c>
      <c r="J61">
        <f>'SR - Clase de Renta'!G66</f>
        <v>0</v>
      </c>
      <c r="K61">
        <f>'SR - Clase de Renta'!H66</f>
        <v>0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0</v>
      </c>
      <c r="I62">
        <f>'SR - Clase de Renta'!F67</f>
        <v>0</v>
      </c>
      <c r="J62">
        <f>'SR - Clase de Renta'!G67</f>
        <v>0</v>
      </c>
      <c r="K62">
        <f>'SR - Clase de Renta'!H67</f>
        <v>0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0</v>
      </c>
      <c r="I64">
        <f>'SR - Clase de Renta'!F69</f>
        <v>0</v>
      </c>
      <c r="J64">
        <f>'SR - Clase de Renta'!G69</f>
        <v>0</v>
      </c>
      <c r="K64">
        <f>'SR - Clase de Renta'!H69</f>
        <v>0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0</v>
      </c>
      <c r="I65">
        <f>'SR - Clase de Renta'!F70</f>
        <v>0</v>
      </c>
      <c r="J65">
        <f>'SR - Clase de Renta'!G70</f>
        <v>0</v>
      </c>
      <c r="K65">
        <f>'SR - Clase de Renta'!H70</f>
        <v>0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0</v>
      </c>
      <c r="I66">
        <f>'SR - Clase de Renta'!F71</f>
        <v>0</v>
      </c>
      <c r="J66">
        <f>'SR - Clase de Renta'!G71</f>
        <v>0</v>
      </c>
      <c r="K66">
        <f>'SR - Clase de Renta'!H71</f>
        <v>0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0</v>
      </c>
      <c r="I67">
        <f>'SR - Clase de Renta'!F72</f>
        <v>0</v>
      </c>
      <c r="J67">
        <f>'SR - Clase de Renta'!G72</f>
        <v>0</v>
      </c>
      <c r="K67">
        <f>'SR - Clase de Renta'!H72</f>
        <v>0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0</v>
      </c>
      <c r="I68">
        <f>'SR - Clase de Renta'!F74</f>
        <v>0</v>
      </c>
      <c r="J68">
        <f>'SR - Clase de Renta'!G74</f>
        <v>0</v>
      </c>
      <c r="K68">
        <f>'SR - Clase de Renta'!H74</f>
        <v>0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0</v>
      </c>
      <c r="I69">
        <f>'SR - Clase de Renta'!F75</f>
        <v>0</v>
      </c>
      <c r="J69">
        <f>'SR - Clase de Renta'!G75</f>
        <v>0</v>
      </c>
      <c r="K69">
        <f>'SR - Clase de Renta'!H75</f>
        <v>0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0</v>
      </c>
      <c r="I71">
        <f>'SR - Clase de Renta'!F77</f>
        <v>0</v>
      </c>
      <c r="J71">
        <f>'SR - Clase de Renta'!G77</f>
        <v>0</v>
      </c>
      <c r="K71">
        <f>'SR - Clase de Renta'!H77</f>
        <v>0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0</v>
      </c>
      <c r="I72">
        <f>'SR - Clase de Renta'!F78</f>
        <v>0</v>
      </c>
      <c r="J72">
        <f>'SR - Clase de Renta'!G78</f>
        <v>0</v>
      </c>
      <c r="K72">
        <f>'SR - Clase de Renta'!H78</f>
        <v>0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0</v>
      </c>
      <c r="I73">
        <f>'SR - Clase de Renta'!F79</f>
        <v>0</v>
      </c>
      <c r="J73">
        <f>'SR - Clase de Renta'!G79</f>
        <v>0</v>
      </c>
      <c r="K73">
        <f>'SR - Clase de Renta'!H79</f>
        <v>0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0</v>
      </c>
      <c r="I74">
        <f>'SR - Clase de Renta'!F80</f>
        <v>0</v>
      </c>
      <c r="J74">
        <f>'SR - Clase de Renta'!G80</f>
        <v>0</v>
      </c>
      <c r="K74">
        <f>'SR - Clase de Renta'!H80</f>
        <v>0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0</v>
      </c>
      <c r="I75">
        <f>'SR - Clase de Renta'!F82</f>
        <v>0</v>
      </c>
      <c r="J75">
        <f>'SR - Clase de Renta'!G82</f>
        <v>0</v>
      </c>
      <c r="K75">
        <f>'SR - Clase de Renta'!H82</f>
        <v>0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0</v>
      </c>
      <c r="I76">
        <f>'SR - Clase de Renta'!F83</f>
        <v>0</v>
      </c>
      <c r="J76">
        <f>'SR - Clase de Renta'!G83</f>
        <v>0</v>
      </c>
      <c r="K76">
        <f>'SR - Clase de Renta'!H83</f>
        <v>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0</v>
      </c>
      <c r="I78">
        <f>'SR - Clase de Renta'!F85</f>
        <v>0</v>
      </c>
      <c r="J78">
        <f>'SR - Clase de Renta'!G85</f>
        <v>0</v>
      </c>
      <c r="K78">
        <f>'SR - Clase de Renta'!H85</f>
        <v>0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0</v>
      </c>
      <c r="I79">
        <f>'SR - Clase de Renta'!F86</f>
        <v>0</v>
      </c>
      <c r="J79">
        <f>'SR - Clase de Renta'!G86</f>
        <v>0</v>
      </c>
      <c r="K79">
        <f>'SR - Clase de Renta'!H86</f>
        <v>0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0</v>
      </c>
      <c r="I80">
        <f>'SR - Clase de Renta'!F87</f>
        <v>0</v>
      </c>
      <c r="J80">
        <f>'SR - Clase de Renta'!G87</f>
        <v>0</v>
      </c>
      <c r="K80">
        <f>'SR - Clase de Renta'!H87</f>
        <v>0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0</v>
      </c>
      <c r="I81">
        <f>'SR - Clase de Renta'!F88</f>
        <v>0</v>
      </c>
      <c r="J81">
        <f>'SR - Clase de Renta'!G88</f>
        <v>0</v>
      </c>
      <c r="K81">
        <f>'SR - Clase de Renta'!H88</f>
        <v>0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0</v>
      </c>
      <c r="I82" s="81">
        <f>'SR - Sector'!F12</f>
        <v>0</v>
      </c>
      <c r="J82" s="81">
        <f>'SR - Sector'!G12</f>
        <v>0</v>
      </c>
      <c r="K82" s="81">
        <f>'SR - Sector'!H12</f>
        <v>0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0</v>
      </c>
      <c r="I83" s="81">
        <f>'SR - Sector'!F13</f>
        <v>0</v>
      </c>
      <c r="J83" s="81">
        <f>'SR - Sector'!G13</f>
        <v>0</v>
      </c>
      <c r="K83" s="81">
        <f>'SR - Sector'!H13</f>
        <v>0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0</v>
      </c>
      <c r="I84" s="81">
        <f>'SR - Sector'!F14</f>
        <v>0</v>
      </c>
      <c r="J84" s="81">
        <f>'SR - Sector'!G14</f>
        <v>0</v>
      </c>
      <c r="K84" s="81">
        <f>'SR - Sector'!H14</f>
        <v>0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0</v>
      </c>
      <c r="I85" s="81">
        <f>'SR - Sector'!F15</f>
        <v>0</v>
      </c>
      <c r="J85" s="81">
        <f>'SR - Sector'!G15</f>
        <v>0</v>
      </c>
      <c r="K85" s="81">
        <f>'SR - Sector'!H15</f>
        <v>0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0</v>
      </c>
      <c r="I86" s="81">
        <f>'SR - Sector'!F16</f>
        <v>0</v>
      </c>
      <c r="J86" s="81">
        <f>'SR - Sector'!G16</f>
        <v>0</v>
      </c>
      <c r="K86" s="81">
        <f>'SR - Sector'!H16</f>
        <v>0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0</v>
      </c>
      <c r="I87" s="81">
        <f>'SR - Sector'!F17</f>
        <v>0</v>
      </c>
      <c r="J87" s="81">
        <f>'SR - Sector'!G17</f>
        <v>0</v>
      </c>
      <c r="K87" s="81">
        <f>'SR - Sector'!H17</f>
        <v>0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0</v>
      </c>
      <c r="I88" s="81">
        <f>'SR - Sector'!F18</f>
        <v>0</v>
      </c>
      <c r="J88" s="81">
        <f>'SR - Sector'!G18</f>
        <v>0</v>
      </c>
      <c r="K88" s="81">
        <f>'SR - Sector'!H18</f>
        <v>0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0</v>
      </c>
      <c r="I89" s="81">
        <f>'SR - Sector'!F19</f>
        <v>0</v>
      </c>
      <c r="J89" s="81">
        <f>'SR - Sector'!G19</f>
        <v>0</v>
      </c>
      <c r="K89" s="81">
        <f>'SR - Sector'!H19</f>
        <v>0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0</v>
      </c>
      <c r="I90" s="81">
        <f>'SR - Sector'!F20</f>
        <v>0</v>
      </c>
      <c r="J90" s="81">
        <f>'SR - Sector'!G20</f>
        <v>0</v>
      </c>
      <c r="K90" s="81">
        <f>'SR - Sector'!H20</f>
        <v>0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0</v>
      </c>
      <c r="I91" s="81">
        <f>'SR - Sector'!F21</f>
        <v>0</v>
      </c>
      <c r="J91" s="81">
        <f>'SR - Sector'!G21</f>
        <v>0</v>
      </c>
      <c r="K91" s="81">
        <f>'SR - Sector'!H21</f>
        <v>0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0</v>
      </c>
      <c r="I92" s="81">
        <f>'SR - Sector'!F22</f>
        <v>0</v>
      </c>
      <c r="J92" s="81">
        <f>'SR - Sector'!G22</f>
        <v>0</v>
      </c>
      <c r="K92" s="81">
        <f>'SR - Sector'!H22</f>
        <v>0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0</v>
      </c>
      <c r="I93" s="81">
        <f>'SR - Sector'!F23</f>
        <v>0</v>
      </c>
      <c r="J93" s="81">
        <f>'SR - Sector'!G23</f>
        <v>0</v>
      </c>
      <c r="K93" s="81">
        <f>'SR - Sector'!H23</f>
        <v>0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0</v>
      </c>
      <c r="I94">
        <f>'SR - Sector'!F24</f>
        <v>0</v>
      </c>
      <c r="J94">
        <f>'SR - Sector'!G24</f>
        <v>0</v>
      </c>
      <c r="K94">
        <f>'SR - Sector'!H24</f>
        <v>0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0</v>
      </c>
      <c r="I95">
        <f>'SR - Sector'!F25</f>
        <v>0</v>
      </c>
      <c r="J95">
        <f>'SR - Sector'!G25</f>
        <v>0</v>
      </c>
      <c r="K95">
        <f>'SR - Sector'!H25</f>
        <v>0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0</v>
      </c>
      <c r="I96">
        <f>'SR - Sector'!F26</f>
        <v>0</v>
      </c>
      <c r="J96">
        <f>'SR - Sector'!G26</f>
        <v>0</v>
      </c>
      <c r="K96">
        <f>'SR - Sector'!H26</f>
        <v>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0</v>
      </c>
      <c r="I97">
        <f>'SR - Sector'!F27</f>
        <v>0</v>
      </c>
      <c r="J97">
        <f>'SR - Sector'!G27</f>
        <v>0</v>
      </c>
      <c r="K97">
        <f>'SR - Sector'!H27</f>
        <v>0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0</v>
      </c>
      <c r="I98">
        <f>'SR - Sector'!F28</f>
        <v>0</v>
      </c>
      <c r="J98">
        <f>'SR - Sector'!G28</f>
        <v>0</v>
      </c>
      <c r="K98">
        <f>'SR - Sector'!H28</f>
        <v>0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0</v>
      </c>
      <c r="I99">
        <f>'SR - Sector'!F29</f>
        <v>0</v>
      </c>
      <c r="J99">
        <f>'SR - Sector'!G29</f>
        <v>0</v>
      </c>
      <c r="K99">
        <f>'SR - Sector'!H29</f>
        <v>0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0</v>
      </c>
      <c r="I100">
        <f>'SR - Sector'!F30</f>
        <v>0</v>
      </c>
      <c r="J100">
        <f>'SR - Sector'!G30</f>
        <v>0</v>
      </c>
      <c r="K100">
        <f>'SR - Sector'!H30</f>
        <v>0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0</v>
      </c>
      <c r="I101">
        <f>'SR - Sector'!F31</f>
        <v>0</v>
      </c>
      <c r="J101">
        <f>'SR - Sector'!G31</f>
        <v>0</v>
      </c>
      <c r="K101">
        <f>'SR - Sector'!H31</f>
        <v>0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0</v>
      </c>
      <c r="I102">
        <f>'SR - Sector'!F32</f>
        <v>0</v>
      </c>
      <c r="J102">
        <f>'SR - Sector'!G32</f>
        <v>0</v>
      </c>
      <c r="K102">
        <f>'SR - Sector'!H32</f>
        <v>0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0</v>
      </c>
      <c r="I103">
        <f>'SR - Sector'!F33</f>
        <v>0</v>
      </c>
      <c r="J103">
        <f>'SR - Sector'!G33</f>
        <v>0</v>
      </c>
      <c r="K103">
        <f>'SR - Sector'!H33</f>
        <v>0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0</v>
      </c>
      <c r="I104">
        <f>'SR - Sector'!F34</f>
        <v>0</v>
      </c>
      <c r="J104">
        <f>'SR - Sector'!G34</f>
        <v>0</v>
      </c>
      <c r="K104">
        <f>'SR - Sector'!H34</f>
        <v>0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0</v>
      </c>
      <c r="I105">
        <f>'SR - Sector'!F35</f>
        <v>0</v>
      </c>
      <c r="J105">
        <f>'SR - Sector'!G35</f>
        <v>0</v>
      </c>
      <c r="K105">
        <f>'SR - Sector'!H35</f>
        <v>0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0</v>
      </c>
      <c r="I106">
        <f>'SR - Sector'!F36</f>
        <v>0</v>
      </c>
      <c r="J106">
        <f>'SR - Sector'!G36</f>
        <v>0</v>
      </c>
      <c r="K106">
        <f>'SR - Sector'!H36</f>
        <v>0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0</v>
      </c>
      <c r="I107">
        <f>'SR - Sector'!F37</f>
        <v>0</v>
      </c>
      <c r="J107">
        <f>'SR - Sector'!G37</f>
        <v>0</v>
      </c>
      <c r="K107">
        <f>'SR - Sector'!H37</f>
        <v>0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0</v>
      </c>
      <c r="I108">
        <f>'SR - Sector'!F38</f>
        <v>0</v>
      </c>
      <c r="J108">
        <f>'SR - Sector'!G38</f>
        <v>0</v>
      </c>
      <c r="K108">
        <f>'SR - Sector'!H38</f>
        <v>0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0</v>
      </c>
      <c r="I109">
        <f>'SR - Sector'!F39</f>
        <v>0</v>
      </c>
      <c r="J109">
        <f>'SR - Sector'!G39</f>
        <v>0</v>
      </c>
      <c r="K109">
        <f>'SR - Sector'!H39</f>
        <v>0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0</v>
      </c>
      <c r="I110">
        <f>'SR - Sector'!F40</f>
        <v>0</v>
      </c>
      <c r="J110">
        <f>'SR - Sector'!G40</f>
        <v>0</v>
      </c>
      <c r="K110">
        <f>'SR - Sector'!H40</f>
        <v>0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0</v>
      </c>
      <c r="I111">
        <f>'SR - Sector'!F41</f>
        <v>0</v>
      </c>
      <c r="J111">
        <f>'SR - Sector'!G41</f>
        <v>0</v>
      </c>
      <c r="K111">
        <f>'SR - Sector'!H41</f>
        <v>0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0</v>
      </c>
      <c r="I112">
        <f>'SR - Sector'!F42</f>
        <v>0</v>
      </c>
      <c r="J112">
        <f>'SR - Sector'!G42</f>
        <v>0</v>
      </c>
      <c r="K112">
        <f>'SR - Sector'!H42</f>
        <v>0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0</v>
      </c>
      <c r="I113">
        <f>'SR - Sector'!F43</f>
        <v>0</v>
      </c>
      <c r="J113">
        <f>'SR - Sector'!G43</f>
        <v>0</v>
      </c>
      <c r="K113">
        <f>'SR - Sector'!H43</f>
        <v>0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0</v>
      </c>
      <c r="I114">
        <f>'SR - Sector'!F44</f>
        <v>0</v>
      </c>
      <c r="J114">
        <f>'SR - Sector'!G44</f>
        <v>0</v>
      </c>
      <c r="K114">
        <f>'SR - Sector'!H44</f>
        <v>0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0</v>
      </c>
      <c r="I115">
        <f>'SR - Sector'!F45</f>
        <v>0</v>
      </c>
      <c r="J115">
        <f>'SR - Sector'!G45</f>
        <v>0</v>
      </c>
      <c r="K115">
        <f>'SR - Sector'!H45</f>
        <v>0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0</v>
      </c>
      <c r="I116">
        <f>'SR - Sector'!F46</f>
        <v>0</v>
      </c>
      <c r="J116">
        <f>'SR - Sector'!G46</f>
        <v>0</v>
      </c>
      <c r="K116">
        <f>'SR - Sector'!H46</f>
        <v>0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0</v>
      </c>
      <c r="I117">
        <f>'SR - Sector'!F47</f>
        <v>0</v>
      </c>
      <c r="J117">
        <f>'SR - Sector'!G47</f>
        <v>0</v>
      </c>
      <c r="K117">
        <f>'SR - Sector'!H47</f>
        <v>0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0</v>
      </c>
      <c r="I118">
        <f>'SR - Sector'!F48</f>
        <v>0</v>
      </c>
      <c r="J118">
        <f>'SR - Sector'!G48</f>
        <v>0</v>
      </c>
      <c r="K118">
        <f>'SR - Sector'!H48</f>
        <v>0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0</v>
      </c>
      <c r="I119">
        <f>'SR - Sector'!F49</f>
        <v>0</v>
      </c>
      <c r="J119">
        <f>'SR - Sector'!G49</f>
        <v>0</v>
      </c>
      <c r="K119">
        <f>'SR - Sector'!H49</f>
        <v>0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0</v>
      </c>
      <c r="H120" s="84">
        <f>'SR - Regional'!E76</f>
        <v>0</v>
      </c>
      <c r="I120" s="84">
        <f>'SR - Regional'!F76</f>
        <v>0</v>
      </c>
      <c r="J120" s="84">
        <f>'SR - Regional'!G76</f>
        <v>0</v>
      </c>
      <c r="K120" s="84">
        <f>'SR - Regional'!H76</f>
        <v>0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0</v>
      </c>
      <c r="H121" s="84">
        <f>'SR - Regional'!E77</f>
        <v>0</v>
      </c>
      <c r="I121" s="84">
        <f>'SR - Regional'!F77</f>
        <v>0</v>
      </c>
      <c r="J121" s="84">
        <f>'SR - Regional'!G77</f>
        <v>0</v>
      </c>
      <c r="K121" s="84">
        <f>'SR - Regional'!H77</f>
        <v>0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0</v>
      </c>
      <c r="H122" s="84">
        <f>'SR - Regional'!E78</f>
        <v>0</v>
      </c>
      <c r="I122" s="84">
        <f>'SR - Regional'!F78</f>
        <v>0</v>
      </c>
      <c r="J122" s="84">
        <f>'SR - Regional'!G78</f>
        <v>0</v>
      </c>
      <c r="K122" s="84">
        <f>'SR - Regional'!H78</f>
        <v>0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0</v>
      </c>
      <c r="H123" s="84">
        <f>'SR - Regional'!E79</f>
        <v>0</v>
      </c>
      <c r="I123" s="84">
        <f>'SR - Regional'!F79</f>
        <v>0</v>
      </c>
      <c r="J123" s="84">
        <f>'SR - Regional'!G79</f>
        <v>0</v>
      </c>
      <c r="K123" s="84">
        <f>'SR - Regional'!H79</f>
        <v>0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0</v>
      </c>
      <c r="H124" s="84">
        <f>'SR - Regional'!E80</f>
        <v>0</v>
      </c>
      <c r="I124" s="84">
        <f>'SR - Regional'!F80</f>
        <v>0</v>
      </c>
      <c r="J124" s="84">
        <f>'SR - Regional'!G80</f>
        <v>0</v>
      </c>
      <c r="K124" s="84">
        <f>'SR - Regional'!H80</f>
        <v>0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0</v>
      </c>
      <c r="H125" s="84">
        <f>'SR - Regional'!E81</f>
        <v>0</v>
      </c>
      <c r="I125" s="84">
        <f>'SR - Regional'!F81</f>
        <v>0</v>
      </c>
      <c r="J125" s="84">
        <f>'SR - Regional'!G81</f>
        <v>0</v>
      </c>
      <c r="K125" s="84">
        <f>'SR - Regional'!H81</f>
        <v>0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0</v>
      </c>
      <c r="H126" s="84">
        <f>'SR - Regional'!E82</f>
        <v>0</v>
      </c>
      <c r="I126" s="84">
        <f>'SR - Regional'!F82</f>
        <v>0</v>
      </c>
      <c r="J126" s="84">
        <f>'SR - Regional'!G82</f>
        <v>0</v>
      </c>
      <c r="K126" s="84">
        <f>'SR - Regional'!H82</f>
        <v>0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0</v>
      </c>
      <c r="H127" s="84">
        <f>'SR - Regional'!E83</f>
        <v>0</v>
      </c>
      <c r="I127" s="84">
        <f>'SR - Regional'!F83</f>
        <v>0</v>
      </c>
      <c r="J127" s="84">
        <f>'SR - Regional'!G83</f>
        <v>0</v>
      </c>
      <c r="K127" s="84">
        <f>'SR - Regional'!H83</f>
        <v>0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0</v>
      </c>
      <c r="H128" s="84">
        <f>'SR - Regional'!E84</f>
        <v>0</v>
      </c>
      <c r="I128" s="84">
        <f>'SR - Regional'!F84</f>
        <v>0</v>
      </c>
      <c r="J128" s="84">
        <f>'SR - Regional'!G84</f>
        <v>0</v>
      </c>
      <c r="K128" s="84">
        <f>'SR - Regional'!H84</f>
        <v>0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0</v>
      </c>
      <c r="H129" s="84">
        <f>'SR - Regional'!E87</f>
        <v>0</v>
      </c>
      <c r="I129" s="84">
        <f>'SR - Regional'!F87</f>
        <v>0</v>
      </c>
      <c r="J129" s="84">
        <f>'SR - Regional'!G87</f>
        <v>0</v>
      </c>
      <c r="K129" s="84">
        <f>'SR - Regional'!H87</f>
        <v>0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0</v>
      </c>
      <c r="H130" s="84">
        <f>'SR - Regional'!E88</f>
        <v>0</v>
      </c>
      <c r="I130" s="84">
        <f>'SR - Regional'!F88</f>
        <v>0</v>
      </c>
      <c r="J130" s="84">
        <f>'SR - Regional'!G88</f>
        <v>0</v>
      </c>
      <c r="K130" s="84">
        <f>'SR - Regional'!H88</f>
        <v>0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0</v>
      </c>
      <c r="H131" s="84">
        <f>'SR - Regional'!E89</f>
        <v>0</v>
      </c>
      <c r="I131" s="84">
        <f>'SR - Regional'!F89</f>
        <v>0</v>
      </c>
      <c r="J131" s="84">
        <f>'SR - Regional'!G89</f>
        <v>0</v>
      </c>
      <c r="K131" s="84">
        <f>'SR - Regional'!H89</f>
        <v>0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0</v>
      </c>
      <c r="H132" s="84">
        <f>'SR - Regional'!E90</f>
        <v>0</v>
      </c>
      <c r="I132" s="84">
        <f>'SR - Regional'!F90</f>
        <v>0</v>
      </c>
      <c r="J132" s="84">
        <f>'SR - Regional'!G90</f>
        <v>0</v>
      </c>
      <c r="K132" s="84">
        <f>'SR - Regional'!H90</f>
        <v>0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0</v>
      </c>
      <c r="H133" s="84">
        <f>'SR - Regional'!E91</f>
        <v>0</v>
      </c>
      <c r="I133" s="84">
        <f>'SR - Regional'!F91</f>
        <v>0</v>
      </c>
      <c r="J133" s="84">
        <f>'SR - Regional'!G91</f>
        <v>0</v>
      </c>
      <c r="K133" s="84">
        <f>'SR - Regional'!H91</f>
        <v>0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0</v>
      </c>
      <c r="H135" s="84">
        <f>'SR - Regional'!E93</f>
        <v>0</v>
      </c>
      <c r="I135" s="84">
        <f>'SR - Regional'!F93</f>
        <v>0</v>
      </c>
      <c r="J135" s="84">
        <f>'SR - Regional'!G93</f>
        <v>0</v>
      </c>
      <c r="K135" s="84">
        <f>'SR - Regional'!H93</f>
        <v>0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0</v>
      </c>
      <c r="H138">
        <f>'SR - Regional'!E104</f>
        <v>0</v>
      </c>
      <c r="I138">
        <f>'SR - Regional'!F104</f>
        <v>0</v>
      </c>
      <c r="J138">
        <f>'SR - Regional'!G104</f>
        <v>0</v>
      </c>
      <c r="K138">
        <f>'SR - Regional'!H104</f>
        <v>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0</v>
      </c>
      <c r="H139">
        <f>'SR - Regional'!E105</f>
        <v>0</v>
      </c>
      <c r="I139">
        <f>'SR - Regional'!F105</f>
        <v>0</v>
      </c>
      <c r="J139">
        <f>'SR - Regional'!G105</f>
        <v>0</v>
      </c>
      <c r="K139">
        <f>'SR - Regional'!H105</f>
        <v>0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0</v>
      </c>
      <c r="H140">
        <f>'SR - Regional'!E106</f>
        <v>0</v>
      </c>
      <c r="I140">
        <f>'SR - Regional'!F106</f>
        <v>0</v>
      </c>
      <c r="J140">
        <f>'SR - Regional'!G106</f>
        <v>0</v>
      </c>
      <c r="K140">
        <f>'SR - Regional'!H106</f>
        <v>0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0</v>
      </c>
      <c r="H141">
        <f>'SR - Regional'!E107</f>
        <v>0</v>
      </c>
      <c r="I141">
        <f>'SR - Regional'!F107</f>
        <v>0</v>
      </c>
      <c r="J141">
        <f>'SR - Regional'!G107</f>
        <v>0</v>
      </c>
      <c r="K141">
        <f>'SR - Regional'!H107</f>
        <v>0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0</v>
      </c>
      <c r="H142">
        <f>'SR - Regional'!E108</f>
        <v>0</v>
      </c>
      <c r="I142">
        <f>'SR - Regional'!F108</f>
        <v>0</v>
      </c>
      <c r="J142">
        <f>'SR - Regional'!G108</f>
        <v>0</v>
      </c>
      <c r="K142">
        <f>'SR - Regional'!H108</f>
        <v>0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0</v>
      </c>
      <c r="H143">
        <f>'SR - Regional'!E109</f>
        <v>0</v>
      </c>
      <c r="I143">
        <f>'SR - Regional'!F109</f>
        <v>0</v>
      </c>
      <c r="J143">
        <f>'SR - Regional'!G109</f>
        <v>0</v>
      </c>
      <c r="K143">
        <f>'SR - Regional'!H109</f>
        <v>0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0</v>
      </c>
      <c r="H144">
        <f>'SR - Regional'!E110</f>
        <v>0</v>
      </c>
      <c r="I144">
        <f>'SR - Regional'!F110</f>
        <v>0</v>
      </c>
      <c r="J144">
        <f>'SR - Regional'!G110</f>
        <v>0</v>
      </c>
      <c r="K144">
        <f>'SR - Regional'!H110</f>
        <v>0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0</v>
      </c>
      <c r="H145">
        <f>'SR - Regional'!E111</f>
        <v>0</v>
      </c>
      <c r="I145">
        <f>'SR - Regional'!F111</f>
        <v>0</v>
      </c>
      <c r="J145">
        <f>'SR - Regional'!G111</f>
        <v>0</v>
      </c>
      <c r="K145">
        <f>'SR - Regional'!H111</f>
        <v>0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0</v>
      </c>
      <c r="H146">
        <f>'SR - Regional'!E112</f>
        <v>0</v>
      </c>
      <c r="I146">
        <f>'SR - Regional'!F112</f>
        <v>0</v>
      </c>
      <c r="J146">
        <f>'SR - Regional'!G112</f>
        <v>0</v>
      </c>
      <c r="K146">
        <f>'SR - Regional'!H112</f>
        <v>0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0</v>
      </c>
      <c r="H147">
        <f>'SR - Regional'!E115</f>
        <v>0</v>
      </c>
      <c r="I147">
        <f>'SR - Regional'!F115</f>
        <v>0</v>
      </c>
      <c r="J147">
        <f>'SR - Regional'!G115</f>
        <v>0</v>
      </c>
      <c r="K147">
        <f>'SR - Regional'!H115</f>
        <v>0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0</v>
      </c>
      <c r="H148">
        <f>'SR - Regional'!E116</f>
        <v>0</v>
      </c>
      <c r="I148">
        <f>'SR - Regional'!F116</f>
        <v>0</v>
      </c>
      <c r="J148">
        <f>'SR - Regional'!G116</f>
        <v>0</v>
      </c>
      <c r="K148">
        <f>'SR - Regional'!H116</f>
        <v>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0</v>
      </c>
      <c r="H149">
        <f>'SR - Regional'!E117</f>
        <v>0</v>
      </c>
      <c r="I149">
        <f>'SR - Regional'!F117</f>
        <v>0</v>
      </c>
      <c r="J149">
        <f>'SR - Regional'!G117</f>
        <v>0</v>
      </c>
      <c r="K149">
        <f>'SR - Regional'!H117</f>
        <v>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0</v>
      </c>
      <c r="H150">
        <f>'SR - Regional'!E118</f>
        <v>0</v>
      </c>
      <c r="I150">
        <f>'SR - Regional'!F118</f>
        <v>0</v>
      </c>
      <c r="J150">
        <f>'SR - Regional'!G118</f>
        <v>0</v>
      </c>
      <c r="K150">
        <f>'SR - Regional'!H118</f>
        <v>0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0</v>
      </c>
      <c r="H151">
        <f>'SR - Regional'!E119</f>
        <v>0</v>
      </c>
      <c r="I151">
        <f>'SR - Regional'!F119</f>
        <v>0</v>
      </c>
      <c r="J151">
        <f>'SR - Regional'!G119</f>
        <v>0</v>
      </c>
      <c r="K151">
        <f>'SR - Regional'!H119</f>
        <v>0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0</v>
      </c>
      <c r="H152">
        <f>'SR - Regional'!E120</f>
        <v>0</v>
      </c>
      <c r="I152">
        <f>'SR - Regional'!F120</f>
        <v>0</v>
      </c>
      <c r="J152">
        <f>'SR - Regional'!G120</f>
        <v>0</v>
      </c>
      <c r="K152">
        <f>'SR - Regional'!H120</f>
        <v>0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0</v>
      </c>
      <c r="H153">
        <f>'SR - Regional'!E121</f>
        <v>0</v>
      </c>
      <c r="I153">
        <f>'SR - Regional'!F121</f>
        <v>0</v>
      </c>
      <c r="J153">
        <f>'SR - Regional'!G121</f>
        <v>0</v>
      </c>
      <c r="K153">
        <f>'SR - Regional'!H121</f>
        <v>0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0</v>
      </c>
      <c r="I156" s="82">
        <f>+'SR - Regional'!G12</f>
        <v>0</v>
      </c>
      <c r="J156" s="82">
        <f>+'SR - Regional'!H12</f>
        <v>0</v>
      </c>
      <c r="K156" s="82">
        <f>+'SR - Regional'!I12</f>
        <v>0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0</v>
      </c>
      <c r="I157" s="82">
        <f>+'SR - Regional'!G13</f>
        <v>0</v>
      </c>
      <c r="J157" s="82">
        <f>+'SR - Regional'!H13</f>
        <v>0</v>
      </c>
      <c r="K157" s="82">
        <f>+'SR - Regional'!I13</f>
        <v>0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0</v>
      </c>
      <c r="I158" s="82">
        <f>+'SR - Regional'!G14</f>
        <v>0</v>
      </c>
      <c r="J158" s="82">
        <f>+'SR - Regional'!H14</f>
        <v>0</v>
      </c>
      <c r="K158" s="82">
        <f>+'SR - Regional'!I14</f>
        <v>0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0</v>
      </c>
      <c r="I159" s="82">
        <f>+'SR - Regional'!G15</f>
        <v>0</v>
      </c>
      <c r="J159" s="82">
        <f>+'SR - Regional'!H15</f>
        <v>0</v>
      </c>
      <c r="K159" s="82">
        <f>+'SR - Regional'!I15</f>
        <v>0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0</v>
      </c>
      <c r="I160" s="82">
        <f>+'SR - Regional'!G16</f>
        <v>0</v>
      </c>
      <c r="J160" s="82">
        <f>+'SR - Regional'!H16</f>
        <v>0</v>
      </c>
      <c r="K160" s="82">
        <f>+'SR - Regional'!I16</f>
        <v>0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0</v>
      </c>
      <c r="I161" s="82">
        <f>+'SR - Regional'!G17</f>
        <v>0</v>
      </c>
      <c r="J161" s="82">
        <f>+'SR - Regional'!H17</f>
        <v>0</v>
      </c>
      <c r="K161" s="82">
        <f>+'SR - Regional'!I17</f>
        <v>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0</v>
      </c>
      <c r="I162" s="82">
        <f>+'SR - Regional'!G18</f>
        <v>0</v>
      </c>
      <c r="J162" s="82">
        <f>+'SR - Regional'!H18</f>
        <v>0</v>
      </c>
      <c r="K162" s="82">
        <f>+'SR - Regional'!I18</f>
        <v>0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0</v>
      </c>
      <c r="I163" s="82">
        <f>+'SR - Regional'!G20</f>
        <v>0</v>
      </c>
      <c r="J163" s="82">
        <f>+'SR - Regional'!H20</f>
        <v>0</v>
      </c>
      <c r="K163" s="82">
        <f>+'SR - Regional'!I20</f>
        <v>0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0</v>
      </c>
      <c r="I164" s="82">
        <f>+'SR - Regional'!G21</f>
        <v>0</v>
      </c>
      <c r="J164" s="82">
        <f>+'SR - Regional'!H21</f>
        <v>0</v>
      </c>
      <c r="K164" s="82">
        <f>+'SR - Regional'!I21</f>
        <v>0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0</v>
      </c>
      <c r="I165" s="82">
        <f>+'SR - Regional'!G22</f>
        <v>0</v>
      </c>
      <c r="J165" s="82">
        <f>+'SR - Regional'!H22</f>
        <v>0</v>
      </c>
      <c r="K165" s="82">
        <f>+'SR - Regional'!I22</f>
        <v>0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0</v>
      </c>
      <c r="I166" s="82">
        <f>+'SR - Regional'!G24</f>
        <v>0</v>
      </c>
      <c r="J166" s="82">
        <f>+'SR - Regional'!H24</f>
        <v>0</v>
      </c>
      <c r="K166" s="82">
        <f>+'SR - Regional'!I24</f>
        <v>0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0</v>
      </c>
      <c r="I167" s="82">
        <f>+'SR - Regional'!G25</f>
        <v>0</v>
      </c>
      <c r="J167" s="82">
        <f>+'SR - Regional'!H25</f>
        <v>0</v>
      </c>
      <c r="K167" s="82">
        <f>+'SR - Regional'!I25</f>
        <v>0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0</v>
      </c>
      <c r="I168" s="82">
        <f>+'SR - Regional'!G26</f>
        <v>0</v>
      </c>
      <c r="J168" s="82">
        <f>+'SR - Regional'!H26</f>
        <v>0</v>
      </c>
      <c r="K168" s="82">
        <f>+'SR - Regional'!I26</f>
        <v>0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0</v>
      </c>
      <c r="I169" s="82">
        <f>+'SR - Regional'!G27</f>
        <v>0</v>
      </c>
      <c r="J169" s="82">
        <f>+'SR - Regional'!H27</f>
        <v>0</v>
      </c>
      <c r="K169" s="82">
        <f>+'SR - Regional'!I27</f>
        <v>0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0</v>
      </c>
      <c r="I170" s="82">
        <f>+'SR - Regional'!G29</f>
        <v>0</v>
      </c>
      <c r="J170" s="82">
        <f>+'SR - Regional'!H29</f>
        <v>0</v>
      </c>
      <c r="K170" s="82">
        <f>+'SR - Regional'!I29</f>
        <v>0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0</v>
      </c>
      <c r="I171" s="82">
        <f>+'SR - Regional'!G30</f>
        <v>0</v>
      </c>
      <c r="J171" s="82">
        <f>+'SR - Regional'!H30</f>
        <v>0</v>
      </c>
      <c r="K171" s="82">
        <f>+'SR - Regional'!I30</f>
        <v>0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0</v>
      </c>
      <c r="I172" s="82">
        <f>+'SR - Regional'!G31</f>
        <v>0</v>
      </c>
      <c r="J172" s="82">
        <f>+'SR - Regional'!H31</f>
        <v>0</v>
      </c>
      <c r="K172" s="82">
        <f>+'SR - Regional'!I31</f>
        <v>0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0</v>
      </c>
      <c r="I173" s="82">
        <f>+'SR - Regional'!G32</f>
        <v>0</v>
      </c>
      <c r="J173" s="82">
        <f>+'SR - Regional'!H32</f>
        <v>0</v>
      </c>
      <c r="K173" s="82">
        <f>+'SR - Regional'!I32</f>
        <v>0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0</v>
      </c>
      <c r="I174" s="82">
        <f>+'SR - Regional'!G34</f>
        <v>0</v>
      </c>
      <c r="J174" s="82">
        <f>+'SR - Regional'!H34</f>
        <v>0</v>
      </c>
      <c r="K174" s="82">
        <f>+'SR - Regional'!I34</f>
        <v>0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0</v>
      </c>
      <c r="I175" s="82">
        <f>+'SR - Regional'!G35</f>
        <v>0</v>
      </c>
      <c r="J175" s="82">
        <f>+'SR - Regional'!H35</f>
        <v>0</v>
      </c>
      <c r="K175" s="82">
        <f>+'SR - Regional'!I35</f>
        <v>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0</v>
      </c>
      <c r="I176" s="82">
        <f>+'SR - Regional'!G36</f>
        <v>0</v>
      </c>
      <c r="J176" s="82">
        <f>+'SR - Regional'!H36</f>
        <v>0</v>
      </c>
      <c r="K176" s="82">
        <f>+'SR - Regional'!I36</f>
        <v>0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0</v>
      </c>
      <c r="I177" s="82">
        <f>+'SR - Regional'!G37</f>
        <v>0</v>
      </c>
      <c r="J177" s="82">
        <f>+'SR - Regional'!H37</f>
        <v>0</v>
      </c>
      <c r="K177" s="82">
        <f>+'SR - Regional'!I37</f>
        <v>0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0</v>
      </c>
      <c r="I178" s="82">
        <f>+'SR - Regional'!G38</f>
        <v>0</v>
      </c>
      <c r="J178" s="82">
        <f>+'SR - Regional'!H38</f>
        <v>0</v>
      </c>
      <c r="K178" s="82">
        <f>+'SR - Regional'!I38</f>
        <v>0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0</v>
      </c>
      <c r="I179" s="82">
        <f>+'SR - Regional'!G40</f>
        <v>0</v>
      </c>
      <c r="J179" s="82">
        <f>+'SR - Regional'!H40</f>
        <v>0</v>
      </c>
      <c r="K179" s="82">
        <f>+'SR - Regional'!I40</f>
        <v>0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0</v>
      </c>
      <c r="I180" s="82">
        <f>+'SR - Regional'!G42</f>
        <v>0</v>
      </c>
      <c r="J180" s="82">
        <f>+'SR - Regional'!H42</f>
        <v>0</v>
      </c>
      <c r="K180" s="82">
        <f>+'SR - Regional'!I42</f>
        <v>0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0</v>
      </c>
      <c r="I181" s="82">
        <f>+'SR - Regional'!G43</f>
        <v>0</v>
      </c>
      <c r="J181" s="82">
        <f>+'SR - Regional'!H43</f>
        <v>0</v>
      </c>
      <c r="K181" s="82">
        <f>+'SR - Regional'!I43</f>
        <v>0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0</v>
      </c>
      <c r="I182" s="82">
        <f>+'SR - Regional'!G44</f>
        <v>0</v>
      </c>
      <c r="J182" s="82">
        <f>+'SR - Regional'!H44</f>
        <v>0</v>
      </c>
      <c r="K182" s="82">
        <f>+'SR - Regional'!I44</f>
        <v>0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0</v>
      </c>
      <c r="I183" s="82">
        <f>+'SR - Regional'!G45</f>
        <v>0</v>
      </c>
      <c r="J183" s="82">
        <f>+'SR - Regional'!H45</f>
        <v>0</v>
      </c>
      <c r="K183" s="82">
        <f>+'SR - Regional'!I45</f>
        <v>0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0</v>
      </c>
      <c r="I184" s="82">
        <f>+'SR - Regional'!G46</f>
        <v>0</v>
      </c>
      <c r="J184" s="82">
        <f>+'SR - Regional'!H46</f>
        <v>0</v>
      </c>
      <c r="K184" s="82">
        <f>+'SR - Regional'!I46</f>
        <v>0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0</v>
      </c>
      <c r="I185" s="82">
        <f>+'SR - Regional'!G47</f>
        <v>0</v>
      </c>
      <c r="J185" s="82">
        <f>+'SR - Regional'!H47</f>
        <v>0</v>
      </c>
      <c r="K185" s="82">
        <f>+'SR - Regional'!I47</f>
        <v>0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0</v>
      </c>
      <c r="I186" s="82">
        <f>+'SR - Regional'!G48</f>
        <v>0</v>
      </c>
      <c r="J186" s="82">
        <f>+'SR - Regional'!H48</f>
        <v>0</v>
      </c>
      <c r="K186" s="82">
        <f>+'SR - Regional'!I48</f>
        <v>0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0</v>
      </c>
      <c r="I187" s="82">
        <f>+'SR - Regional'!G50</f>
        <v>0</v>
      </c>
      <c r="J187" s="82">
        <f>+'SR - Regional'!H50</f>
        <v>0</v>
      </c>
      <c r="K187" s="82">
        <f>+'SR - Regional'!I50</f>
        <v>0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0</v>
      </c>
      <c r="I188" s="82">
        <f>+'SR - Regional'!G51</f>
        <v>0</v>
      </c>
      <c r="J188" s="82">
        <f>+'SR - Regional'!H51</f>
        <v>0</v>
      </c>
      <c r="K188" s="82">
        <f>+'SR - Regional'!I51</f>
        <v>0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0</v>
      </c>
      <c r="I189" s="82">
        <f>+'SR - Regional'!G52</f>
        <v>0</v>
      </c>
      <c r="J189" s="82">
        <f>+'SR - Regional'!H52</f>
        <v>0</v>
      </c>
      <c r="K189" s="82">
        <f>+'SR - Regional'!I52</f>
        <v>0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0</v>
      </c>
      <c r="I190" s="82">
        <f>+'SR - Regional'!G53</f>
        <v>0</v>
      </c>
      <c r="J190" s="82">
        <f>+'SR - Regional'!H53</f>
        <v>0</v>
      </c>
      <c r="K190" s="82">
        <f>+'SR - Regional'!I53</f>
        <v>0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0</v>
      </c>
      <c r="I191" s="82">
        <f>+'SR - Regional'!G54</f>
        <v>0</v>
      </c>
      <c r="J191" s="82">
        <f>+'SR - Regional'!H54</f>
        <v>0</v>
      </c>
      <c r="K191" s="82">
        <f>+'SR - Regional'!I54</f>
        <v>0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0</v>
      </c>
      <c r="I192" s="82">
        <f>+'SR - Regional'!G55</f>
        <v>0</v>
      </c>
      <c r="J192" s="82">
        <f>+'SR - Regional'!H55</f>
        <v>0</v>
      </c>
      <c r="K192" s="82">
        <f>+'SR - Regional'!I55</f>
        <v>0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0</v>
      </c>
      <c r="I193" s="82">
        <f>+'SR - Regional'!G56</f>
        <v>0</v>
      </c>
      <c r="J193" s="82">
        <f>+'SR - Regional'!H56</f>
        <v>0</v>
      </c>
      <c r="K193" s="82">
        <f>+'SR - Regional'!I56</f>
        <v>0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0</v>
      </c>
      <c r="I194" s="82">
        <f>+'SR - Regional'!G57</f>
        <v>0</v>
      </c>
      <c r="J194" s="82">
        <f>+'SR - Regional'!H57</f>
        <v>0</v>
      </c>
      <c r="K194" s="82">
        <f>+'SR - Regional'!I57</f>
        <v>0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0</v>
      </c>
      <c r="I195" s="82">
        <f>+'SR - Regional'!G58</f>
        <v>0</v>
      </c>
      <c r="J195" s="82">
        <f>+'SR - Regional'!H58</f>
        <v>0</v>
      </c>
      <c r="K195" s="82">
        <f>+'SR - Regional'!I58</f>
        <v>0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0</v>
      </c>
      <c r="I196" s="82">
        <f>+'SR - Regional'!G59</f>
        <v>0</v>
      </c>
      <c r="J196" s="82">
        <f>+'SR - Regional'!H59</f>
        <v>0</v>
      </c>
      <c r="K196" s="82">
        <f>+'SR - Regional'!I59</f>
        <v>0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0</v>
      </c>
      <c r="I197" s="82">
        <f>+'SR - Regional'!G60</f>
        <v>0</v>
      </c>
      <c r="J197" s="82">
        <f>+'SR - Regional'!H60</f>
        <v>0</v>
      </c>
      <c r="K197" s="82">
        <f>+'SR - Regional'!I60</f>
        <v>0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0</v>
      </c>
      <c r="I198" s="82">
        <f>+'SR - Regional'!G61</f>
        <v>0</v>
      </c>
      <c r="J198" s="82">
        <f>+'SR - Regional'!H61</f>
        <v>0</v>
      </c>
      <c r="K198" s="82">
        <f>+'SR - Regional'!I61</f>
        <v>0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0</v>
      </c>
      <c r="I199" s="82">
        <f>+'SR - Regional'!G63</f>
        <v>0</v>
      </c>
      <c r="J199" s="82">
        <f>+'SR - Regional'!H63</f>
        <v>0</v>
      </c>
      <c r="K199" s="82">
        <f>+'SR - Regional'!I63</f>
        <v>0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0</v>
      </c>
      <c r="I200" s="82">
        <f>+'SR - Regional'!G64</f>
        <v>0</v>
      </c>
      <c r="J200" s="82">
        <f>+'SR - Regional'!H64</f>
        <v>0</v>
      </c>
      <c r="K200" s="82">
        <f>+'SR - Regional'!I64</f>
        <v>0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0</v>
      </c>
      <c r="I201" s="82">
        <f>+'SR - Regional'!G65</f>
        <v>0</v>
      </c>
      <c r="J201" s="82">
        <f>+'SR - Regional'!H65</f>
        <v>0</v>
      </c>
      <c r="K201" s="82">
        <f>+'SR - Regional'!I65</f>
        <v>0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0</v>
      </c>
      <c r="I202" s="82">
        <f>+'SR - Regional'!G66</f>
        <v>0</v>
      </c>
      <c r="J202" s="82">
        <f>+'SR - Regional'!H66</f>
        <v>0</v>
      </c>
      <c r="K202" s="82">
        <f>+'SR - Regional'!I66</f>
        <v>0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0</v>
      </c>
      <c r="I203" s="82">
        <f>+'SR - Regional'!G67</f>
        <v>0</v>
      </c>
      <c r="J203" s="82">
        <f>+'SR - Regional'!H67</f>
        <v>0</v>
      </c>
      <c r="K203" s="82">
        <f>+'SR - Regional'!I67</f>
        <v>0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0</v>
      </c>
      <c r="I204">
        <f>'SR - PU - PG - CSS'!F13</f>
        <v>0</v>
      </c>
      <c r="J204">
        <f>'SR - PU - PG - CSS'!G13</f>
        <v>0</v>
      </c>
      <c r="K204">
        <f>'SR - PU - PG - CSS'!H13</f>
        <v>0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0</v>
      </c>
      <c r="I207" s="82">
        <f>+'SR - Incremento IP'!F13</f>
        <v>0</v>
      </c>
      <c r="J207" s="82">
        <f>+'SR - Incremento IP'!G13</f>
        <v>0</v>
      </c>
      <c r="K207" s="82">
        <f>+'SR - Incremento IP'!H13</f>
        <v>0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0</v>
      </c>
      <c r="I208" s="82">
        <f>+'SR - Incremento IP'!F14</f>
        <v>0</v>
      </c>
      <c r="J208" s="82">
        <f>+'SR - Incremento IP'!G14</f>
        <v>0</v>
      </c>
      <c r="K208" s="82">
        <f>+'SR - Incremento IP'!H14</f>
        <v>0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zoomScale="70" zoomScaleNormal="70" workbookViewId="0">
      <selection activeCell="E26" sqref="E26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6.625" style="63" customWidth="1"/>
    <col min="7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02" t="s">
        <v>0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06" t="s">
        <v>1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11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10" t="s">
        <v>4</v>
      </c>
      <c r="B10" s="23" t="s">
        <v>3</v>
      </c>
      <c r="C10" s="114">
        <v>2024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09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08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09"/>
      <c r="B13" s="25" t="s">
        <v>23</v>
      </c>
      <c r="C13" s="26">
        <v>32056</v>
      </c>
      <c r="D13" s="26">
        <v>32017</v>
      </c>
      <c r="E13" s="26">
        <v>31965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17" t="s">
        <v>160</v>
      </c>
      <c r="B14" s="118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0</v>
      </c>
      <c r="G14" s="53">
        <f t="shared" si="0"/>
        <v>0</v>
      </c>
      <c r="H14" s="53">
        <f t="shared" si="0"/>
        <v>0</v>
      </c>
      <c r="I14" s="53">
        <f t="shared" si="0"/>
        <v>0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08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09"/>
      <c r="B16" s="25" t="s">
        <v>23</v>
      </c>
      <c r="C16" s="26">
        <v>716</v>
      </c>
      <c r="D16" s="26">
        <v>713</v>
      </c>
      <c r="E16" s="26">
        <v>700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17" t="s">
        <v>160</v>
      </c>
      <c r="B17" s="118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16" t="s">
        <v>25</v>
      </c>
      <c r="B18" s="113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0</v>
      </c>
      <c r="G18" s="27">
        <f t="shared" si="2"/>
        <v>0</v>
      </c>
      <c r="H18" s="27">
        <f t="shared" si="2"/>
        <v>0</v>
      </c>
      <c r="I18" s="27">
        <f t="shared" si="2"/>
        <v>0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15" t="s">
        <v>27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3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08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09"/>
      <c r="B22" s="25" t="s">
        <v>23</v>
      </c>
      <c r="C22" s="26">
        <v>1140</v>
      </c>
      <c r="D22" s="26">
        <v>1132</v>
      </c>
      <c r="E22" s="26">
        <v>1138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17" t="s">
        <v>160</v>
      </c>
      <c r="B23" s="118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0</v>
      </c>
      <c r="G23" s="53">
        <f t="shared" si="3"/>
        <v>0</v>
      </c>
      <c r="H23" s="53">
        <f t="shared" si="3"/>
        <v>0</v>
      </c>
      <c r="I23" s="53">
        <f t="shared" si="3"/>
        <v>0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08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09"/>
      <c r="B25" s="25" t="s">
        <v>23</v>
      </c>
      <c r="C25" s="26">
        <v>277</v>
      </c>
      <c r="D25" s="26">
        <v>924</v>
      </c>
      <c r="E25" s="26">
        <v>1171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17" t="s">
        <v>160</v>
      </c>
      <c r="B26" s="118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0</v>
      </c>
      <c r="G26" s="54">
        <f t="shared" si="4"/>
        <v>0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19" t="s">
        <v>25</v>
      </c>
      <c r="B27" s="113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0</v>
      </c>
      <c r="G27" s="27">
        <f t="shared" si="5"/>
        <v>0</v>
      </c>
      <c r="H27" s="27">
        <f t="shared" si="5"/>
        <v>0</v>
      </c>
      <c r="I27" s="27">
        <f t="shared" si="5"/>
        <v>0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23:B23"/>
    <mergeCell ref="A26:B26"/>
    <mergeCell ref="A27:B27"/>
    <mergeCell ref="A15:A16"/>
    <mergeCell ref="A24:A25"/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A4" workbookViewId="0">
      <selection activeCell="E24" sqref="E24:E25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24" t="s">
        <v>5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1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26">
        <v>2024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0</v>
      </c>
      <c r="F14" s="36">
        <f t="shared" si="0"/>
        <v>0</v>
      </c>
      <c r="G14" s="36">
        <f t="shared" si="0"/>
        <v>0</v>
      </c>
      <c r="H14" s="36">
        <f t="shared" si="0"/>
        <v>0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24" t="s">
        <v>28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1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35" t="s">
        <v>31</v>
      </c>
      <c r="B19" s="31" t="s">
        <v>3</v>
      </c>
      <c r="C19" s="126">
        <v>2024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36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33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34"/>
      <c r="B22" s="34" t="s">
        <v>34</v>
      </c>
      <c r="C22" s="29">
        <v>19619</v>
      </c>
      <c r="D22" s="29">
        <v>19578</v>
      </c>
      <c r="E22" s="29">
        <v>19497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29" t="s">
        <v>160</v>
      </c>
      <c r="B23" s="130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0</v>
      </c>
      <c r="G23" s="55">
        <f t="shared" si="1"/>
        <v>0</v>
      </c>
      <c r="H23" s="55">
        <f t="shared" si="1"/>
        <v>0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3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4"/>
      <c r="B25" s="34" t="s">
        <v>34</v>
      </c>
      <c r="C25" s="29">
        <v>30802</v>
      </c>
      <c r="D25" s="29">
        <v>30754</v>
      </c>
      <c r="E25" s="29">
        <v>30696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29" t="s">
        <v>160</v>
      </c>
      <c r="B26" s="130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0</v>
      </c>
      <c r="G26" s="55">
        <f t="shared" si="2"/>
        <v>0</v>
      </c>
      <c r="H26" s="55">
        <f t="shared" si="2"/>
        <v>0</v>
      </c>
      <c r="I26" s="55">
        <f t="shared" si="2"/>
        <v>0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0</v>
      </c>
      <c r="G27" s="36">
        <f t="shared" si="3"/>
        <v>0</v>
      </c>
      <c r="H27" s="36">
        <f t="shared" si="3"/>
        <v>0</v>
      </c>
      <c r="I27" s="36">
        <f t="shared" si="3"/>
        <v>0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A22" zoomScale="115" zoomScaleNormal="115" workbookViewId="0">
      <selection activeCell="B38" sqref="B38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24" t="s">
        <v>2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1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26">
        <v>2024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37" t="s">
        <v>21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86">
        <v>28348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0</v>
      </c>
      <c r="F15" s="55">
        <f t="shared" si="0"/>
        <v>0</v>
      </c>
      <c r="G15" s="55">
        <f t="shared" si="0"/>
        <v>0</v>
      </c>
      <c r="H15" s="55">
        <f t="shared" si="0"/>
        <v>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39" t="s">
        <v>24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86">
        <v>4317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0</v>
      </c>
      <c r="F19" s="55">
        <f t="shared" si="2"/>
        <v>0</v>
      </c>
      <c r="G19" s="55">
        <f t="shared" si="2"/>
        <v>0</v>
      </c>
      <c r="H19" s="55">
        <f t="shared" si="2"/>
        <v>0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0</v>
      </c>
      <c r="F20" s="36">
        <f t="shared" si="4"/>
        <v>0</v>
      </c>
      <c r="G20" s="36">
        <f t="shared" si="4"/>
        <v>0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24" t="s">
        <v>29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26">
        <v>2024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86">
        <v>22286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86">
        <v>2078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0</v>
      </c>
      <c r="F35" s="55">
        <f t="shared" ref="F35" si="11">SUM(F33:F34)</f>
        <v>0</v>
      </c>
      <c r="G35" s="55">
        <f t="shared" ref="G35" si="12">SUM(G33:G34)</f>
        <v>0</v>
      </c>
      <c r="H35" s="55">
        <f t="shared" ref="H35" si="13">SUM(H33:H34)</f>
        <v>0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0</v>
      </c>
      <c r="F36" s="36">
        <f t="shared" si="19"/>
        <v>0</v>
      </c>
      <c r="G36" s="36">
        <f t="shared" si="19"/>
        <v>0</v>
      </c>
      <c r="H36" s="36">
        <f t="shared" si="19"/>
        <v>0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A32" zoomScale="115" zoomScaleNormal="115" workbookViewId="0">
      <selection activeCell="C89" sqref="C89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23" ht="14.25" x14ac:dyDescent="0.2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46" t="s">
        <v>37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43">
        <v>2024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5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0" t="s">
        <v>21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</row>
    <row r="13" spans="1:23" ht="15.75" thickBot="1" x14ac:dyDescent="0.3">
      <c r="A13" s="38" t="s">
        <v>38</v>
      </c>
      <c r="B13" s="29">
        <v>1</v>
      </c>
      <c r="C13" s="29">
        <v>1</v>
      </c>
      <c r="D13" s="187">
        <v>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88">
        <v>1091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87">
        <v>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87">
        <v>124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87">
        <v>338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87">
        <v>3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88">
        <v>38723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88">
        <v>27882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0</v>
      </c>
      <c r="F21" s="53">
        <f t="shared" si="0"/>
        <v>0</v>
      </c>
      <c r="G21" s="53">
        <f t="shared" si="0"/>
        <v>0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1" t="s">
        <v>24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88">
        <v>1962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87">
        <v>116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87">
        <v>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87">
        <v>22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87">
        <v>79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87">
        <v>1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88">
        <v>4215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0</v>
      </c>
      <c r="F30" s="53">
        <f t="shared" si="2"/>
        <v>0</v>
      </c>
      <c r="G30" s="53">
        <f t="shared" si="2"/>
        <v>0</v>
      </c>
      <c r="H30" s="53">
        <f t="shared" si="2"/>
        <v>0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0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46" t="s">
        <v>57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48" t="s">
        <v>59</v>
      </c>
      <c r="B36" s="143">
        <v>2024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5"/>
    </row>
    <row r="37" spans="1:14" ht="15.75" customHeight="1" x14ac:dyDescent="0.2">
      <c r="A37" s="149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0" t="s">
        <v>62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87">
        <v>89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87">
        <v>74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87">
        <v>0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87">
        <v>38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87">
        <v>48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87">
        <v>86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87">
        <v>81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89">
        <v>78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5.75" customHeight="1" thickBot="1" x14ac:dyDescent="0.25">
      <c r="A47" s="141" t="s">
        <v>71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87">
        <v>89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87">
        <v>105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87">
        <v>0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87">
        <v>71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87">
        <v>82</v>
      </c>
      <c r="E52" s="29"/>
      <c r="F52" s="29"/>
      <c r="G52" s="29"/>
      <c r="H52" s="29"/>
      <c r="I52" s="29"/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87">
        <v>91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87">
        <v>106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89">
        <v>104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1:14" ht="15.75" customHeight="1" thickBot="1" x14ac:dyDescent="0.25">
      <c r="A56" s="141" t="s">
        <v>81</v>
      </c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87">
        <v>89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87">
        <v>53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87"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87">
        <v>9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87">
        <v>3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87">
        <v>79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87">
        <v>68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89">
        <v>36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</row>
    <row r="65" spans="1:14" ht="15.75" customHeight="1" thickBot="1" x14ac:dyDescent="0.25">
      <c r="A65" s="141" t="s">
        <v>92</v>
      </c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87">
        <v>71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87">
        <v>71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87"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87">
        <v>39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87">
        <v>52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87">
        <v>82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89">
        <v>74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</row>
    <row r="73" spans="1:14" ht="15.75" customHeight="1" thickBot="1" x14ac:dyDescent="0.25">
      <c r="A73" s="141" t="s">
        <v>97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87">
        <v>99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87">
        <v>88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87"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87">
        <v>77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87">
        <v>73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87">
        <v>82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89">
        <v>102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</row>
    <row r="81" spans="1:14" ht="15.75" customHeight="1" thickBot="1" x14ac:dyDescent="0.25">
      <c r="A81" s="141" t="s">
        <v>105</v>
      </c>
      <c r="B81" s="142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87">
        <v>45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87">
        <v>49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87"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87">
        <v>14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87">
        <v>15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87">
        <v>82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87">
        <v>34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42" activePane="bottomLeft" state="frozen"/>
      <selection pane="bottomLeft" activeCell="D12" sqref="D12:D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2" t="s">
        <v>0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24" t="s">
        <v>48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1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26">
        <v>2024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90">
        <v>1699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87">
        <v>5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87">
        <v>355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87">
        <v>120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87">
        <v>260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87">
        <v>119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87">
        <v>349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87">
        <v>922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87">
        <v>574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87">
        <v>278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87">
        <v>193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87">
        <v>7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88">
        <v>2862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87">
        <v>455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88">
        <v>7033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88">
        <v>3135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88">
        <v>4167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88">
        <v>4396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87">
        <v>983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88">
        <v>3106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88">
        <v>2274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87">
        <v>20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88">
        <v>5268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88">
        <v>1442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88">
        <v>19944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88">
        <v>1027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87">
        <v>532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88">
        <v>2718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88">
        <v>2094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87">
        <v>224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88">
        <v>2564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87">
        <v>847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88">
        <v>1426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87">
        <v>313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88">
        <v>1571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87">
        <v>255</v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87">
        <v>460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87">
        <v>560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0</v>
      </c>
      <c r="F50" s="36">
        <f t="shared" si="0"/>
        <v>0</v>
      </c>
      <c r="G50" s="36">
        <f t="shared" si="0"/>
        <v>0</v>
      </c>
      <c r="H50" s="36">
        <f t="shared" si="0"/>
        <v>0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63" activePane="bottomLeft" state="frozen"/>
      <selection pane="bottomLeft" activeCell="E63" sqref="E63:E67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6" t="s">
        <v>94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43" t="s">
        <v>3</v>
      </c>
      <c r="B10" s="157"/>
      <c r="C10" s="143">
        <v>2024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91">
        <v>70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87">
        <v>37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87">
        <v>44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87">
        <v>201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87">
        <v>24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87">
        <v>11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87">
        <v>649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60" t="s">
        <v>161</v>
      </c>
      <c r="B19" s="161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0</v>
      </c>
      <c r="G19" s="40">
        <f t="shared" si="0"/>
        <v>0</v>
      </c>
      <c r="H19" s="40">
        <f t="shared" si="0"/>
        <v>0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60" t="s">
        <v>161</v>
      </c>
      <c r="B23" s="161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60" t="s">
        <v>161</v>
      </c>
      <c r="B28" s="161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0</v>
      </c>
      <c r="G28" s="40">
        <f t="shared" si="2"/>
        <v>0</v>
      </c>
      <c r="H28" s="40">
        <f t="shared" si="2"/>
        <v>0</v>
      </c>
      <c r="I28" s="40">
        <f t="shared" si="2"/>
        <v>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60" t="s">
        <v>161</v>
      </c>
      <c r="B33" s="161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0</v>
      </c>
      <c r="G33" s="40">
        <f t="shared" si="3"/>
        <v>0</v>
      </c>
      <c r="H33" s="40">
        <f t="shared" si="3"/>
        <v>0</v>
      </c>
      <c r="I33" s="40">
        <f t="shared" si="3"/>
        <v>0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60" t="s">
        <v>161</v>
      </c>
      <c r="B39" s="161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0</v>
      </c>
      <c r="G39" s="40">
        <f t="shared" si="4"/>
        <v>0</v>
      </c>
      <c r="H39" s="40">
        <f t="shared" si="4"/>
        <v>0</v>
      </c>
      <c r="I39" s="40">
        <f t="shared" si="4"/>
        <v>0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60" t="s">
        <v>161</v>
      </c>
      <c r="B41" s="161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0</v>
      </c>
      <c r="G41" s="40">
        <f t="shared" si="5"/>
        <v>0</v>
      </c>
      <c r="H41" s="40">
        <f t="shared" si="5"/>
        <v>0</v>
      </c>
      <c r="I41" s="40">
        <f t="shared" si="5"/>
        <v>0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60" t="s">
        <v>161</v>
      </c>
      <c r="B49" s="161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0</v>
      </c>
      <c r="G49" s="79">
        <f t="shared" si="6"/>
        <v>0</v>
      </c>
      <c r="H49" s="79">
        <f t="shared" si="6"/>
        <v>0</v>
      </c>
      <c r="I49" s="79">
        <f t="shared" si="6"/>
        <v>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60" t="s">
        <v>161</v>
      </c>
      <c r="B62" s="161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0</v>
      </c>
      <c r="G62" s="79">
        <f t="shared" si="7"/>
        <v>0</v>
      </c>
      <c r="H62" s="79">
        <f t="shared" si="7"/>
        <v>0</v>
      </c>
      <c r="I62" s="79">
        <f t="shared" si="7"/>
        <v>0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91">
        <v>178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87">
        <v>8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88">
        <v>2558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87">
        <v>110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87">
        <v>307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60" t="s">
        <v>161</v>
      </c>
      <c r="B68" s="161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0</v>
      </c>
      <c r="G68" s="79">
        <f t="shared" si="8"/>
        <v>0</v>
      </c>
      <c r="H68" s="79">
        <f t="shared" si="8"/>
        <v>0</v>
      </c>
      <c r="I68" s="79">
        <f t="shared" si="8"/>
        <v>0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56" t="s">
        <v>25</v>
      </c>
      <c r="B69" s="157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 t="shared" si="9"/>
        <v>0</v>
      </c>
      <c r="G69" s="20">
        <f t="shared" si="9"/>
        <v>0</v>
      </c>
      <c r="H69" s="20">
        <f t="shared" si="9"/>
        <v>0</v>
      </c>
      <c r="I69" s="20">
        <f t="shared" si="9"/>
        <v>0</v>
      </c>
      <c r="J69" s="20">
        <f t="shared" si="9"/>
        <v>0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69" t="s">
        <v>162</v>
      </c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71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67">
        <v>2024</v>
      </c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8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62" t="s">
        <v>21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56">
        <f>SUM(B76:N76)</f>
        <v>1601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56">
        <f t="shared" ref="O77:O85" si="10">SUM(B77:N77)</f>
        <v>455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56">
        <f t="shared" si="10"/>
        <v>351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56">
        <f t="shared" si="10"/>
        <v>141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56">
        <f t="shared" si="10"/>
        <v>227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56">
        <f t="shared" si="10"/>
        <v>231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56">
        <f t="shared" si="10"/>
        <v>153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56">
        <f t="shared" si="10"/>
        <v>72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56">
        <f t="shared" si="10"/>
        <v>8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0</v>
      </c>
      <c r="E85" s="57">
        <f t="shared" si="11"/>
        <v>0</v>
      </c>
      <c r="F85" s="57">
        <f t="shared" si="11"/>
        <v>0</v>
      </c>
      <c r="G85" s="57">
        <f t="shared" si="11"/>
        <v>0</v>
      </c>
      <c r="H85" s="57">
        <f t="shared" si="11"/>
        <v>0</v>
      </c>
      <c r="I85" s="57">
        <f t="shared" si="11"/>
        <v>0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3239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62" t="s">
        <v>24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56">
        <f t="shared" ref="O87:O97" si="14">SUM(B87:N87)</f>
        <v>23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56">
        <f t="shared" si="14"/>
        <v>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56">
        <f t="shared" si="14"/>
        <v>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56">
        <f t="shared" si="14"/>
        <v>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56">
        <f t="shared" si="14"/>
        <v>52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56">
        <f t="shared" si="14"/>
        <v>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0</v>
      </c>
      <c r="E96" s="57">
        <f t="shared" si="15"/>
        <v>0</v>
      </c>
      <c r="F96" s="57">
        <f t="shared" si="15"/>
        <v>0</v>
      </c>
      <c r="G96" s="57">
        <f t="shared" si="15"/>
        <v>0</v>
      </c>
      <c r="H96" s="57">
        <f t="shared" si="15"/>
        <v>0</v>
      </c>
      <c r="I96" s="57">
        <f t="shared" si="15"/>
        <v>0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88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0</v>
      </c>
      <c r="E97" s="56">
        <f t="shared" si="17"/>
        <v>0</v>
      </c>
      <c r="F97" s="56">
        <f t="shared" si="17"/>
        <v>0</v>
      </c>
      <c r="G97" s="56">
        <f t="shared" si="17"/>
        <v>0</v>
      </c>
      <c r="H97" s="56">
        <f t="shared" si="17"/>
        <v>0</v>
      </c>
      <c r="I97" s="56">
        <f t="shared" si="17"/>
        <v>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3327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73" t="s">
        <v>163</v>
      </c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71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66">
        <v>2024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8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62" t="s">
        <v>21</v>
      </c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56">
        <f>SUM(B104:N104)</f>
        <v>2046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56">
        <f t="shared" ref="O105:O125" si="18">SUM(B105:N105)</f>
        <v>932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56">
        <f t="shared" si="18"/>
        <v>786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56">
        <f t="shared" si="18"/>
        <v>197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56">
        <f t="shared" si="18"/>
        <v>151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56">
        <f t="shared" si="18"/>
        <v>331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56">
        <f t="shared" si="18"/>
        <v>256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56">
        <f t="shared" si="18"/>
        <v>220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56">
        <f t="shared" si="18"/>
        <v>63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0</v>
      </c>
      <c r="E113" s="57">
        <f t="shared" si="19"/>
        <v>0</v>
      </c>
      <c r="F113" s="57">
        <f t="shared" si="19"/>
        <v>0</v>
      </c>
      <c r="G113" s="57">
        <f t="shared" si="19"/>
        <v>0</v>
      </c>
      <c r="H113" s="57">
        <f t="shared" si="19"/>
        <v>0</v>
      </c>
      <c r="I113" s="57">
        <f t="shared" si="19"/>
        <v>0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4982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64" t="s">
        <v>24</v>
      </c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56">
        <f t="shared" si="18"/>
        <v>59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56">
        <f t="shared" si="18"/>
        <v>21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56">
        <f t="shared" si="18"/>
        <v>19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56">
        <f t="shared" si="18"/>
        <v>44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56">
        <f t="shared" si="18"/>
        <v>48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56">
        <f t="shared" si="18"/>
        <v>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56">
        <f t="shared" si="18"/>
        <v>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0</v>
      </c>
      <c r="E124" s="57">
        <f t="shared" si="20"/>
        <v>0</v>
      </c>
      <c r="F124" s="57">
        <f t="shared" si="20"/>
        <v>0</v>
      </c>
      <c r="G124" s="57">
        <f t="shared" si="20"/>
        <v>0</v>
      </c>
      <c r="H124" s="57">
        <f t="shared" si="20"/>
        <v>0</v>
      </c>
      <c r="I124" s="57">
        <f t="shared" si="20"/>
        <v>0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199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0</v>
      </c>
      <c r="E125" s="56">
        <f t="shared" si="21"/>
        <v>0</v>
      </c>
      <c r="F125" s="56">
        <f t="shared" si="21"/>
        <v>0</v>
      </c>
      <c r="G125" s="56">
        <f t="shared" si="21"/>
        <v>0</v>
      </c>
      <c r="H125" s="56">
        <f t="shared" si="21"/>
        <v>0</v>
      </c>
      <c r="I125" s="56">
        <f t="shared" si="21"/>
        <v>0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5181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71:O71"/>
    <mergeCell ref="B73:O73"/>
    <mergeCell ref="A72:O72"/>
    <mergeCell ref="A99:O99"/>
    <mergeCell ref="A100:O100"/>
    <mergeCell ref="A103:O103"/>
    <mergeCell ref="A114:O114"/>
    <mergeCell ref="A86:O86"/>
    <mergeCell ref="A75:O75"/>
    <mergeCell ref="B101:O101"/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6" sqref="D16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77" t="s">
        <v>150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79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46" t="s">
        <v>151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84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48" t="s">
        <v>36</v>
      </c>
      <c r="B10" s="181">
        <v>2024</v>
      </c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49"/>
      <c r="B11" s="175" t="s">
        <v>9</v>
      </c>
      <c r="C11" s="175" t="s">
        <v>10</v>
      </c>
      <c r="D11" s="175" t="s">
        <v>11</v>
      </c>
      <c r="E11" s="175" t="s">
        <v>12</v>
      </c>
      <c r="F11" s="175" t="s">
        <v>13</v>
      </c>
      <c r="G11" s="175" t="s">
        <v>14</v>
      </c>
      <c r="H11" s="175" t="s">
        <v>15</v>
      </c>
      <c r="I11" s="175" t="s">
        <v>16</v>
      </c>
      <c r="J11" s="175" t="s">
        <v>17</v>
      </c>
      <c r="K11" s="175" t="s">
        <v>18</v>
      </c>
      <c r="L11" s="175" t="s">
        <v>19</v>
      </c>
      <c r="M11" s="175" t="s">
        <v>20</v>
      </c>
      <c r="N11" s="175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83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>
        <v>4267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>
        <v>0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0</v>
      </c>
      <c r="F16" s="20">
        <f t="shared" si="0"/>
        <v>0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  <mergeCell ref="L11:L12"/>
    <mergeCell ref="K11:K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F18" sqref="F18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77" t="s">
        <v>156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"/>
      <c r="P5" s="1"/>
      <c r="Q5" s="1"/>
      <c r="R5" s="1"/>
      <c r="S5" s="1"/>
      <c r="T5" s="1"/>
    </row>
    <row r="6" spans="1:20" ht="34.5" customHeight="1" x14ac:dyDescent="0.25">
      <c r="A6" s="179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46" t="s">
        <v>151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"/>
      <c r="P8" s="1"/>
      <c r="Q8" s="1"/>
      <c r="R8" s="1"/>
      <c r="S8" s="1"/>
      <c r="T8" s="1"/>
    </row>
    <row r="9" spans="1:20" x14ac:dyDescent="0.2">
      <c r="A9" s="184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</row>
    <row r="10" spans="1:20" x14ac:dyDescent="0.25">
      <c r="A10" s="148" t="s">
        <v>36</v>
      </c>
      <c r="B10" s="181">
        <v>2024</v>
      </c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</row>
    <row r="11" spans="1:20" ht="14.25" customHeight="1" x14ac:dyDescent="0.2">
      <c r="A11" s="149"/>
      <c r="B11" s="175" t="s">
        <v>9</v>
      </c>
      <c r="C11" s="175" t="s">
        <v>10</v>
      </c>
      <c r="D11" s="175" t="s">
        <v>11</v>
      </c>
      <c r="E11" s="175" t="s">
        <v>12</v>
      </c>
      <c r="F11" s="175" t="s">
        <v>13</v>
      </c>
      <c r="G11" s="175" t="s">
        <v>14</v>
      </c>
      <c r="H11" s="175" t="s">
        <v>15</v>
      </c>
      <c r="I11" s="175" t="s">
        <v>16</v>
      </c>
      <c r="J11" s="175" t="s">
        <v>17</v>
      </c>
      <c r="K11" s="175" t="s">
        <v>18</v>
      </c>
      <c r="L11" s="175" t="s">
        <v>19</v>
      </c>
      <c r="M11" s="175" t="s">
        <v>20</v>
      </c>
      <c r="N11" s="175" t="s">
        <v>7</v>
      </c>
    </row>
    <row r="12" spans="1:20" x14ac:dyDescent="0.2">
      <c r="A12" s="13" t="s">
        <v>152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L11:L12"/>
    <mergeCell ref="H11:H12"/>
    <mergeCell ref="G11:G12"/>
    <mergeCell ref="I11:I12"/>
    <mergeCell ref="J11:J12"/>
    <mergeCell ref="K11:K12"/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2024-04-30T22:07:28Z</dcterms:modified>
</cp:coreProperties>
</file>