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tabRatio="736" firstSheet="3" activeTab="10"/>
  </bookViews>
  <sheets>
    <sheet name="Description" sheetId="6" r:id="rId1"/>
    <sheet name="TenfoldCV_1" sheetId="10" r:id="rId2"/>
    <sheet name="ITPerf_1" sheetId="19" r:id="rId3"/>
    <sheet name="ITPerf_1_530" sheetId="11" r:id="rId4"/>
    <sheet name="ITEnrichment_1_530" sheetId="12" r:id="rId5"/>
    <sheet name="LODU_1_530" sheetId="20" r:id="rId6"/>
    <sheet name="TenfoldCV_2" sheetId="13" r:id="rId7"/>
    <sheet name="ITPerf_2" sheetId="18" r:id="rId8"/>
    <sheet name="ITPerf_2_440" sheetId="16" r:id="rId9"/>
    <sheet name="ITEnrichment_2_440" sheetId="17" r:id="rId10"/>
    <sheet name="LODU_2_440" sheetId="21" r:id="rId11"/>
  </sheets>
  <definedNames>
    <definedName name="_xlnm._FilterDatabase" localSheetId="0" hidden="1">Description!$A$1:$J$67</definedName>
  </definedNames>
  <calcPr calcId="125725"/>
</workbook>
</file>

<file path=xl/calcChain.xml><?xml version="1.0" encoding="utf-8"?>
<calcChain xmlns="http://schemas.openxmlformats.org/spreadsheetml/2006/main">
  <c r="I49" i="21"/>
  <c r="I48"/>
  <c r="F49"/>
  <c r="F48"/>
  <c r="I41"/>
  <c r="I40"/>
  <c r="F41"/>
  <c r="F40"/>
  <c r="I33"/>
  <c r="I32"/>
  <c r="F33"/>
  <c r="F32"/>
  <c r="I25"/>
  <c r="I24"/>
  <c r="F25"/>
  <c r="F24"/>
  <c r="I17"/>
  <c r="I16"/>
  <c r="F17"/>
  <c r="F16"/>
  <c r="H49"/>
  <c r="G49"/>
  <c r="E49"/>
  <c r="D49"/>
  <c r="C49"/>
  <c r="H48"/>
  <c r="G48"/>
  <c r="E48"/>
  <c r="D48"/>
  <c r="C48"/>
  <c r="H41"/>
  <c r="G41"/>
  <c r="E41"/>
  <c r="D41"/>
  <c r="C41"/>
  <c r="H40"/>
  <c r="G40"/>
  <c r="E40"/>
  <c r="D40"/>
  <c r="C40"/>
  <c r="H33"/>
  <c r="G33"/>
  <c r="E33"/>
  <c r="D33"/>
  <c r="C33"/>
  <c r="H32"/>
  <c r="G32"/>
  <c r="E32"/>
  <c r="D32"/>
  <c r="C32"/>
  <c r="H25"/>
  <c r="G25"/>
  <c r="E25"/>
  <c r="D25"/>
  <c r="C25"/>
  <c r="H24"/>
  <c r="G24"/>
  <c r="E24"/>
  <c r="D24"/>
  <c r="C24"/>
  <c r="H17"/>
  <c r="G17"/>
  <c r="E17"/>
  <c r="D17"/>
  <c r="C17"/>
  <c r="H16"/>
  <c r="G16"/>
  <c r="E16"/>
  <c r="D16"/>
  <c r="C16"/>
  <c r="H9" i="20"/>
  <c r="G9"/>
  <c r="E9"/>
  <c r="D9"/>
  <c r="C9"/>
  <c r="H8"/>
  <c r="G8"/>
  <c r="E8"/>
  <c r="D8"/>
  <c r="C8"/>
  <c r="H9" i="21"/>
  <c r="G9"/>
  <c r="E9"/>
  <c r="D9"/>
  <c r="C9"/>
  <c r="H8"/>
  <c r="G8"/>
  <c r="E8"/>
  <c r="D8"/>
  <c r="C8"/>
  <c r="I49" i="20"/>
  <c r="H49"/>
  <c r="G49"/>
  <c r="F49"/>
  <c r="E49"/>
  <c r="D49"/>
  <c r="C49"/>
  <c r="I48"/>
  <c r="H48"/>
  <c r="G48"/>
  <c r="F48"/>
  <c r="E48"/>
  <c r="D48"/>
  <c r="C48"/>
  <c r="I41"/>
  <c r="H41"/>
  <c r="G41"/>
  <c r="F41"/>
  <c r="E41"/>
  <c r="D41"/>
  <c r="C41"/>
  <c r="I40"/>
  <c r="H40"/>
  <c r="G40"/>
  <c r="F40"/>
  <c r="E40"/>
  <c r="D40"/>
  <c r="C40"/>
  <c r="I33"/>
  <c r="H33"/>
  <c r="G33"/>
  <c r="F33"/>
  <c r="E33"/>
  <c r="D33"/>
  <c r="C33"/>
  <c r="I32"/>
  <c r="H32"/>
  <c r="G32"/>
  <c r="F32"/>
  <c r="E32"/>
  <c r="D32"/>
  <c r="C32"/>
  <c r="I25"/>
  <c r="H25"/>
  <c r="G25"/>
  <c r="F25"/>
  <c r="E25"/>
  <c r="D25"/>
  <c r="C25"/>
  <c r="I24"/>
  <c r="H24"/>
  <c r="G24"/>
  <c r="F24"/>
  <c r="E24"/>
  <c r="D24"/>
  <c r="C24"/>
  <c r="I17"/>
  <c r="H17"/>
  <c r="G17"/>
  <c r="F17"/>
  <c r="E17"/>
  <c r="D17"/>
  <c r="C17"/>
  <c r="I16"/>
  <c r="H16"/>
  <c r="G16"/>
  <c r="F16"/>
  <c r="E16"/>
  <c r="D16"/>
  <c r="C16"/>
  <c r="K61" i="1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61" i="10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<sst xmlns="http://schemas.openxmlformats.org/spreadsheetml/2006/main" count="294" uniqueCount="69">
  <si>
    <t>MCC</t>
  </si>
  <si>
    <t>AUCROC</t>
  </si>
  <si>
    <t>Threshold</t>
  </si>
  <si>
    <t>nF</t>
  </si>
  <si>
    <t>Accuracy</t>
  </si>
  <si>
    <t>Sensitivity</t>
  </si>
  <si>
    <t>Specificity</t>
  </si>
  <si>
    <t>Tab ID</t>
  </si>
  <si>
    <t>TenfoldCV_1</t>
  </si>
  <si>
    <t>Feature Ranking</t>
  </si>
  <si>
    <t>Precision</t>
  </si>
  <si>
    <t>10-600/10</t>
  </si>
  <si>
    <t>Learner</t>
  </si>
  <si>
    <t>RF</t>
  </si>
  <si>
    <t>TrainingSet</t>
  </si>
  <si>
    <t>Whole (Not balanced)</t>
  </si>
  <si>
    <t>NA</t>
  </si>
  <si>
    <t>Enrichment</t>
  </si>
  <si>
    <t>ITPerf_1</t>
  </si>
  <si>
    <t>TenfoldCV_2</t>
  </si>
  <si>
    <t>Balanced (Seed: 10)</t>
  </si>
  <si>
    <t>ITPerf_2</t>
  </si>
  <si>
    <t>Enrich_2</t>
  </si>
  <si>
    <t>Enrich_5</t>
  </si>
  <si>
    <t>Enrich_10</t>
  </si>
  <si>
    <t>Enrich_25</t>
  </si>
  <si>
    <t>Averaged over 5 runs. Threshold = 0.5</t>
  </si>
  <si>
    <t>AUCPR</t>
  </si>
  <si>
    <t>F1</t>
  </si>
  <si>
    <r>
      <rPr>
        <b/>
        <sz val="11"/>
        <color theme="1"/>
        <rFont val="Calibri"/>
        <family val="2"/>
      </rPr>
      <t>% Δ</t>
    </r>
    <r>
      <rPr>
        <b/>
        <sz val="11"/>
        <color theme="1"/>
        <rFont val="Calibri"/>
        <family val="2"/>
        <scheme val="minor"/>
      </rPr>
      <t>MCC</t>
    </r>
  </si>
  <si>
    <t>Balanced</t>
  </si>
  <si>
    <t>Test Set</t>
  </si>
  <si>
    <t>BRU</t>
  </si>
  <si>
    <t>Avg</t>
  </si>
  <si>
    <t>SD</t>
  </si>
  <si>
    <t>SL#</t>
  </si>
  <si>
    <t>BUR</t>
  </si>
  <si>
    <t>CAN</t>
  </si>
  <si>
    <t>MAL</t>
  </si>
  <si>
    <t>TUB</t>
  </si>
  <si>
    <t>Comment</t>
  </si>
  <si>
    <t>PAN</t>
  </si>
  <si>
    <t>Scores for each seq. in the IT set</t>
  </si>
  <si>
    <t>TopRank</t>
  </si>
  <si>
    <t>&lt;-- DEFAULT THREHOLD</t>
  </si>
  <si>
    <t>&lt;-- DEFAULT THRESHOLD</t>
  </si>
  <si>
    <t>ff_mRMR_comb</t>
  </si>
  <si>
    <t>TBD</t>
  </si>
  <si>
    <t>BEST AUCROC</t>
  </si>
  <si>
    <t>BEST AUPR</t>
  </si>
  <si>
    <t>Best Sens</t>
  </si>
  <si>
    <t>Best Spec</t>
  </si>
  <si>
    <t>Best Prec</t>
  </si>
  <si>
    <t>Best Sens, F1</t>
  </si>
  <si>
    <t>BEST Acc, MCC</t>
  </si>
  <si>
    <t>Best AUCROC, Sn</t>
  </si>
  <si>
    <t>Best F1</t>
  </si>
  <si>
    <t>BEST Acc, Sp, Prec, MCC</t>
  </si>
  <si>
    <t>Best AUPR</t>
  </si>
  <si>
    <t>Best Acc, MCC, F1, AUCROC</t>
  </si>
  <si>
    <t>Best Prec, Spec</t>
  </si>
  <si>
    <t>ITPerf_2_440</t>
  </si>
  <si>
    <t>ITEnrichment_2_440</t>
  </si>
  <si>
    <t>ITScore_2_440</t>
  </si>
  <si>
    <t>LODU_2_440</t>
  </si>
  <si>
    <t>ITPerf_1_530</t>
  </si>
  <si>
    <t>ITEnrichment_1_530</t>
  </si>
  <si>
    <t>ITScore_1_530</t>
  </si>
  <si>
    <t>LODU_1_530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</si>
</sst>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9" fontId="16" fillId="0" borderId="0" xfId="0" applyNumberFormat="1" applyFont="1"/>
    <xf numFmtId="0" fontId="19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TenfoldCV_1!$J$1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TenfoldCV_1!$J$2:$J$61</c:f>
              <c:numCache>
                <c:formatCode>General</c:formatCode>
                <c:ptCount val="60"/>
                <c:pt idx="0">
                  <c:v>0.40650467023281101</c:v>
                </c:pt>
                <c:pt idx="1">
                  <c:v>0.44508673864292297</c:v>
                </c:pt>
                <c:pt idx="2">
                  <c:v>0.44616586202444503</c:v>
                </c:pt>
                <c:pt idx="3">
                  <c:v>0.46776803479649198</c:v>
                </c:pt>
                <c:pt idx="4">
                  <c:v>0.46392513961437898</c:v>
                </c:pt>
                <c:pt idx="5">
                  <c:v>0.47739238049380101</c:v>
                </c:pt>
                <c:pt idx="6">
                  <c:v>0.470997928998663</c:v>
                </c:pt>
                <c:pt idx="7">
                  <c:v>0.47319070439357303</c:v>
                </c:pt>
                <c:pt idx="8">
                  <c:v>0.47032296704229398</c:v>
                </c:pt>
                <c:pt idx="9">
                  <c:v>0.47983863064031101</c:v>
                </c:pt>
                <c:pt idx="10">
                  <c:v>0.48844308672685499</c:v>
                </c:pt>
                <c:pt idx="11">
                  <c:v>0.48696591819582602</c:v>
                </c:pt>
                <c:pt idx="12">
                  <c:v>0.47767843336238103</c:v>
                </c:pt>
                <c:pt idx="13">
                  <c:v>0.46743603176340198</c:v>
                </c:pt>
                <c:pt idx="14">
                  <c:v>0.47953121808821803</c:v>
                </c:pt>
                <c:pt idx="15">
                  <c:v>0.48607976046113999</c:v>
                </c:pt>
                <c:pt idx="16">
                  <c:v>0.47437702068911303</c:v>
                </c:pt>
                <c:pt idx="17">
                  <c:v>0.47727153967392799</c:v>
                </c:pt>
                <c:pt idx="18">
                  <c:v>0.482933512999207</c:v>
                </c:pt>
                <c:pt idx="19">
                  <c:v>0.48272743390694101</c:v>
                </c:pt>
                <c:pt idx="20">
                  <c:v>0.47902453497396302</c:v>
                </c:pt>
                <c:pt idx="21">
                  <c:v>0.48373419197722001</c:v>
                </c:pt>
                <c:pt idx="22">
                  <c:v>0.48701880500470102</c:v>
                </c:pt>
                <c:pt idx="23">
                  <c:v>0.48910794205046498</c:v>
                </c:pt>
                <c:pt idx="24">
                  <c:v>0.47695005534678397</c:v>
                </c:pt>
                <c:pt idx="25">
                  <c:v>0.491596054708202</c:v>
                </c:pt>
                <c:pt idx="26">
                  <c:v>0.482260839512265</c:v>
                </c:pt>
                <c:pt idx="27">
                  <c:v>0.48203604464738797</c:v>
                </c:pt>
                <c:pt idx="28">
                  <c:v>0.48569370401155398</c:v>
                </c:pt>
                <c:pt idx="29">
                  <c:v>0.46965380548635599</c:v>
                </c:pt>
                <c:pt idx="30">
                  <c:v>0.48763474829081499</c:v>
                </c:pt>
                <c:pt idx="31">
                  <c:v>0.49013285628736403</c:v>
                </c:pt>
                <c:pt idx="32">
                  <c:v>0.48137006511806502</c:v>
                </c:pt>
                <c:pt idx="33">
                  <c:v>0.48360011562567701</c:v>
                </c:pt>
                <c:pt idx="34">
                  <c:v>0.48398891534689298</c:v>
                </c:pt>
                <c:pt idx="35">
                  <c:v>0.48809425433214398</c:v>
                </c:pt>
                <c:pt idx="36">
                  <c:v>0.48542559177108302</c:v>
                </c:pt>
                <c:pt idx="37">
                  <c:v>0.47362660563764403</c:v>
                </c:pt>
                <c:pt idx="38">
                  <c:v>0.484940160851493</c:v>
                </c:pt>
                <c:pt idx="39">
                  <c:v>0.48479574128327202</c:v>
                </c:pt>
                <c:pt idx="40">
                  <c:v>0.48763281613596998</c:v>
                </c:pt>
                <c:pt idx="41">
                  <c:v>0.48451995708067602</c:v>
                </c:pt>
                <c:pt idx="42">
                  <c:v>0.49106726587178101</c:v>
                </c:pt>
                <c:pt idx="43">
                  <c:v>0.49612988700219601</c:v>
                </c:pt>
                <c:pt idx="44">
                  <c:v>0.49810687456149599</c:v>
                </c:pt>
                <c:pt idx="45">
                  <c:v>0.496322236587249</c:v>
                </c:pt>
                <c:pt idx="46">
                  <c:v>0.48797417012746003</c:v>
                </c:pt>
                <c:pt idx="47">
                  <c:v>0.49649718073610599</c:v>
                </c:pt>
                <c:pt idx="48">
                  <c:v>0.48986952084227697</c:v>
                </c:pt>
                <c:pt idx="49">
                  <c:v>0.48435061548423902</c:v>
                </c:pt>
                <c:pt idx="50">
                  <c:v>0.495197814994911</c:v>
                </c:pt>
                <c:pt idx="51">
                  <c:v>0.49268260094640398</c:v>
                </c:pt>
                <c:pt idx="52">
                  <c:v>0.50130204928993305</c:v>
                </c:pt>
                <c:pt idx="53">
                  <c:v>0.49091362000969102</c:v>
                </c:pt>
                <c:pt idx="54">
                  <c:v>0.49502859388729098</c:v>
                </c:pt>
                <c:pt idx="55">
                  <c:v>0.49689211116767801</c:v>
                </c:pt>
                <c:pt idx="56">
                  <c:v>0.49156289851999202</c:v>
                </c:pt>
                <c:pt idx="57">
                  <c:v>0.49242148835612098</c:v>
                </c:pt>
                <c:pt idx="58">
                  <c:v>0.49155411019184803</c:v>
                </c:pt>
                <c:pt idx="59">
                  <c:v>0.50112022923497401</c:v>
                </c:pt>
              </c:numCache>
            </c:numRef>
          </c:yVal>
          <c:smooth val="1"/>
        </c:ser>
        <c:axId val="72657920"/>
        <c:axId val="73462528"/>
      </c:scatterChart>
      <c:valAx>
        <c:axId val="72657920"/>
        <c:scaling>
          <c:orientation val="minMax"/>
          <c:max val="600"/>
          <c:min val="300"/>
        </c:scaling>
        <c:axPos val="b"/>
        <c:majorGridlines/>
        <c:minorGridlines/>
        <c:numFmt formatCode="General" sourceLinked="1"/>
        <c:tickLblPos val="nextTo"/>
        <c:crossAx val="73462528"/>
        <c:crosses val="autoZero"/>
        <c:crossBetween val="midCat"/>
      </c:valAx>
      <c:valAx>
        <c:axId val="73462528"/>
        <c:scaling>
          <c:orientation val="minMax"/>
          <c:max val="0.60000000000000064"/>
          <c:min val="0.30000000000000032"/>
        </c:scaling>
        <c:axPos val="l"/>
        <c:majorGridlines/>
        <c:minorGridlines/>
        <c:numFmt formatCode="General" sourceLinked="1"/>
        <c:tickLblPos val="nextTo"/>
        <c:crossAx val="72657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ITPerf_1!$K$1</c:f>
              <c:strCache>
                <c:ptCount val="1"/>
                <c:pt idx="0">
                  <c:v>Enrich_2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ITPerf_1!$K$2:$K$61</c:f>
              <c:numCache>
                <c:formatCode>General</c:formatCode>
                <c:ptCount val="60"/>
                <c:pt idx="0">
                  <c:v>2.8</c:v>
                </c:pt>
                <c:pt idx="1">
                  <c:v>5.5</c:v>
                </c:pt>
                <c:pt idx="2">
                  <c:v>6.9</c:v>
                </c:pt>
                <c:pt idx="3">
                  <c:v>6.2</c:v>
                </c:pt>
                <c:pt idx="4">
                  <c:v>5.5</c:v>
                </c:pt>
                <c:pt idx="5">
                  <c:v>6.9</c:v>
                </c:pt>
                <c:pt idx="6">
                  <c:v>6.2</c:v>
                </c:pt>
                <c:pt idx="7">
                  <c:v>4.8</c:v>
                </c:pt>
                <c:pt idx="8">
                  <c:v>5.5</c:v>
                </c:pt>
                <c:pt idx="9">
                  <c:v>6.2</c:v>
                </c:pt>
                <c:pt idx="10">
                  <c:v>4.8</c:v>
                </c:pt>
                <c:pt idx="11">
                  <c:v>6.2</c:v>
                </c:pt>
                <c:pt idx="12">
                  <c:v>6.2</c:v>
                </c:pt>
                <c:pt idx="13">
                  <c:v>4.8</c:v>
                </c:pt>
                <c:pt idx="14">
                  <c:v>5.5</c:v>
                </c:pt>
                <c:pt idx="15">
                  <c:v>6.9</c:v>
                </c:pt>
                <c:pt idx="16">
                  <c:v>7.6</c:v>
                </c:pt>
                <c:pt idx="17">
                  <c:v>4.8</c:v>
                </c:pt>
                <c:pt idx="18">
                  <c:v>5.5</c:v>
                </c:pt>
                <c:pt idx="19">
                  <c:v>6.2</c:v>
                </c:pt>
                <c:pt idx="20">
                  <c:v>4.8</c:v>
                </c:pt>
                <c:pt idx="21">
                  <c:v>6.2</c:v>
                </c:pt>
                <c:pt idx="22">
                  <c:v>6.2</c:v>
                </c:pt>
                <c:pt idx="23">
                  <c:v>6.9</c:v>
                </c:pt>
                <c:pt idx="24">
                  <c:v>6.2</c:v>
                </c:pt>
                <c:pt idx="25">
                  <c:v>6.9</c:v>
                </c:pt>
                <c:pt idx="26">
                  <c:v>6.9</c:v>
                </c:pt>
                <c:pt idx="27">
                  <c:v>5.5</c:v>
                </c:pt>
                <c:pt idx="28">
                  <c:v>4.8</c:v>
                </c:pt>
                <c:pt idx="29">
                  <c:v>5.5</c:v>
                </c:pt>
                <c:pt idx="30">
                  <c:v>5.5</c:v>
                </c:pt>
                <c:pt idx="31">
                  <c:v>7.6</c:v>
                </c:pt>
                <c:pt idx="32">
                  <c:v>4.8</c:v>
                </c:pt>
                <c:pt idx="33">
                  <c:v>6.2</c:v>
                </c:pt>
                <c:pt idx="34">
                  <c:v>6.9</c:v>
                </c:pt>
                <c:pt idx="35">
                  <c:v>5.5</c:v>
                </c:pt>
                <c:pt idx="36">
                  <c:v>6.9</c:v>
                </c:pt>
                <c:pt idx="37">
                  <c:v>6.9</c:v>
                </c:pt>
                <c:pt idx="38">
                  <c:v>4.8</c:v>
                </c:pt>
                <c:pt idx="39">
                  <c:v>6.2</c:v>
                </c:pt>
                <c:pt idx="40">
                  <c:v>6.9</c:v>
                </c:pt>
                <c:pt idx="41">
                  <c:v>6.9</c:v>
                </c:pt>
                <c:pt idx="42">
                  <c:v>6.2</c:v>
                </c:pt>
                <c:pt idx="43">
                  <c:v>5.5</c:v>
                </c:pt>
                <c:pt idx="44">
                  <c:v>6.9</c:v>
                </c:pt>
                <c:pt idx="45">
                  <c:v>7.6</c:v>
                </c:pt>
                <c:pt idx="46">
                  <c:v>8.3000000000000007</c:v>
                </c:pt>
                <c:pt idx="47">
                  <c:v>6.9</c:v>
                </c:pt>
                <c:pt idx="48">
                  <c:v>6.2</c:v>
                </c:pt>
                <c:pt idx="49">
                  <c:v>6.2</c:v>
                </c:pt>
                <c:pt idx="50">
                  <c:v>6.2</c:v>
                </c:pt>
                <c:pt idx="51">
                  <c:v>6.2</c:v>
                </c:pt>
                <c:pt idx="52">
                  <c:v>6.2</c:v>
                </c:pt>
                <c:pt idx="53">
                  <c:v>6.2</c:v>
                </c:pt>
                <c:pt idx="54">
                  <c:v>5.5</c:v>
                </c:pt>
                <c:pt idx="55">
                  <c:v>6.2</c:v>
                </c:pt>
                <c:pt idx="56">
                  <c:v>6.2</c:v>
                </c:pt>
                <c:pt idx="57">
                  <c:v>6.2</c:v>
                </c:pt>
                <c:pt idx="58">
                  <c:v>5.5</c:v>
                </c:pt>
                <c:pt idx="59">
                  <c:v>6.2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ITPerf_1!$L$1</c:f>
              <c:strCache>
                <c:ptCount val="1"/>
                <c:pt idx="0">
                  <c:v>Enrich_5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ITPerf_1!$L$2:$L$61</c:f>
              <c:numCache>
                <c:formatCode>General</c:formatCode>
                <c:ptCount val="60"/>
                <c:pt idx="0">
                  <c:v>3.3</c:v>
                </c:pt>
                <c:pt idx="1">
                  <c:v>3.6</c:v>
                </c:pt>
                <c:pt idx="2">
                  <c:v>3.6</c:v>
                </c:pt>
                <c:pt idx="3">
                  <c:v>4.4000000000000004</c:v>
                </c:pt>
                <c:pt idx="4">
                  <c:v>3.8</c:v>
                </c:pt>
                <c:pt idx="5">
                  <c:v>4.9000000000000004</c:v>
                </c:pt>
                <c:pt idx="6">
                  <c:v>5.2</c:v>
                </c:pt>
                <c:pt idx="7">
                  <c:v>4.9000000000000004</c:v>
                </c:pt>
                <c:pt idx="8">
                  <c:v>3.8</c:v>
                </c:pt>
                <c:pt idx="9">
                  <c:v>4.4000000000000004</c:v>
                </c:pt>
                <c:pt idx="10">
                  <c:v>4.0999999999999996</c:v>
                </c:pt>
                <c:pt idx="11">
                  <c:v>3.6</c:v>
                </c:pt>
                <c:pt idx="12">
                  <c:v>3.8</c:v>
                </c:pt>
                <c:pt idx="13">
                  <c:v>4.0999999999999996</c:v>
                </c:pt>
                <c:pt idx="14">
                  <c:v>3.8</c:v>
                </c:pt>
                <c:pt idx="15">
                  <c:v>3.8</c:v>
                </c:pt>
                <c:pt idx="16">
                  <c:v>3.8</c:v>
                </c:pt>
                <c:pt idx="17">
                  <c:v>4.4000000000000004</c:v>
                </c:pt>
                <c:pt idx="18">
                  <c:v>3.6</c:v>
                </c:pt>
                <c:pt idx="19">
                  <c:v>3.6</c:v>
                </c:pt>
                <c:pt idx="20">
                  <c:v>4.0999999999999996</c:v>
                </c:pt>
                <c:pt idx="21">
                  <c:v>3.3</c:v>
                </c:pt>
                <c:pt idx="22">
                  <c:v>3</c:v>
                </c:pt>
                <c:pt idx="23">
                  <c:v>3.8</c:v>
                </c:pt>
                <c:pt idx="24">
                  <c:v>3.3</c:v>
                </c:pt>
                <c:pt idx="25">
                  <c:v>3.8</c:v>
                </c:pt>
                <c:pt idx="26">
                  <c:v>4.4000000000000004</c:v>
                </c:pt>
                <c:pt idx="27">
                  <c:v>3.8</c:v>
                </c:pt>
                <c:pt idx="28">
                  <c:v>4.0999999999999996</c:v>
                </c:pt>
                <c:pt idx="29">
                  <c:v>3</c:v>
                </c:pt>
                <c:pt idx="30">
                  <c:v>4.4000000000000004</c:v>
                </c:pt>
                <c:pt idx="31">
                  <c:v>3.6</c:v>
                </c:pt>
                <c:pt idx="32">
                  <c:v>3.6</c:v>
                </c:pt>
                <c:pt idx="33">
                  <c:v>4.0999999999999996</c:v>
                </c:pt>
                <c:pt idx="34">
                  <c:v>4.0999999999999996</c:v>
                </c:pt>
                <c:pt idx="35">
                  <c:v>3.3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3.6</c:v>
                </c:pt>
                <c:pt idx="39">
                  <c:v>4.4000000000000004</c:v>
                </c:pt>
                <c:pt idx="40">
                  <c:v>4.4000000000000004</c:v>
                </c:pt>
                <c:pt idx="41">
                  <c:v>4.0999999999999996</c:v>
                </c:pt>
                <c:pt idx="42">
                  <c:v>3.6</c:v>
                </c:pt>
                <c:pt idx="43">
                  <c:v>3.8</c:v>
                </c:pt>
                <c:pt idx="44">
                  <c:v>3.6</c:v>
                </c:pt>
                <c:pt idx="45">
                  <c:v>4.0999999999999996</c:v>
                </c:pt>
                <c:pt idx="46">
                  <c:v>3.8</c:v>
                </c:pt>
                <c:pt idx="47">
                  <c:v>4.4000000000000004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4.4000000000000004</c:v>
                </c:pt>
                <c:pt idx="51">
                  <c:v>4.0999999999999996</c:v>
                </c:pt>
                <c:pt idx="52">
                  <c:v>4.4000000000000004</c:v>
                </c:pt>
                <c:pt idx="53">
                  <c:v>3.6</c:v>
                </c:pt>
                <c:pt idx="54">
                  <c:v>4.7</c:v>
                </c:pt>
                <c:pt idx="55">
                  <c:v>4.4000000000000004</c:v>
                </c:pt>
                <c:pt idx="56">
                  <c:v>4.4000000000000004</c:v>
                </c:pt>
                <c:pt idx="57">
                  <c:v>4.0999999999999996</c:v>
                </c:pt>
                <c:pt idx="58">
                  <c:v>4.7</c:v>
                </c:pt>
                <c:pt idx="59">
                  <c:v>4.4000000000000004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ITPerf_1!$M$1</c:f>
              <c:strCache>
                <c:ptCount val="1"/>
                <c:pt idx="0">
                  <c:v>Enrich_10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ITPerf_1!$M$2:$M$61</c:f>
              <c:numCache>
                <c:formatCode>General</c:formatCode>
                <c:ptCount val="60"/>
                <c:pt idx="0">
                  <c:v>2.7</c:v>
                </c:pt>
                <c:pt idx="1">
                  <c:v>2.6</c:v>
                </c:pt>
                <c:pt idx="2">
                  <c:v>2.5</c:v>
                </c:pt>
                <c:pt idx="3">
                  <c:v>2.9</c:v>
                </c:pt>
                <c:pt idx="4">
                  <c:v>2.7</c:v>
                </c:pt>
                <c:pt idx="5">
                  <c:v>3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2.9</c:v>
                </c:pt>
                <c:pt idx="10">
                  <c:v>3.3</c:v>
                </c:pt>
                <c:pt idx="11">
                  <c:v>2.9</c:v>
                </c:pt>
                <c:pt idx="12">
                  <c:v>2.6</c:v>
                </c:pt>
                <c:pt idx="13">
                  <c:v>2.7</c:v>
                </c:pt>
                <c:pt idx="14">
                  <c:v>2.9</c:v>
                </c:pt>
                <c:pt idx="15">
                  <c:v>2.9</c:v>
                </c:pt>
                <c:pt idx="16">
                  <c:v>3</c:v>
                </c:pt>
                <c:pt idx="17">
                  <c:v>3.3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3.4</c:v>
                </c:pt>
                <c:pt idx="23">
                  <c:v>2.9</c:v>
                </c:pt>
                <c:pt idx="24">
                  <c:v>2.9</c:v>
                </c:pt>
                <c:pt idx="25">
                  <c:v>2.9</c:v>
                </c:pt>
                <c:pt idx="26">
                  <c:v>3</c:v>
                </c:pt>
                <c:pt idx="27">
                  <c:v>2.9</c:v>
                </c:pt>
                <c:pt idx="28">
                  <c:v>3</c:v>
                </c:pt>
                <c:pt idx="29">
                  <c:v>2.9</c:v>
                </c:pt>
                <c:pt idx="30">
                  <c:v>2.7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3.3</c:v>
                </c:pt>
                <c:pt idx="35">
                  <c:v>2.9</c:v>
                </c:pt>
                <c:pt idx="36">
                  <c:v>2.9</c:v>
                </c:pt>
                <c:pt idx="37">
                  <c:v>3.4</c:v>
                </c:pt>
                <c:pt idx="38">
                  <c:v>2.7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2.9</c:v>
                </c:pt>
                <c:pt idx="43">
                  <c:v>3</c:v>
                </c:pt>
                <c:pt idx="44">
                  <c:v>3.2</c:v>
                </c:pt>
                <c:pt idx="45">
                  <c:v>3.2</c:v>
                </c:pt>
                <c:pt idx="46">
                  <c:v>2.9</c:v>
                </c:pt>
                <c:pt idx="47">
                  <c:v>3</c:v>
                </c:pt>
                <c:pt idx="48">
                  <c:v>2.9</c:v>
                </c:pt>
                <c:pt idx="49">
                  <c:v>2.9</c:v>
                </c:pt>
                <c:pt idx="50">
                  <c:v>3</c:v>
                </c:pt>
                <c:pt idx="51">
                  <c:v>3</c:v>
                </c:pt>
                <c:pt idx="52">
                  <c:v>2.9</c:v>
                </c:pt>
                <c:pt idx="53">
                  <c:v>3.2</c:v>
                </c:pt>
                <c:pt idx="54">
                  <c:v>3.2</c:v>
                </c:pt>
                <c:pt idx="55">
                  <c:v>2.9</c:v>
                </c:pt>
                <c:pt idx="56">
                  <c:v>3.2</c:v>
                </c:pt>
                <c:pt idx="57">
                  <c:v>2.9</c:v>
                </c:pt>
                <c:pt idx="58">
                  <c:v>3.2</c:v>
                </c:pt>
                <c:pt idx="59">
                  <c:v>3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ITPerf_1!$N$1</c:f>
              <c:strCache>
                <c:ptCount val="1"/>
                <c:pt idx="0">
                  <c:v>Enrich_25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ITPerf_1!$N$2:$N$61</c:f>
              <c:numCache>
                <c:formatCode>General</c:formatCode>
                <c:ptCount val="60"/>
                <c:pt idx="0">
                  <c:v>2</c:v>
                </c:pt>
                <c:pt idx="1">
                  <c:v>2</c:v>
                </c:pt>
                <c:pt idx="2">
                  <c:v>1.5</c:v>
                </c:pt>
                <c:pt idx="3">
                  <c:v>1.8</c:v>
                </c:pt>
                <c:pt idx="4">
                  <c:v>1.8</c:v>
                </c:pt>
                <c:pt idx="5">
                  <c:v>1.9</c:v>
                </c:pt>
                <c:pt idx="6">
                  <c:v>2</c:v>
                </c:pt>
                <c:pt idx="7">
                  <c:v>2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  <c:pt idx="11">
                  <c:v>1.8</c:v>
                </c:pt>
                <c:pt idx="12">
                  <c:v>1.9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1.9</c:v>
                </c:pt>
                <c:pt idx="18">
                  <c:v>1.9</c:v>
                </c:pt>
                <c:pt idx="19">
                  <c:v>1.7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1.7</c:v>
                </c:pt>
                <c:pt idx="24">
                  <c:v>1.9</c:v>
                </c:pt>
                <c:pt idx="25">
                  <c:v>1.8</c:v>
                </c:pt>
                <c:pt idx="26">
                  <c:v>1.9</c:v>
                </c:pt>
                <c:pt idx="27">
                  <c:v>1.9</c:v>
                </c:pt>
                <c:pt idx="28">
                  <c:v>2</c:v>
                </c:pt>
                <c:pt idx="29">
                  <c:v>2</c:v>
                </c:pt>
                <c:pt idx="30">
                  <c:v>1.8</c:v>
                </c:pt>
                <c:pt idx="31">
                  <c:v>1.9</c:v>
                </c:pt>
                <c:pt idx="32">
                  <c:v>1.9</c:v>
                </c:pt>
                <c:pt idx="33">
                  <c:v>2.1</c:v>
                </c:pt>
                <c:pt idx="34">
                  <c:v>2</c:v>
                </c:pt>
                <c:pt idx="35">
                  <c:v>1.9</c:v>
                </c:pt>
                <c:pt idx="36">
                  <c:v>1.7</c:v>
                </c:pt>
                <c:pt idx="37">
                  <c:v>1.9</c:v>
                </c:pt>
                <c:pt idx="38">
                  <c:v>1.8</c:v>
                </c:pt>
                <c:pt idx="39">
                  <c:v>1.8</c:v>
                </c:pt>
                <c:pt idx="40">
                  <c:v>1.9</c:v>
                </c:pt>
                <c:pt idx="41">
                  <c:v>1.7</c:v>
                </c:pt>
                <c:pt idx="42">
                  <c:v>1.8</c:v>
                </c:pt>
                <c:pt idx="43">
                  <c:v>1.9</c:v>
                </c:pt>
                <c:pt idx="44">
                  <c:v>1.9</c:v>
                </c:pt>
                <c:pt idx="45">
                  <c:v>1.9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1.9</c:v>
                </c:pt>
                <c:pt idx="50">
                  <c:v>1.8</c:v>
                </c:pt>
                <c:pt idx="51">
                  <c:v>2</c:v>
                </c:pt>
                <c:pt idx="52">
                  <c:v>1.9</c:v>
                </c:pt>
                <c:pt idx="53">
                  <c:v>2</c:v>
                </c:pt>
                <c:pt idx="54">
                  <c:v>1.9</c:v>
                </c:pt>
                <c:pt idx="55">
                  <c:v>1.9</c:v>
                </c:pt>
                <c:pt idx="56">
                  <c:v>2.1</c:v>
                </c:pt>
                <c:pt idx="57">
                  <c:v>1.8</c:v>
                </c:pt>
                <c:pt idx="58">
                  <c:v>2</c:v>
                </c:pt>
                <c:pt idx="59">
                  <c:v>1.8</c:v>
                </c:pt>
              </c:numCache>
            </c:numRef>
          </c:yVal>
          <c:smooth val="1"/>
        </c:ser>
        <c:axId val="73755648"/>
        <c:axId val="73761536"/>
      </c:scatterChart>
      <c:valAx>
        <c:axId val="73755648"/>
        <c:scaling>
          <c:orientation val="minMax"/>
        </c:scaling>
        <c:axPos val="b"/>
        <c:numFmt formatCode="General" sourceLinked="1"/>
        <c:tickLblPos val="nextTo"/>
        <c:crossAx val="73761536"/>
        <c:crosses val="autoZero"/>
        <c:crossBetween val="midCat"/>
      </c:valAx>
      <c:valAx>
        <c:axId val="73761536"/>
        <c:scaling>
          <c:orientation val="minMax"/>
        </c:scaling>
        <c:axPos val="l"/>
        <c:majorGridlines/>
        <c:numFmt formatCode="General" sourceLinked="1"/>
        <c:tickLblPos val="nextTo"/>
        <c:crossAx val="73755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ITPerf_1_530!$C$1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ITPerf_1_530!$B$2:$B$79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ITPerf_1_530!$C$2:$C$79</c:f>
              <c:numCache>
                <c:formatCode>General</c:formatCode>
                <c:ptCount val="78"/>
                <c:pt idx="0">
                  <c:v>5.39986329460014E-2</c:v>
                </c:pt>
                <c:pt idx="1">
                  <c:v>5.5365686944634299E-2</c:v>
                </c:pt>
                <c:pt idx="2">
                  <c:v>5.60492139439508E-2</c:v>
                </c:pt>
                <c:pt idx="3">
                  <c:v>5.60492139439508E-2</c:v>
                </c:pt>
                <c:pt idx="4">
                  <c:v>5.80997949419002E-2</c:v>
                </c:pt>
                <c:pt idx="5">
                  <c:v>6.01503759398496E-2</c:v>
                </c:pt>
                <c:pt idx="6">
                  <c:v>6.2884483937115501E-2</c:v>
                </c:pt>
                <c:pt idx="7">
                  <c:v>6.5618591934381396E-2</c:v>
                </c:pt>
                <c:pt idx="8">
                  <c:v>6.6985645933014398E-2</c:v>
                </c:pt>
                <c:pt idx="9">
                  <c:v>6.9036226930963798E-2</c:v>
                </c:pt>
                <c:pt idx="10">
                  <c:v>7.5187969924811998E-2</c:v>
                </c:pt>
                <c:pt idx="11">
                  <c:v>7.8605604921394401E-2</c:v>
                </c:pt>
                <c:pt idx="12">
                  <c:v>8.4757347915242698E-2</c:v>
                </c:pt>
                <c:pt idx="13">
                  <c:v>8.7491455912508606E-2</c:v>
                </c:pt>
                <c:pt idx="14">
                  <c:v>9.2959671907040298E-2</c:v>
                </c:pt>
                <c:pt idx="15">
                  <c:v>9.7744360902255606E-2</c:v>
                </c:pt>
                <c:pt idx="16">
                  <c:v>0.102529049897471</c:v>
                </c:pt>
                <c:pt idx="17">
                  <c:v>0.11004784688995201</c:v>
                </c:pt>
                <c:pt idx="18">
                  <c:v>0.122351332877649</c:v>
                </c:pt>
                <c:pt idx="19">
                  <c:v>0.13192071086807899</c:v>
                </c:pt>
                <c:pt idx="20">
                  <c:v>0.136705399863295</c:v>
                </c:pt>
                <c:pt idx="21">
                  <c:v>0.14764183185235799</c:v>
                </c:pt>
                <c:pt idx="22">
                  <c:v>0.15857826384142201</c:v>
                </c:pt>
                <c:pt idx="23">
                  <c:v>0.16609706083390299</c:v>
                </c:pt>
                <c:pt idx="24">
                  <c:v>0.17908407382091601</c:v>
                </c:pt>
                <c:pt idx="25">
                  <c:v>0.184552289815448</c:v>
                </c:pt>
                <c:pt idx="26">
                  <c:v>0.19958988380041001</c:v>
                </c:pt>
                <c:pt idx="27">
                  <c:v>0.214627477785373</c:v>
                </c:pt>
                <c:pt idx="28">
                  <c:v>0.23581681476418301</c:v>
                </c:pt>
                <c:pt idx="29">
                  <c:v>0.25905673274094299</c:v>
                </c:pt>
                <c:pt idx="30">
                  <c:v>0.29049897470950098</c:v>
                </c:pt>
                <c:pt idx="31">
                  <c:v>0.30485304169514699</c:v>
                </c:pt>
                <c:pt idx="32">
                  <c:v>0.32946001367054001</c:v>
                </c:pt>
                <c:pt idx="33">
                  <c:v>0.35269993164730001</c:v>
                </c:pt>
                <c:pt idx="34">
                  <c:v>0.38072453861927502</c:v>
                </c:pt>
                <c:pt idx="35">
                  <c:v>0.415584415584416</c:v>
                </c:pt>
                <c:pt idx="36">
                  <c:v>0.43745727956254299</c:v>
                </c:pt>
                <c:pt idx="37">
                  <c:v>0.46001367053998599</c:v>
                </c:pt>
                <c:pt idx="38">
                  <c:v>0.48735475051264499</c:v>
                </c:pt>
                <c:pt idx="39">
                  <c:v>0.51196172248803795</c:v>
                </c:pt>
                <c:pt idx="40">
                  <c:v>0.53656869446343103</c:v>
                </c:pt>
                <c:pt idx="41">
                  <c:v>0.56801093643198897</c:v>
                </c:pt>
                <c:pt idx="42">
                  <c:v>0.58988380041011601</c:v>
                </c:pt>
                <c:pt idx="43">
                  <c:v>0.620642515379357</c:v>
                </c:pt>
                <c:pt idx="44">
                  <c:v>0.64935064935064901</c:v>
                </c:pt>
                <c:pt idx="45">
                  <c:v>0.67532467532467499</c:v>
                </c:pt>
                <c:pt idx="46">
                  <c:v>0.69924812030075201</c:v>
                </c:pt>
                <c:pt idx="47">
                  <c:v>0.72522214627477799</c:v>
                </c:pt>
                <c:pt idx="48">
                  <c:v>0.75666438824333604</c:v>
                </c:pt>
                <c:pt idx="49">
                  <c:v>0.78058783321941205</c:v>
                </c:pt>
                <c:pt idx="50">
                  <c:v>0.80587833219412197</c:v>
                </c:pt>
                <c:pt idx="51">
                  <c:v>0.82228298017771695</c:v>
                </c:pt>
                <c:pt idx="52">
                  <c:v>0.84483937115516095</c:v>
                </c:pt>
                <c:pt idx="53">
                  <c:v>0.85782638414217405</c:v>
                </c:pt>
                <c:pt idx="54">
                  <c:v>0.86807928913192101</c:v>
                </c:pt>
                <c:pt idx="55">
                  <c:v>0.88380041011620003</c:v>
                </c:pt>
                <c:pt idx="56">
                  <c:v>0.89678742310321302</c:v>
                </c:pt>
                <c:pt idx="57">
                  <c:v>0.90498974709501001</c:v>
                </c:pt>
                <c:pt idx="58">
                  <c:v>0.91455912508544102</c:v>
                </c:pt>
                <c:pt idx="59">
                  <c:v>0.92002734107997297</c:v>
                </c:pt>
                <c:pt idx="60">
                  <c:v>0.92754613807245401</c:v>
                </c:pt>
                <c:pt idx="61">
                  <c:v>0.93096377306903599</c:v>
                </c:pt>
                <c:pt idx="62">
                  <c:v>0.93643198906356795</c:v>
                </c:pt>
                <c:pt idx="63">
                  <c:v>0.93711551606288401</c:v>
                </c:pt>
                <c:pt idx="64">
                  <c:v>0.94121667805878295</c:v>
                </c:pt>
                <c:pt idx="65">
                  <c:v>0.94258373205741597</c:v>
                </c:pt>
                <c:pt idx="66">
                  <c:v>0.94600136705399895</c:v>
                </c:pt>
                <c:pt idx="67">
                  <c:v>0.94668489405331502</c:v>
                </c:pt>
                <c:pt idx="68">
                  <c:v>0.94736842105263197</c:v>
                </c:pt>
                <c:pt idx="69">
                  <c:v>0.94805194805194803</c:v>
                </c:pt>
                <c:pt idx="70">
                  <c:v>0.94873547505126499</c:v>
                </c:pt>
                <c:pt idx="71">
                  <c:v>0.94941900205058105</c:v>
                </c:pt>
                <c:pt idx="72">
                  <c:v>0.94873547505126499</c:v>
                </c:pt>
                <c:pt idx="73">
                  <c:v>0.94941900205058105</c:v>
                </c:pt>
                <c:pt idx="74">
                  <c:v>0.95078605604921396</c:v>
                </c:pt>
                <c:pt idx="75">
                  <c:v>0.95078605604921396</c:v>
                </c:pt>
                <c:pt idx="76">
                  <c:v>0.950102529049897</c:v>
                </c:pt>
                <c:pt idx="77">
                  <c:v>0.95078605604921396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ITPerf_1_530!$D$1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ITPerf_1_530!$B$2:$B$79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ITPerf_1_530!$D$2:$D$79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0.98630136986301398</c:v>
                </c:pt>
                <c:pt idx="20">
                  <c:v>0.98630136986301398</c:v>
                </c:pt>
                <c:pt idx="21">
                  <c:v>0.98630136986301398</c:v>
                </c:pt>
                <c:pt idx="22">
                  <c:v>0.98630136986301398</c:v>
                </c:pt>
                <c:pt idx="23">
                  <c:v>0.97260273972602695</c:v>
                </c:pt>
                <c:pt idx="24">
                  <c:v>0.97260273972602695</c:v>
                </c:pt>
                <c:pt idx="25">
                  <c:v>0.931506849315068</c:v>
                </c:pt>
                <c:pt idx="26">
                  <c:v>0.931506849315068</c:v>
                </c:pt>
                <c:pt idx="27">
                  <c:v>0.91780821917808197</c:v>
                </c:pt>
                <c:pt idx="28">
                  <c:v>0.91780821917808197</c:v>
                </c:pt>
                <c:pt idx="29">
                  <c:v>0.89041095890411004</c:v>
                </c:pt>
                <c:pt idx="30">
                  <c:v>0.89041095890411004</c:v>
                </c:pt>
                <c:pt idx="31">
                  <c:v>0.86301369863013699</c:v>
                </c:pt>
                <c:pt idx="32">
                  <c:v>0.86301369863013699</c:v>
                </c:pt>
                <c:pt idx="33">
                  <c:v>0.84931506849315097</c:v>
                </c:pt>
                <c:pt idx="34">
                  <c:v>0.84931506849315097</c:v>
                </c:pt>
                <c:pt idx="35">
                  <c:v>0.83561643835616395</c:v>
                </c:pt>
                <c:pt idx="36">
                  <c:v>0.80821917808219201</c:v>
                </c:pt>
                <c:pt idx="37">
                  <c:v>0.79452054794520499</c:v>
                </c:pt>
                <c:pt idx="38">
                  <c:v>0.75342465753424703</c:v>
                </c:pt>
                <c:pt idx="39">
                  <c:v>0.69863013698630105</c:v>
                </c:pt>
                <c:pt idx="40">
                  <c:v>0.68493150684931503</c:v>
                </c:pt>
                <c:pt idx="41">
                  <c:v>0.67123287671232901</c:v>
                </c:pt>
                <c:pt idx="42">
                  <c:v>0.63013698630137005</c:v>
                </c:pt>
                <c:pt idx="43">
                  <c:v>0.61643835616438403</c:v>
                </c:pt>
                <c:pt idx="44">
                  <c:v>0.56164383561643805</c:v>
                </c:pt>
                <c:pt idx="45">
                  <c:v>0.534246575342466</c:v>
                </c:pt>
                <c:pt idx="46">
                  <c:v>0.50684931506849296</c:v>
                </c:pt>
                <c:pt idx="47">
                  <c:v>0.465753424657534</c:v>
                </c:pt>
                <c:pt idx="48">
                  <c:v>0.42465753424657499</c:v>
                </c:pt>
                <c:pt idx="49">
                  <c:v>0.397260273972603</c:v>
                </c:pt>
                <c:pt idx="50">
                  <c:v>0.38356164383561597</c:v>
                </c:pt>
                <c:pt idx="51">
                  <c:v>0.36986301369863001</c:v>
                </c:pt>
                <c:pt idx="52">
                  <c:v>0.35616438356164398</c:v>
                </c:pt>
                <c:pt idx="53">
                  <c:v>0.301369863013699</c:v>
                </c:pt>
                <c:pt idx="54">
                  <c:v>0.28767123287671198</c:v>
                </c:pt>
                <c:pt idx="55">
                  <c:v>0.27397260273972601</c:v>
                </c:pt>
                <c:pt idx="56">
                  <c:v>0.27397260273972601</c:v>
                </c:pt>
                <c:pt idx="57">
                  <c:v>0.219178082191781</c:v>
                </c:pt>
                <c:pt idx="58">
                  <c:v>0.20547945205479501</c:v>
                </c:pt>
                <c:pt idx="59">
                  <c:v>0.20547945205479501</c:v>
                </c:pt>
                <c:pt idx="60">
                  <c:v>0.19178082191780799</c:v>
                </c:pt>
                <c:pt idx="61">
                  <c:v>0.17808219178082199</c:v>
                </c:pt>
                <c:pt idx="62">
                  <c:v>0.150684931506849</c:v>
                </c:pt>
                <c:pt idx="63">
                  <c:v>9.5890410958904104E-2</c:v>
                </c:pt>
                <c:pt idx="64">
                  <c:v>9.5890410958904104E-2</c:v>
                </c:pt>
                <c:pt idx="65">
                  <c:v>8.2191780821917804E-2</c:v>
                </c:pt>
                <c:pt idx="66">
                  <c:v>6.8493150684931503E-2</c:v>
                </c:pt>
                <c:pt idx="67">
                  <c:v>6.8493150684931503E-2</c:v>
                </c:pt>
                <c:pt idx="68">
                  <c:v>5.4794520547945202E-2</c:v>
                </c:pt>
                <c:pt idx="69">
                  <c:v>5.4794520547945202E-2</c:v>
                </c:pt>
                <c:pt idx="70">
                  <c:v>5.4794520547945202E-2</c:v>
                </c:pt>
                <c:pt idx="71">
                  <c:v>5.4794520547945202E-2</c:v>
                </c:pt>
                <c:pt idx="72">
                  <c:v>4.1095890410958902E-2</c:v>
                </c:pt>
                <c:pt idx="73">
                  <c:v>4.1095890410958902E-2</c:v>
                </c:pt>
                <c:pt idx="74">
                  <c:v>4.1095890410958902E-2</c:v>
                </c:pt>
                <c:pt idx="75">
                  <c:v>4.1095890410958902E-2</c:v>
                </c:pt>
                <c:pt idx="76">
                  <c:v>2.7397260273972601E-2</c:v>
                </c:pt>
                <c:pt idx="77">
                  <c:v>2.7397260273972601E-2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ITPerf_1_530!$E$1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ITPerf_1_530!$B$2:$B$79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ITPerf_1_530!$E$2:$E$79</c:f>
              <c:numCache>
                <c:formatCode>General</c:formatCode>
                <c:ptCount val="78"/>
                <c:pt idx="0">
                  <c:v>4.3165467625899297E-3</c:v>
                </c:pt>
                <c:pt idx="1">
                  <c:v>5.7553956834532401E-3</c:v>
                </c:pt>
                <c:pt idx="2">
                  <c:v>6.4748201438848902E-3</c:v>
                </c:pt>
                <c:pt idx="3">
                  <c:v>6.4748201438848902E-3</c:v>
                </c:pt>
                <c:pt idx="4">
                  <c:v>8.6330935251798593E-3</c:v>
                </c:pt>
                <c:pt idx="5">
                  <c:v>1.07913669064748E-2</c:v>
                </c:pt>
                <c:pt idx="6">
                  <c:v>1.36690647482014E-2</c:v>
                </c:pt>
                <c:pt idx="7">
                  <c:v>1.6546762589928099E-2</c:v>
                </c:pt>
                <c:pt idx="8">
                  <c:v>1.7985611510791401E-2</c:v>
                </c:pt>
                <c:pt idx="9">
                  <c:v>2.0143884892086301E-2</c:v>
                </c:pt>
                <c:pt idx="10">
                  <c:v>2.6618705035971201E-2</c:v>
                </c:pt>
                <c:pt idx="11">
                  <c:v>3.0215827338129501E-2</c:v>
                </c:pt>
                <c:pt idx="12">
                  <c:v>3.66906474820144E-2</c:v>
                </c:pt>
                <c:pt idx="13">
                  <c:v>3.9568345323740997E-2</c:v>
                </c:pt>
                <c:pt idx="14">
                  <c:v>4.5323741007194197E-2</c:v>
                </c:pt>
                <c:pt idx="15">
                  <c:v>5.0359712230215799E-2</c:v>
                </c:pt>
                <c:pt idx="16">
                  <c:v>5.53956834532374E-2</c:v>
                </c:pt>
                <c:pt idx="17">
                  <c:v>6.3309352517985598E-2</c:v>
                </c:pt>
                <c:pt idx="18">
                  <c:v>7.6258992805755405E-2</c:v>
                </c:pt>
                <c:pt idx="19">
                  <c:v>8.7050359712230199E-2</c:v>
                </c:pt>
                <c:pt idx="20">
                  <c:v>9.2086330935251801E-2</c:v>
                </c:pt>
                <c:pt idx="21">
                  <c:v>0.10359712230215801</c:v>
                </c:pt>
                <c:pt idx="22">
                  <c:v>0.115107913669065</c:v>
                </c:pt>
                <c:pt idx="23">
                  <c:v>0.123741007194245</c:v>
                </c:pt>
                <c:pt idx="24">
                  <c:v>0.137410071942446</c:v>
                </c:pt>
                <c:pt idx="25">
                  <c:v>0.145323741007194</c:v>
                </c:pt>
                <c:pt idx="26">
                  <c:v>0.16115107913669099</c:v>
                </c:pt>
                <c:pt idx="27">
                  <c:v>0.17769784172661901</c:v>
                </c:pt>
                <c:pt idx="28">
                  <c:v>0.2</c:v>
                </c:pt>
                <c:pt idx="29">
                  <c:v>0.22589928057554001</c:v>
                </c:pt>
                <c:pt idx="30">
                  <c:v>0.25899280575539602</c:v>
                </c:pt>
                <c:pt idx="31">
                  <c:v>0.275539568345324</c:v>
                </c:pt>
                <c:pt idx="32">
                  <c:v>0.30143884892086298</c:v>
                </c:pt>
                <c:pt idx="33">
                  <c:v>0.32661870503597101</c:v>
                </c:pt>
                <c:pt idx="34">
                  <c:v>0.35611510791366902</c:v>
                </c:pt>
                <c:pt idx="35">
                  <c:v>0.39352517985611501</c:v>
                </c:pt>
                <c:pt idx="36">
                  <c:v>0.417985611510791</c:v>
                </c:pt>
                <c:pt idx="37">
                  <c:v>0.44244604316546798</c:v>
                </c:pt>
                <c:pt idx="38">
                  <c:v>0.47338129496402898</c:v>
                </c:pt>
                <c:pt idx="39">
                  <c:v>0.50215827338129504</c:v>
                </c:pt>
                <c:pt idx="40">
                  <c:v>0.52877697841726601</c:v>
                </c:pt>
                <c:pt idx="41">
                  <c:v>0.56258992805755403</c:v>
                </c:pt>
                <c:pt idx="42">
                  <c:v>0.58776978417266201</c:v>
                </c:pt>
                <c:pt idx="43">
                  <c:v>0.62086330935251799</c:v>
                </c:pt>
                <c:pt idx="44">
                  <c:v>0.65395683453237397</c:v>
                </c:pt>
                <c:pt idx="45">
                  <c:v>0.68273381294963997</c:v>
                </c:pt>
                <c:pt idx="46">
                  <c:v>0.70935251798561105</c:v>
                </c:pt>
                <c:pt idx="47">
                  <c:v>0.738848920863309</c:v>
                </c:pt>
                <c:pt idx="48">
                  <c:v>0.77410071942446002</c:v>
                </c:pt>
                <c:pt idx="49">
                  <c:v>0.80071942446043198</c:v>
                </c:pt>
                <c:pt idx="50">
                  <c:v>0.828057553956835</c:v>
                </c:pt>
                <c:pt idx="51">
                  <c:v>0.84604316546762603</c:v>
                </c:pt>
                <c:pt idx="52">
                  <c:v>0.87050359712230196</c:v>
                </c:pt>
                <c:pt idx="53">
                  <c:v>0.88705035971223001</c:v>
                </c:pt>
                <c:pt idx="54">
                  <c:v>0.89856115107913703</c:v>
                </c:pt>
                <c:pt idx="55">
                  <c:v>0.91582733812949602</c:v>
                </c:pt>
                <c:pt idx="56">
                  <c:v>0.92949640287769797</c:v>
                </c:pt>
                <c:pt idx="57">
                  <c:v>0.94100719424460399</c:v>
                </c:pt>
                <c:pt idx="58">
                  <c:v>0.95179856115107897</c:v>
                </c:pt>
                <c:pt idx="59">
                  <c:v>0.95755395683453204</c:v>
                </c:pt>
                <c:pt idx="60">
                  <c:v>0.96618705035971197</c:v>
                </c:pt>
                <c:pt idx="61">
                  <c:v>0.97050359712230205</c:v>
                </c:pt>
                <c:pt idx="62">
                  <c:v>0.977697841726619</c:v>
                </c:pt>
                <c:pt idx="63">
                  <c:v>0.98129496402877703</c:v>
                </c:pt>
                <c:pt idx="64">
                  <c:v>0.985611510791367</c:v>
                </c:pt>
                <c:pt idx="65">
                  <c:v>0.98776978417266204</c:v>
                </c:pt>
                <c:pt idx="66">
                  <c:v>0.992086330935252</c:v>
                </c:pt>
                <c:pt idx="67">
                  <c:v>0.99280575539568305</c:v>
                </c:pt>
                <c:pt idx="68">
                  <c:v>0.99424460431654704</c:v>
                </c:pt>
                <c:pt idx="69">
                  <c:v>0.99496402877697798</c:v>
                </c:pt>
                <c:pt idx="70">
                  <c:v>0.99568345323741003</c:v>
                </c:pt>
                <c:pt idx="71">
                  <c:v>0.99640287769784197</c:v>
                </c:pt>
                <c:pt idx="72">
                  <c:v>0.99640287769784197</c:v>
                </c:pt>
                <c:pt idx="73">
                  <c:v>0.99712230215827302</c:v>
                </c:pt>
                <c:pt idx="74">
                  <c:v>0.99856115107913701</c:v>
                </c:pt>
                <c:pt idx="75">
                  <c:v>0.99856115107913701</c:v>
                </c:pt>
                <c:pt idx="76">
                  <c:v>0.99856115107913701</c:v>
                </c:pt>
                <c:pt idx="77">
                  <c:v>0.99928057553956795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ITPerf_1_530!$F$1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ITPerf_1_530!$B$2:$B$79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ITPerf_1_530!$F$2:$F$79</c:f>
              <c:numCache>
                <c:formatCode>General</c:formatCode>
                <c:ptCount val="78"/>
                <c:pt idx="0">
                  <c:v>1.4706180064842299E-2</c:v>
                </c:pt>
                <c:pt idx="1">
                  <c:v>1.6992900981722601E-2</c:v>
                </c:pt>
                <c:pt idx="2">
                  <c:v>1.8029890177803501E-2</c:v>
                </c:pt>
                <c:pt idx="3">
                  <c:v>1.8029890177803501E-2</c:v>
                </c:pt>
                <c:pt idx="4">
                  <c:v>2.0840634964058101E-2</c:v>
                </c:pt>
                <c:pt idx="5">
                  <c:v>2.33246630457246E-2</c:v>
                </c:pt>
                <c:pt idx="6">
                  <c:v>2.6287375800319999E-2</c:v>
                </c:pt>
                <c:pt idx="7">
                  <c:v>2.8962543687502999E-2</c:v>
                </c:pt>
                <c:pt idx="8">
                  <c:v>3.0216530125558201E-2</c:v>
                </c:pt>
                <c:pt idx="9">
                  <c:v>3.2011578884266603E-2</c:v>
                </c:pt>
                <c:pt idx="10">
                  <c:v>3.6914341804693003E-2</c:v>
                </c:pt>
                <c:pt idx="11">
                  <c:v>3.93986767843785E-2</c:v>
                </c:pt>
                <c:pt idx="12">
                  <c:v>4.3553370488046202E-2</c:v>
                </c:pt>
                <c:pt idx="13">
                  <c:v>4.5293308699515901E-2</c:v>
                </c:pt>
                <c:pt idx="14">
                  <c:v>4.861388024544E-2</c:v>
                </c:pt>
                <c:pt idx="15">
                  <c:v>5.1372120399563799E-2</c:v>
                </c:pt>
                <c:pt idx="16">
                  <c:v>5.40154224949334E-2</c:v>
                </c:pt>
                <c:pt idx="17">
                  <c:v>5.7975435135380303E-2</c:v>
                </c:pt>
                <c:pt idx="18">
                  <c:v>6.4049690978058405E-2</c:v>
                </c:pt>
                <c:pt idx="19">
                  <c:v>5.7767674452191803E-2</c:v>
                </c:pt>
                <c:pt idx="20">
                  <c:v>6.0192722463388401E-2</c:v>
                </c:pt>
                <c:pt idx="21">
                  <c:v>6.5505766299663204E-2</c:v>
                </c:pt>
                <c:pt idx="22">
                  <c:v>7.0555051701837804E-2</c:v>
                </c:pt>
                <c:pt idx="23">
                  <c:v>6.4802428251952496E-2</c:v>
                </c:pt>
                <c:pt idx="24">
                  <c:v>7.0783426065957694E-2</c:v>
                </c:pt>
                <c:pt idx="25">
                  <c:v>4.7997985238367298E-2</c:v>
                </c:pt>
                <c:pt idx="26">
                  <c:v>5.5523405519207897E-2</c:v>
                </c:pt>
                <c:pt idx="27">
                  <c:v>5.4985327692775497E-2</c:v>
                </c:pt>
                <c:pt idx="28">
                  <c:v>6.4852742863983098E-2</c:v>
                </c:pt>
                <c:pt idx="29">
                  <c:v>6.1124598866328199E-2</c:v>
                </c:pt>
                <c:pt idx="30">
                  <c:v>7.4972052767968506E-2</c:v>
                </c:pt>
                <c:pt idx="31">
                  <c:v>6.8060860671111001E-2</c:v>
                </c:pt>
                <c:pt idx="32">
                  <c:v>7.8653946833890098E-2</c:v>
                </c:pt>
                <c:pt idx="33">
                  <c:v>8.2267121337872104E-2</c:v>
                </c:pt>
                <c:pt idx="34">
                  <c:v>9.40376661083554E-2</c:v>
                </c:pt>
                <c:pt idx="35">
                  <c:v>0.10267924976231101</c:v>
                </c:pt>
                <c:pt idx="36">
                  <c:v>0.100265674807132</c:v>
                </c:pt>
                <c:pt idx="37">
                  <c:v>0.104198909965527</c:v>
                </c:pt>
                <c:pt idx="38">
                  <c:v>9.9051843867998896E-2</c:v>
                </c:pt>
                <c:pt idx="39">
                  <c:v>8.7447382893894601E-2</c:v>
                </c:pt>
                <c:pt idx="40">
                  <c:v>9.3123959863628397E-2</c:v>
                </c:pt>
                <c:pt idx="41">
                  <c:v>0.10235415804949501</c:v>
                </c:pt>
                <c:pt idx="42">
                  <c:v>9.6033555124020897E-2</c:v>
                </c:pt>
                <c:pt idx="43">
                  <c:v>0.10588458776148001</c:v>
                </c:pt>
                <c:pt idx="44">
                  <c:v>9.7991605538317997E-2</c:v>
                </c:pt>
                <c:pt idx="45">
                  <c:v>0.100621765843269</c:v>
                </c:pt>
                <c:pt idx="46">
                  <c:v>0.102584904697906</c:v>
                </c:pt>
                <c:pt idx="47">
                  <c:v>0.100185664376017</c:v>
                </c:pt>
                <c:pt idx="48">
                  <c:v>0.101944442023021</c:v>
                </c:pt>
                <c:pt idx="49">
                  <c:v>0.10598931756391</c:v>
                </c:pt>
                <c:pt idx="50">
                  <c:v>0.11928962502004201</c:v>
                </c:pt>
                <c:pt idx="51">
                  <c:v>0.126733018179845</c:v>
                </c:pt>
                <c:pt idx="52">
                  <c:v>0.14189194987254899</c:v>
                </c:pt>
                <c:pt idx="53">
                  <c:v>0.12519509546327101</c:v>
                </c:pt>
                <c:pt idx="54">
                  <c:v>0.12921944676295999</c:v>
                </c:pt>
                <c:pt idx="55">
                  <c:v>0.14185114880921301</c:v>
                </c:pt>
                <c:pt idx="56">
                  <c:v>0.16269153134297501</c:v>
                </c:pt>
                <c:pt idx="57">
                  <c:v>0.13951215966414601</c:v>
                </c:pt>
                <c:pt idx="58">
                  <c:v>0.14887887522686499</c:v>
                </c:pt>
                <c:pt idx="59">
                  <c:v>0.161986363857968</c:v>
                </c:pt>
                <c:pt idx="60">
                  <c:v>0.17206743089749599</c:v>
                </c:pt>
                <c:pt idx="61">
                  <c:v>0.17159069298399801</c:v>
                </c:pt>
                <c:pt idx="62">
                  <c:v>0.167399400675179</c:v>
                </c:pt>
                <c:pt idx="63">
                  <c:v>0.113182389875408</c:v>
                </c:pt>
                <c:pt idx="64">
                  <c:v>0.13184922376939601</c:v>
                </c:pt>
                <c:pt idx="65">
                  <c:v>0.122456877687662</c:v>
                </c:pt>
                <c:pt idx="66">
                  <c:v>0.12682361436380901</c:v>
                </c:pt>
                <c:pt idx="67">
                  <c:v>0.13249260652457201</c:v>
                </c:pt>
                <c:pt idx="68">
                  <c:v>0.118382419613188</c:v>
                </c:pt>
                <c:pt idx="69">
                  <c:v>0.12541713907676699</c:v>
                </c:pt>
                <c:pt idx="70">
                  <c:v>0.133394504078753</c:v>
                </c:pt>
                <c:pt idx="71">
                  <c:v>0.14256511335416999</c:v>
                </c:pt>
                <c:pt idx="72">
                  <c:v>0.110715733279888</c:v>
                </c:pt>
                <c:pt idx="73">
                  <c:v>0.120589436861293</c:v>
                </c:pt>
                <c:pt idx="74">
                  <c:v>0.14795354577928099</c:v>
                </c:pt>
                <c:pt idx="75">
                  <c:v>0.14795354577928099</c:v>
                </c:pt>
                <c:pt idx="76">
                  <c:v>0.108240377646223</c:v>
                </c:pt>
                <c:pt idx="77">
                  <c:v>0.12840512865763401</c:v>
                </c:pt>
              </c:numCache>
            </c:numRef>
          </c:yVal>
          <c:smooth val="1"/>
        </c:ser>
        <c:axId val="74410240"/>
        <c:axId val="74416128"/>
      </c:scatterChart>
      <c:valAx>
        <c:axId val="74410240"/>
        <c:scaling>
          <c:orientation val="minMax"/>
        </c:scaling>
        <c:axPos val="b"/>
        <c:numFmt formatCode="General" sourceLinked="1"/>
        <c:tickLblPos val="nextTo"/>
        <c:crossAx val="74416128"/>
        <c:crosses val="autoZero"/>
        <c:crossBetween val="midCat"/>
      </c:valAx>
      <c:valAx>
        <c:axId val="74416128"/>
        <c:scaling>
          <c:orientation val="minMax"/>
        </c:scaling>
        <c:axPos val="l"/>
        <c:majorGridlines/>
        <c:numFmt formatCode="General" sourceLinked="1"/>
        <c:tickLblPos val="nextTo"/>
        <c:crossAx val="74410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ITEnrichment_1_530!$B$1</c:f>
              <c:strCache>
                <c:ptCount val="1"/>
                <c:pt idx="0">
                  <c:v>Enrichment</c:v>
                </c:pt>
              </c:strCache>
            </c:strRef>
          </c:tx>
          <c:marker>
            <c:symbol val="none"/>
          </c:marker>
          <c:xVal>
            <c:numRef>
              <c:f>ITEnrichment_1_530!$A$2:$A$151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ITEnrichment_1_530!$B$2:$B$151</c:f>
              <c:numCache>
                <c:formatCode>General</c:formatCode>
                <c:ptCount val="150"/>
                <c:pt idx="0">
                  <c:v>6.7</c:v>
                </c:pt>
                <c:pt idx="1">
                  <c:v>4.8</c:v>
                </c:pt>
                <c:pt idx="2">
                  <c:v>5</c:v>
                </c:pt>
                <c:pt idx="3">
                  <c:v>4.8</c:v>
                </c:pt>
                <c:pt idx="4">
                  <c:v>4.0999999999999996</c:v>
                </c:pt>
                <c:pt idx="5">
                  <c:v>3.6</c:v>
                </c:pt>
                <c:pt idx="6">
                  <c:v>3.5</c:v>
                </c:pt>
                <c:pt idx="7">
                  <c:v>3.4</c:v>
                </c:pt>
                <c:pt idx="8">
                  <c:v>3</c:v>
                </c:pt>
                <c:pt idx="9">
                  <c:v>2.7</c:v>
                </c:pt>
                <c:pt idx="10">
                  <c:v>2.6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2.1</c:v>
                </c:pt>
                <c:pt idx="18">
                  <c:v>2.1</c:v>
                </c:pt>
                <c:pt idx="19">
                  <c:v>2</c:v>
                </c:pt>
                <c:pt idx="20">
                  <c:v>1.9</c:v>
                </c:pt>
                <c:pt idx="21">
                  <c:v>1.9</c:v>
                </c:pt>
                <c:pt idx="22">
                  <c:v>1.8</c:v>
                </c:pt>
                <c:pt idx="23">
                  <c:v>1.8</c:v>
                </c:pt>
                <c:pt idx="24">
                  <c:v>1.7</c:v>
                </c:pt>
                <c:pt idx="25">
                  <c:v>1.7</c:v>
                </c:pt>
                <c:pt idx="26">
                  <c:v>1.7</c:v>
                </c:pt>
                <c:pt idx="27">
                  <c:v>1.7</c:v>
                </c:pt>
                <c:pt idx="28">
                  <c:v>1.7</c:v>
                </c:pt>
                <c:pt idx="29">
                  <c:v>1.7</c:v>
                </c:pt>
                <c:pt idx="30">
                  <c:v>1.6</c:v>
                </c:pt>
                <c:pt idx="31">
                  <c:v>1.6</c:v>
                </c:pt>
                <c:pt idx="32">
                  <c:v>1.6</c:v>
                </c:pt>
                <c:pt idx="33">
                  <c:v>1.6</c:v>
                </c:pt>
                <c:pt idx="34">
                  <c:v>1.6</c:v>
                </c:pt>
                <c:pt idx="35">
                  <c:v>1.6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1.3</c:v>
                </c:pt>
                <c:pt idx="59">
                  <c:v>1.4</c:v>
                </c:pt>
                <c:pt idx="60">
                  <c:v>1.4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axId val="74440064"/>
        <c:axId val="74466432"/>
      </c:scatterChart>
      <c:valAx>
        <c:axId val="74440064"/>
        <c:scaling>
          <c:orientation val="minMax"/>
        </c:scaling>
        <c:axPos val="b"/>
        <c:numFmt formatCode="General" sourceLinked="1"/>
        <c:tickLblPos val="nextTo"/>
        <c:crossAx val="74466432"/>
        <c:crosses val="autoZero"/>
        <c:crossBetween val="midCat"/>
      </c:valAx>
      <c:valAx>
        <c:axId val="74466432"/>
        <c:scaling>
          <c:orientation val="minMax"/>
        </c:scaling>
        <c:axPos val="l"/>
        <c:majorGridlines/>
        <c:numFmt formatCode="General" sourceLinked="1"/>
        <c:tickLblPos val="nextTo"/>
        <c:crossAx val="74440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TenfoldCV_2!$J$1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TenfoldCV_2!$B$2:$B$61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TenfoldCV_2!$J$2:$J$61</c:f>
              <c:numCache>
                <c:formatCode>General</c:formatCode>
                <c:ptCount val="60"/>
                <c:pt idx="0">
                  <c:v>0.41101564288692799</c:v>
                </c:pt>
                <c:pt idx="1">
                  <c:v>0.46605571118891798</c:v>
                </c:pt>
                <c:pt idx="2">
                  <c:v>0.47333911966381698</c:v>
                </c:pt>
                <c:pt idx="3">
                  <c:v>0.49006631959591201</c:v>
                </c:pt>
                <c:pt idx="4">
                  <c:v>0.48655939889754002</c:v>
                </c:pt>
                <c:pt idx="5">
                  <c:v>0.49276880369089598</c:v>
                </c:pt>
                <c:pt idx="6">
                  <c:v>0.49802468267077799</c:v>
                </c:pt>
                <c:pt idx="7">
                  <c:v>0.490744047509448</c:v>
                </c:pt>
                <c:pt idx="8">
                  <c:v>0.49850361118275099</c:v>
                </c:pt>
                <c:pt idx="9">
                  <c:v>0.49292519435904703</c:v>
                </c:pt>
                <c:pt idx="10">
                  <c:v>0.49410534542065399</c:v>
                </c:pt>
                <c:pt idx="11">
                  <c:v>0.498375440617146</c:v>
                </c:pt>
                <c:pt idx="12">
                  <c:v>0.48865739349003701</c:v>
                </c:pt>
                <c:pt idx="13">
                  <c:v>0.49709143124878702</c:v>
                </c:pt>
                <c:pt idx="14">
                  <c:v>0.49386130437827203</c:v>
                </c:pt>
                <c:pt idx="15">
                  <c:v>0.49254186529585697</c:v>
                </c:pt>
                <c:pt idx="16">
                  <c:v>0.490399789349872</c:v>
                </c:pt>
                <c:pt idx="17">
                  <c:v>0.49524660941452298</c:v>
                </c:pt>
                <c:pt idx="18">
                  <c:v>0.493327376303559</c:v>
                </c:pt>
                <c:pt idx="19">
                  <c:v>0.49894334549763297</c:v>
                </c:pt>
                <c:pt idx="20">
                  <c:v>0.50402054269899399</c:v>
                </c:pt>
                <c:pt idx="21">
                  <c:v>0.49737491282963597</c:v>
                </c:pt>
                <c:pt idx="22">
                  <c:v>0.49335807094924</c:v>
                </c:pt>
                <c:pt idx="23">
                  <c:v>0.49562245990838399</c:v>
                </c:pt>
                <c:pt idx="24">
                  <c:v>0.49300223293697198</c:v>
                </c:pt>
                <c:pt idx="25">
                  <c:v>0.49509886211358201</c:v>
                </c:pt>
                <c:pt idx="26">
                  <c:v>0.493424568627297</c:v>
                </c:pt>
                <c:pt idx="27">
                  <c:v>0.491172193313543</c:v>
                </c:pt>
                <c:pt idx="28">
                  <c:v>0.49532861989321098</c:v>
                </c:pt>
                <c:pt idx="29">
                  <c:v>0.49977939666254501</c:v>
                </c:pt>
                <c:pt idx="30">
                  <c:v>0.49389621089056601</c:v>
                </c:pt>
                <c:pt idx="31">
                  <c:v>0.491309196944829</c:v>
                </c:pt>
                <c:pt idx="32">
                  <c:v>0.48401294605587297</c:v>
                </c:pt>
                <c:pt idx="33">
                  <c:v>0.487362508100535</c:v>
                </c:pt>
                <c:pt idx="34">
                  <c:v>0.49197610364233102</c:v>
                </c:pt>
                <c:pt idx="35">
                  <c:v>0.498907082959195</c:v>
                </c:pt>
                <c:pt idx="36">
                  <c:v>0.50044301178333805</c:v>
                </c:pt>
                <c:pt idx="37">
                  <c:v>0.49109529189610701</c:v>
                </c:pt>
                <c:pt idx="38">
                  <c:v>0.49581907443331402</c:v>
                </c:pt>
                <c:pt idx="39">
                  <c:v>0.50140284656450296</c:v>
                </c:pt>
                <c:pt idx="40">
                  <c:v>0.49801696093083597</c:v>
                </c:pt>
                <c:pt idx="41">
                  <c:v>0.49736547844110401</c:v>
                </c:pt>
                <c:pt idx="42">
                  <c:v>0.49840791561368902</c:v>
                </c:pt>
                <c:pt idx="43">
                  <c:v>0.50592542253367501</c:v>
                </c:pt>
                <c:pt idx="44">
                  <c:v>0.50249477675322896</c:v>
                </c:pt>
                <c:pt idx="45">
                  <c:v>0.50577925002558999</c:v>
                </c:pt>
                <c:pt idx="46">
                  <c:v>0.49608035397323302</c:v>
                </c:pt>
                <c:pt idx="47">
                  <c:v>0.49776768037604202</c:v>
                </c:pt>
                <c:pt idx="48">
                  <c:v>0.49861770253618198</c:v>
                </c:pt>
                <c:pt idx="49">
                  <c:v>0.49360005676195901</c:v>
                </c:pt>
                <c:pt idx="50">
                  <c:v>0.49867824527127502</c:v>
                </c:pt>
                <c:pt idx="51">
                  <c:v>0.50121932060434704</c:v>
                </c:pt>
                <c:pt idx="52">
                  <c:v>0.49833864490131102</c:v>
                </c:pt>
                <c:pt idx="53">
                  <c:v>0.50319018007280902</c:v>
                </c:pt>
                <c:pt idx="54">
                  <c:v>0.50340598405432702</c:v>
                </c:pt>
                <c:pt idx="55">
                  <c:v>0.49810505476454597</c:v>
                </c:pt>
                <c:pt idx="56">
                  <c:v>0.498283888431375</c:v>
                </c:pt>
                <c:pt idx="57">
                  <c:v>0.49897236303785802</c:v>
                </c:pt>
                <c:pt idx="58">
                  <c:v>0.50353305888357902</c:v>
                </c:pt>
                <c:pt idx="59">
                  <c:v>0.50104654970145801</c:v>
                </c:pt>
              </c:numCache>
            </c:numRef>
          </c:yVal>
          <c:smooth val="1"/>
        </c:ser>
        <c:axId val="88851968"/>
        <c:axId val="88853504"/>
      </c:scatterChart>
      <c:valAx>
        <c:axId val="88851968"/>
        <c:scaling>
          <c:orientation val="minMax"/>
          <c:max val="650"/>
          <c:min val="100"/>
        </c:scaling>
        <c:axPos val="b"/>
        <c:numFmt formatCode="General" sourceLinked="1"/>
        <c:tickLblPos val="nextTo"/>
        <c:crossAx val="88853504"/>
        <c:crosses val="autoZero"/>
        <c:crossBetween val="midCat"/>
      </c:valAx>
      <c:valAx>
        <c:axId val="88853504"/>
        <c:scaling>
          <c:orientation val="minMax"/>
          <c:max val="0.60000000000000064"/>
          <c:min val="0.4"/>
        </c:scaling>
        <c:axPos val="l"/>
        <c:majorGridlines/>
        <c:minorGridlines/>
        <c:numFmt formatCode="General" sourceLinked="1"/>
        <c:tickLblPos val="nextTo"/>
        <c:crossAx val="88851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ITPerf_2_440!$C$1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ITPerf_2_440!$B$2:$B$82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xVal>
          <c:yVal>
            <c:numRef>
              <c:f>ITPerf_2_440!$C$2:$C$82</c:f>
              <c:numCache>
                <c:formatCode>General</c:formatCode>
                <c:ptCount val="81"/>
                <c:pt idx="0">
                  <c:v>5.1948051948052E-2</c:v>
                </c:pt>
                <c:pt idx="1">
                  <c:v>5.1948051948052E-2</c:v>
                </c:pt>
                <c:pt idx="2">
                  <c:v>5.1948051948052E-2</c:v>
                </c:pt>
                <c:pt idx="3">
                  <c:v>5.2631578947368397E-2</c:v>
                </c:pt>
                <c:pt idx="4">
                  <c:v>5.3315105946684899E-2</c:v>
                </c:pt>
                <c:pt idx="5">
                  <c:v>5.60492139439508E-2</c:v>
                </c:pt>
                <c:pt idx="6">
                  <c:v>5.7416267942583699E-2</c:v>
                </c:pt>
                <c:pt idx="7">
                  <c:v>5.7416267942583699E-2</c:v>
                </c:pt>
                <c:pt idx="8">
                  <c:v>5.8783321941216701E-2</c:v>
                </c:pt>
                <c:pt idx="9">
                  <c:v>6.1517429938482603E-2</c:v>
                </c:pt>
                <c:pt idx="10">
                  <c:v>6.2200956937799E-2</c:v>
                </c:pt>
                <c:pt idx="11">
                  <c:v>6.2200956937799E-2</c:v>
                </c:pt>
                <c:pt idx="12">
                  <c:v>6.6985645933014398E-2</c:v>
                </c:pt>
                <c:pt idx="13">
                  <c:v>7.0403280929596704E-2</c:v>
                </c:pt>
                <c:pt idx="14">
                  <c:v>7.3820915926179106E-2</c:v>
                </c:pt>
                <c:pt idx="15">
                  <c:v>7.8605604921394401E-2</c:v>
                </c:pt>
                <c:pt idx="16">
                  <c:v>8.2706766917293201E-2</c:v>
                </c:pt>
                <c:pt idx="17">
                  <c:v>8.6807928913192098E-2</c:v>
                </c:pt>
                <c:pt idx="18">
                  <c:v>8.9542036910458006E-2</c:v>
                </c:pt>
                <c:pt idx="19">
                  <c:v>9.7060833902939195E-2</c:v>
                </c:pt>
                <c:pt idx="20">
                  <c:v>0.107313738892686</c:v>
                </c:pt>
                <c:pt idx="21">
                  <c:v>0.110731373889269</c:v>
                </c:pt>
                <c:pt idx="22">
                  <c:v>0.12166780587833199</c:v>
                </c:pt>
                <c:pt idx="23">
                  <c:v>0.13123718386876301</c:v>
                </c:pt>
                <c:pt idx="24">
                  <c:v>0.13875598086124399</c:v>
                </c:pt>
                <c:pt idx="25">
                  <c:v>0.14900888585099101</c:v>
                </c:pt>
                <c:pt idx="26">
                  <c:v>0.157894736842105</c:v>
                </c:pt>
                <c:pt idx="27">
                  <c:v>0.168831168831169</c:v>
                </c:pt>
                <c:pt idx="28">
                  <c:v>0.18591934381408101</c:v>
                </c:pt>
                <c:pt idx="29">
                  <c:v>0.19548872180451099</c:v>
                </c:pt>
                <c:pt idx="30">
                  <c:v>0.21052631578947401</c:v>
                </c:pt>
                <c:pt idx="31">
                  <c:v>0.22966507177033499</c:v>
                </c:pt>
                <c:pt idx="32">
                  <c:v>0.25290498974709502</c:v>
                </c:pt>
                <c:pt idx="33">
                  <c:v>0.27204374572795598</c:v>
                </c:pt>
                <c:pt idx="34">
                  <c:v>0.29528366370471598</c:v>
                </c:pt>
                <c:pt idx="35">
                  <c:v>0.31305536568694498</c:v>
                </c:pt>
                <c:pt idx="36">
                  <c:v>0.34313055365686901</c:v>
                </c:pt>
                <c:pt idx="37">
                  <c:v>0.374572795625427</c:v>
                </c:pt>
                <c:pt idx="38">
                  <c:v>0.39576213260423798</c:v>
                </c:pt>
                <c:pt idx="39">
                  <c:v>0.41490088858509899</c:v>
                </c:pt>
                <c:pt idx="40">
                  <c:v>0.43403964456596</c:v>
                </c:pt>
                <c:pt idx="41">
                  <c:v>0.46274777853725202</c:v>
                </c:pt>
                <c:pt idx="42">
                  <c:v>0.49145591250854398</c:v>
                </c:pt>
                <c:pt idx="43">
                  <c:v>0.51879699248120303</c:v>
                </c:pt>
                <c:pt idx="44">
                  <c:v>0.54135338345864703</c:v>
                </c:pt>
                <c:pt idx="45">
                  <c:v>0.57347915242652103</c:v>
                </c:pt>
                <c:pt idx="46">
                  <c:v>0.60082023239918003</c:v>
                </c:pt>
                <c:pt idx="47">
                  <c:v>0.61790840738209196</c:v>
                </c:pt>
                <c:pt idx="48">
                  <c:v>0.64046479835953496</c:v>
                </c:pt>
                <c:pt idx="49">
                  <c:v>0.66507177033492804</c:v>
                </c:pt>
                <c:pt idx="50">
                  <c:v>0.69651401230348597</c:v>
                </c:pt>
                <c:pt idx="51">
                  <c:v>0.72795625427204402</c:v>
                </c:pt>
                <c:pt idx="52">
                  <c:v>0.75461380724538596</c:v>
                </c:pt>
                <c:pt idx="53">
                  <c:v>0.77853725222146297</c:v>
                </c:pt>
                <c:pt idx="54">
                  <c:v>0.794258373205742</c:v>
                </c:pt>
                <c:pt idx="55">
                  <c:v>0.81476418318523602</c:v>
                </c:pt>
                <c:pt idx="56">
                  <c:v>0.83390293916609703</c:v>
                </c:pt>
                <c:pt idx="57">
                  <c:v>0.85167464114832503</c:v>
                </c:pt>
                <c:pt idx="58">
                  <c:v>0.87012987012986998</c:v>
                </c:pt>
                <c:pt idx="59">
                  <c:v>0.87764866712235101</c:v>
                </c:pt>
                <c:pt idx="60">
                  <c:v>0.88448393711551598</c:v>
                </c:pt>
                <c:pt idx="61">
                  <c:v>0.89336978810663004</c:v>
                </c:pt>
                <c:pt idx="62">
                  <c:v>0.90635680109364303</c:v>
                </c:pt>
                <c:pt idx="63">
                  <c:v>0.91114149008885803</c:v>
                </c:pt>
                <c:pt idx="64">
                  <c:v>0.92481203007518797</c:v>
                </c:pt>
                <c:pt idx="65">
                  <c:v>0.93096377306903599</c:v>
                </c:pt>
                <c:pt idx="66">
                  <c:v>0.935748462064252</c:v>
                </c:pt>
                <c:pt idx="67">
                  <c:v>0.93984962406015005</c:v>
                </c:pt>
                <c:pt idx="68">
                  <c:v>0.940533151059467</c:v>
                </c:pt>
                <c:pt idx="69">
                  <c:v>0.94190020505810002</c:v>
                </c:pt>
                <c:pt idx="70">
                  <c:v>0.94258373205741597</c:v>
                </c:pt>
                <c:pt idx="71">
                  <c:v>0.94600136705399895</c:v>
                </c:pt>
                <c:pt idx="72">
                  <c:v>0.94600136705399895</c:v>
                </c:pt>
                <c:pt idx="73">
                  <c:v>0.94805194805194803</c:v>
                </c:pt>
                <c:pt idx="74">
                  <c:v>0.94805194805194803</c:v>
                </c:pt>
                <c:pt idx="75">
                  <c:v>0.94805194805194803</c:v>
                </c:pt>
                <c:pt idx="76">
                  <c:v>0.94941900205058105</c:v>
                </c:pt>
                <c:pt idx="77">
                  <c:v>0.94941900205058105</c:v>
                </c:pt>
                <c:pt idx="78">
                  <c:v>0.950102529049897</c:v>
                </c:pt>
                <c:pt idx="79">
                  <c:v>0.94941900205058105</c:v>
                </c:pt>
                <c:pt idx="80">
                  <c:v>0.950102529049897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ITPerf_2_440!$D$1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ITPerf_2_440!$B$2:$B$82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xVal>
          <c:yVal>
            <c:numRef>
              <c:f>ITPerf_2_440!$D$2:$D$82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0.98630136986301398</c:v>
                </c:pt>
                <c:pt idx="21">
                  <c:v>0.98630136986301398</c:v>
                </c:pt>
                <c:pt idx="22">
                  <c:v>0.98630136986301398</c:v>
                </c:pt>
                <c:pt idx="23">
                  <c:v>0.98630136986301398</c:v>
                </c:pt>
                <c:pt idx="24">
                  <c:v>0.95890410958904104</c:v>
                </c:pt>
                <c:pt idx="25">
                  <c:v>0.95890410958904104</c:v>
                </c:pt>
                <c:pt idx="26">
                  <c:v>0.94520547945205502</c:v>
                </c:pt>
                <c:pt idx="27">
                  <c:v>0.94520547945205502</c:v>
                </c:pt>
                <c:pt idx="28">
                  <c:v>0.94520547945205502</c:v>
                </c:pt>
                <c:pt idx="29">
                  <c:v>0.931506849315068</c:v>
                </c:pt>
                <c:pt idx="30">
                  <c:v>0.90410958904109595</c:v>
                </c:pt>
                <c:pt idx="31">
                  <c:v>0.89041095890411004</c:v>
                </c:pt>
                <c:pt idx="32">
                  <c:v>0.87671232876712302</c:v>
                </c:pt>
                <c:pt idx="33">
                  <c:v>0.87671232876712302</c:v>
                </c:pt>
                <c:pt idx="34">
                  <c:v>0.86301369863013699</c:v>
                </c:pt>
                <c:pt idx="35">
                  <c:v>0.84931506849315097</c:v>
                </c:pt>
                <c:pt idx="36">
                  <c:v>0.84931506849315097</c:v>
                </c:pt>
                <c:pt idx="37">
                  <c:v>0.84931506849315097</c:v>
                </c:pt>
                <c:pt idx="38">
                  <c:v>0.84931506849315097</c:v>
                </c:pt>
                <c:pt idx="39">
                  <c:v>0.83561643835616395</c:v>
                </c:pt>
                <c:pt idx="40">
                  <c:v>0.79452054794520499</c:v>
                </c:pt>
                <c:pt idx="41">
                  <c:v>0.73972602739726001</c:v>
                </c:pt>
                <c:pt idx="42">
                  <c:v>0.73972602739726001</c:v>
                </c:pt>
                <c:pt idx="43">
                  <c:v>0.71232876712328796</c:v>
                </c:pt>
                <c:pt idx="44">
                  <c:v>0.67123287671232901</c:v>
                </c:pt>
                <c:pt idx="45">
                  <c:v>0.65753424657534199</c:v>
                </c:pt>
                <c:pt idx="46">
                  <c:v>0.63013698630137005</c:v>
                </c:pt>
                <c:pt idx="47">
                  <c:v>0.61643835616438403</c:v>
                </c:pt>
                <c:pt idx="48">
                  <c:v>0.56164383561643805</c:v>
                </c:pt>
                <c:pt idx="49">
                  <c:v>0.52054794520547898</c:v>
                </c:pt>
                <c:pt idx="50">
                  <c:v>0.52054794520547898</c:v>
                </c:pt>
                <c:pt idx="51">
                  <c:v>0.50684931506849296</c:v>
                </c:pt>
                <c:pt idx="52">
                  <c:v>0.45205479452054798</c:v>
                </c:pt>
                <c:pt idx="53">
                  <c:v>0.43835616438356201</c:v>
                </c:pt>
                <c:pt idx="54">
                  <c:v>0.42465753424657499</c:v>
                </c:pt>
                <c:pt idx="55">
                  <c:v>0.397260273972603</c:v>
                </c:pt>
                <c:pt idx="56">
                  <c:v>0.38356164383561597</c:v>
                </c:pt>
                <c:pt idx="57">
                  <c:v>0.35616438356164398</c:v>
                </c:pt>
                <c:pt idx="58">
                  <c:v>0.34246575342465801</c:v>
                </c:pt>
                <c:pt idx="59">
                  <c:v>0.27397260273972601</c:v>
                </c:pt>
                <c:pt idx="60">
                  <c:v>0.232876712328767</c:v>
                </c:pt>
                <c:pt idx="61">
                  <c:v>0.219178082191781</c:v>
                </c:pt>
                <c:pt idx="62">
                  <c:v>0.219178082191781</c:v>
                </c:pt>
                <c:pt idx="63">
                  <c:v>0.20547945205479501</c:v>
                </c:pt>
                <c:pt idx="64">
                  <c:v>0.20547945205479501</c:v>
                </c:pt>
                <c:pt idx="65">
                  <c:v>0.17808219178082199</c:v>
                </c:pt>
                <c:pt idx="66">
                  <c:v>0.164383561643836</c:v>
                </c:pt>
                <c:pt idx="67">
                  <c:v>0.164383561643836</c:v>
                </c:pt>
                <c:pt idx="68">
                  <c:v>0.123287671232877</c:v>
                </c:pt>
                <c:pt idx="69">
                  <c:v>9.5890410958904104E-2</c:v>
                </c:pt>
                <c:pt idx="70">
                  <c:v>8.2191780821917804E-2</c:v>
                </c:pt>
                <c:pt idx="71">
                  <c:v>8.2191780821917804E-2</c:v>
                </c:pt>
                <c:pt idx="72">
                  <c:v>8.2191780821917804E-2</c:v>
                </c:pt>
                <c:pt idx="73">
                  <c:v>6.8493150684931503E-2</c:v>
                </c:pt>
                <c:pt idx="74">
                  <c:v>5.4794520547945202E-2</c:v>
                </c:pt>
                <c:pt idx="75">
                  <c:v>5.4794520547945202E-2</c:v>
                </c:pt>
                <c:pt idx="76">
                  <c:v>5.4794520547945202E-2</c:v>
                </c:pt>
                <c:pt idx="77">
                  <c:v>5.4794520547945202E-2</c:v>
                </c:pt>
                <c:pt idx="78">
                  <c:v>4.1095890410958902E-2</c:v>
                </c:pt>
                <c:pt idx="79">
                  <c:v>2.7397260273972601E-2</c:v>
                </c:pt>
                <c:pt idx="80">
                  <c:v>2.7397260273972601E-2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ITPerf_2_440!$E$1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ITPerf_2_440!$B$2:$B$82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xVal>
          <c:yVal>
            <c:numRef>
              <c:f>ITPerf_2_440!$E$2:$E$82</c:f>
              <c:numCache>
                <c:formatCode>General</c:formatCode>
                <c:ptCount val="81"/>
                <c:pt idx="0">
                  <c:v>2.1582733812949601E-3</c:v>
                </c:pt>
                <c:pt idx="1">
                  <c:v>2.1582733812949601E-3</c:v>
                </c:pt>
                <c:pt idx="2">
                  <c:v>2.1582733812949601E-3</c:v>
                </c:pt>
                <c:pt idx="3">
                  <c:v>2.8776978417266201E-3</c:v>
                </c:pt>
                <c:pt idx="4">
                  <c:v>3.5971223021582701E-3</c:v>
                </c:pt>
                <c:pt idx="5">
                  <c:v>6.4748201438848902E-3</c:v>
                </c:pt>
                <c:pt idx="6">
                  <c:v>7.9136690647481998E-3</c:v>
                </c:pt>
                <c:pt idx="7">
                  <c:v>7.9136690647481998E-3</c:v>
                </c:pt>
                <c:pt idx="8">
                  <c:v>9.3525179856115102E-3</c:v>
                </c:pt>
                <c:pt idx="9">
                  <c:v>1.22302158273381E-2</c:v>
                </c:pt>
                <c:pt idx="10">
                  <c:v>1.2949640287769799E-2</c:v>
                </c:pt>
                <c:pt idx="11">
                  <c:v>1.2949640287769799E-2</c:v>
                </c:pt>
                <c:pt idx="12">
                  <c:v>1.7985611510791401E-2</c:v>
                </c:pt>
                <c:pt idx="13">
                  <c:v>2.15827338129496E-2</c:v>
                </c:pt>
                <c:pt idx="14">
                  <c:v>2.5179856115107899E-2</c:v>
                </c:pt>
                <c:pt idx="15">
                  <c:v>3.0215827338129501E-2</c:v>
                </c:pt>
                <c:pt idx="16">
                  <c:v>3.4532374100719403E-2</c:v>
                </c:pt>
                <c:pt idx="17">
                  <c:v>3.8848920863309301E-2</c:v>
                </c:pt>
                <c:pt idx="18">
                  <c:v>4.1726618705036002E-2</c:v>
                </c:pt>
                <c:pt idx="19">
                  <c:v>4.96402877697842E-2</c:v>
                </c:pt>
                <c:pt idx="20">
                  <c:v>6.11510791366906E-2</c:v>
                </c:pt>
                <c:pt idx="21">
                  <c:v>6.4748201438848907E-2</c:v>
                </c:pt>
                <c:pt idx="22">
                  <c:v>7.6258992805755405E-2</c:v>
                </c:pt>
                <c:pt idx="23">
                  <c:v>8.6330935251798593E-2</c:v>
                </c:pt>
                <c:pt idx="24">
                  <c:v>9.5683453237410093E-2</c:v>
                </c:pt>
                <c:pt idx="25">
                  <c:v>0.106474820143885</c:v>
                </c:pt>
                <c:pt idx="26">
                  <c:v>0.11654676258992799</c:v>
                </c:pt>
                <c:pt idx="27">
                  <c:v>0.12805755395683499</c:v>
                </c:pt>
                <c:pt idx="28">
                  <c:v>0.146043165467626</c:v>
                </c:pt>
                <c:pt idx="29">
                  <c:v>0.156834532374101</c:v>
                </c:pt>
                <c:pt idx="30">
                  <c:v>0.17410071942446001</c:v>
                </c:pt>
                <c:pt idx="31">
                  <c:v>0.19496402877697799</c:v>
                </c:pt>
                <c:pt idx="32">
                  <c:v>0.220143884892086</c:v>
                </c:pt>
                <c:pt idx="33">
                  <c:v>0.24028776978417299</c:v>
                </c:pt>
                <c:pt idx="34">
                  <c:v>0.26546762589928102</c:v>
                </c:pt>
                <c:pt idx="35">
                  <c:v>0.28489208633093499</c:v>
                </c:pt>
                <c:pt idx="36">
                  <c:v>0.31654676258992798</c:v>
                </c:pt>
                <c:pt idx="37">
                  <c:v>0.34964028776978401</c:v>
                </c:pt>
                <c:pt idx="38">
                  <c:v>0.37194244604316501</c:v>
                </c:pt>
                <c:pt idx="39">
                  <c:v>0.39280575539568302</c:v>
                </c:pt>
                <c:pt idx="40">
                  <c:v>0.41510791366906502</c:v>
                </c:pt>
                <c:pt idx="41">
                  <c:v>0.448201438848921</c:v>
                </c:pt>
                <c:pt idx="42">
                  <c:v>0.47841726618704999</c:v>
                </c:pt>
                <c:pt idx="43">
                  <c:v>0.50863309352518005</c:v>
                </c:pt>
                <c:pt idx="44">
                  <c:v>0.53453237410071897</c:v>
                </c:pt>
                <c:pt idx="45">
                  <c:v>0.56906474820143904</c:v>
                </c:pt>
                <c:pt idx="46">
                  <c:v>0.59928057553956804</c:v>
                </c:pt>
                <c:pt idx="47">
                  <c:v>0.61798561151079101</c:v>
                </c:pt>
                <c:pt idx="48">
                  <c:v>0.64460431654676298</c:v>
                </c:pt>
                <c:pt idx="49">
                  <c:v>0.67266187050359705</c:v>
                </c:pt>
                <c:pt idx="50">
                  <c:v>0.70575539568345302</c:v>
                </c:pt>
                <c:pt idx="51">
                  <c:v>0.73956834532374105</c:v>
                </c:pt>
                <c:pt idx="52">
                  <c:v>0.77050359712230199</c:v>
                </c:pt>
                <c:pt idx="53">
                  <c:v>0.79640287769784202</c:v>
                </c:pt>
                <c:pt idx="54">
                  <c:v>0.813669064748201</c:v>
                </c:pt>
                <c:pt idx="55">
                  <c:v>0.83669064748201405</c:v>
                </c:pt>
                <c:pt idx="56">
                  <c:v>0.85755395683453195</c:v>
                </c:pt>
                <c:pt idx="57">
                  <c:v>0.87769784172661902</c:v>
                </c:pt>
                <c:pt idx="58">
                  <c:v>0.89784172661870498</c:v>
                </c:pt>
                <c:pt idx="59">
                  <c:v>0.90935251798561201</c:v>
                </c:pt>
                <c:pt idx="60">
                  <c:v>0.91870503597122299</c:v>
                </c:pt>
                <c:pt idx="61">
                  <c:v>0.92877697841726603</c:v>
                </c:pt>
                <c:pt idx="62">
                  <c:v>0.94244604316546798</c:v>
                </c:pt>
                <c:pt idx="63">
                  <c:v>0.94820143884892105</c:v>
                </c:pt>
                <c:pt idx="64">
                  <c:v>0.96258992805755395</c:v>
                </c:pt>
                <c:pt idx="65">
                  <c:v>0.97050359712230205</c:v>
                </c:pt>
                <c:pt idx="66">
                  <c:v>0.97625899280575501</c:v>
                </c:pt>
                <c:pt idx="67">
                  <c:v>0.98057553956834498</c:v>
                </c:pt>
                <c:pt idx="68">
                  <c:v>0.98345323741007196</c:v>
                </c:pt>
                <c:pt idx="69">
                  <c:v>0.98633093525179905</c:v>
                </c:pt>
                <c:pt idx="70">
                  <c:v>0.98776978417266204</c:v>
                </c:pt>
                <c:pt idx="71">
                  <c:v>0.99136690647481995</c:v>
                </c:pt>
                <c:pt idx="72">
                  <c:v>0.99136690647481995</c:v>
                </c:pt>
                <c:pt idx="73">
                  <c:v>0.99424460431654704</c:v>
                </c:pt>
                <c:pt idx="74">
                  <c:v>0.99496402877697798</c:v>
                </c:pt>
                <c:pt idx="75">
                  <c:v>0.99496402877697798</c:v>
                </c:pt>
                <c:pt idx="76">
                  <c:v>0.99640287769784197</c:v>
                </c:pt>
                <c:pt idx="77">
                  <c:v>0.99640287769784197</c:v>
                </c:pt>
                <c:pt idx="78">
                  <c:v>0.99784172661870496</c:v>
                </c:pt>
                <c:pt idx="79">
                  <c:v>0.99784172661870496</c:v>
                </c:pt>
                <c:pt idx="80">
                  <c:v>0.99856115107913701</c:v>
                </c:pt>
              </c:numCache>
            </c:numRef>
          </c:yVal>
          <c:smooth val="1"/>
        </c:ser>
        <c:axId val="102382592"/>
        <c:axId val="102404864"/>
      </c:scatterChart>
      <c:valAx>
        <c:axId val="102382592"/>
        <c:scaling>
          <c:orientation val="minMax"/>
        </c:scaling>
        <c:axPos val="b"/>
        <c:numFmt formatCode="General" sourceLinked="1"/>
        <c:tickLblPos val="nextTo"/>
        <c:crossAx val="102404864"/>
        <c:crosses val="autoZero"/>
        <c:crossBetween val="midCat"/>
      </c:valAx>
      <c:valAx>
        <c:axId val="102404864"/>
        <c:scaling>
          <c:orientation val="minMax"/>
        </c:scaling>
        <c:axPos val="l"/>
        <c:majorGridlines/>
        <c:numFmt formatCode="General" sourceLinked="1"/>
        <c:tickLblPos val="nextTo"/>
        <c:crossAx val="102382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ITEnrichment_2_440!$B$1</c:f>
              <c:strCache>
                <c:ptCount val="1"/>
                <c:pt idx="0">
                  <c:v>Enrichment</c:v>
                </c:pt>
              </c:strCache>
            </c:strRef>
          </c:tx>
          <c:marker>
            <c:symbol val="none"/>
          </c:marker>
          <c:xVal>
            <c:numRef>
              <c:f>ITEnrichment_2_440!$A$2:$A$101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ITEnrichment_2_440!$B$2:$B$101</c:f>
              <c:numCache>
                <c:formatCode>General</c:formatCode>
                <c:ptCount val="100"/>
                <c:pt idx="0">
                  <c:v>8</c:v>
                </c:pt>
                <c:pt idx="1">
                  <c:v>6.2</c:v>
                </c:pt>
                <c:pt idx="2">
                  <c:v>5.5</c:v>
                </c:pt>
                <c:pt idx="3">
                  <c:v>4.4000000000000004</c:v>
                </c:pt>
                <c:pt idx="4">
                  <c:v>4.0999999999999996</c:v>
                </c:pt>
                <c:pt idx="5">
                  <c:v>3.4</c:v>
                </c:pt>
                <c:pt idx="6">
                  <c:v>3.1</c:v>
                </c:pt>
                <c:pt idx="7">
                  <c:v>2.9</c:v>
                </c:pt>
                <c:pt idx="8">
                  <c:v>2.6</c:v>
                </c:pt>
                <c:pt idx="9">
                  <c:v>2.7</c:v>
                </c:pt>
                <c:pt idx="10">
                  <c:v>3</c:v>
                </c:pt>
                <c:pt idx="11">
                  <c:v>2.8</c:v>
                </c:pt>
                <c:pt idx="12">
                  <c:v>2.7</c:v>
                </c:pt>
                <c:pt idx="13">
                  <c:v>2.5</c:v>
                </c:pt>
                <c:pt idx="14">
                  <c:v>2.6</c:v>
                </c:pt>
                <c:pt idx="15">
                  <c:v>2.4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2.1</c:v>
                </c:pt>
                <c:pt idx="21">
                  <c:v>2</c:v>
                </c:pt>
                <c:pt idx="22">
                  <c:v>1.9</c:v>
                </c:pt>
                <c:pt idx="23">
                  <c:v>1.9</c:v>
                </c:pt>
                <c:pt idx="24">
                  <c:v>1.8</c:v>
                </c:pt>
                <c:pt idx="25">
                  <c:v>1.9</c:v>
                </c:pt>
                <c:pt idx="26">
                  <c:v>1.9</c:v>
                </c:pt>
                <c:pt idx="27">
                  <c:v>1.9</c:v>
                </c:pt>
                <c:pt idx="28">
                  <c:v>1.8</c:v>
                </c:pt>
                <c:pt idx="29">
                  <c:v>1.7</c:v>
                </c:pt>
                <c:pt idx="30">
                  <c:v>1.7</c:v>
                </c:pt>
                <c:pt idx="31">
                  <c:v>1.6</c:v>
                </c:pt>
                <c:pt idx="32">
                  <c:v>1.6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1.6</c:v>
                </c:pt>
                <c:pt idx="38">
                  <c:v>1.6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axId val="102286080"/>
        <c:axId val="102287616"/>
      </c:scatterChart>
      <c:valAx>
        <c:axId val="102286080"/>
        <c:scaling>
          <c:orientation val="minMax"/>
        </c:scaling>
        <c:axPos val="b"/>
        <c:numFmt formatCode="General" sourceLinked="1"/>
        <c:tickLblPos val="nextTo"/>
        <c:crossAx val="102287616"/>
        <c:crosses val="autoZero"/>
        <c:crossBetween val="midCat"/>
      </c:valAx>
      <c:valAx>
        <c:axId val="102287616"/>
        <c:scaling>
          <c:orientation val="minMax"/>
        </c:scaling>
        <c:axPos val="l"/>
        <c:majorGridlines/>
        <c:numFmt formatCode="General" sourceLinked="1"/>
        <c:tickLblPos val="nextTo"/>
        <c:crossAx val="102286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3</xdr:row>
      <xdr:rowOff>142875</xdr:rowOff>
    </xdr:from>
    <xdr:to>
      <xdr:col>20</xdr:col>
      <xdr:colOff>552450</xdr:colOff>
      <xdr:row>18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2</xdr:row>
      <xdr:rowOff>38100</xdr:rowOff>
    </xdr:from>
    <xdr:to>
      <xdr:col>22</xdr:col>
      <xdr:colOff>266700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0</xdr:rowOff>
    </xdr:from>
    <xdr:to>
      <xdr:col>16</xdr:col>
      <xdr:colOff>314325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180975</xdr:rowOff>
    </xdr:from>
    <xdr:to>
      <xdr:col>11</xdr:col>
      <xdr:colOff>323850</xdr:colOff>
      <xdr:row>16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9</xdr:row>
      <xdr:rowOff>28575</xdr:rowOff>
    </xdr:from>
    <xdr:to>
      <xdr:col>19</xdr:col>
      <xdr:colOff>285750</xdr:colOff>
      <xdr:row>23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9525</xdr:rowOff>
    </xdr:from>
    <xdr:to>
      <xdr:col>16</xdr:col>
      <xdr:colOff>295275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0</xdr:rowOff>
    </xdr:from>
    <xdr:to>
      <xdr:col>11</xdr:col>
      <xdr:colOff>295275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A4" sqref="A4"/>
    </sheetView>
  </sheetViews>
  <sheetFormatPr defaultRowHeight="15"/>
  <cols>
    <col min="1" max="1" width="20.28515625" customWidth="1"/>
    <col min="2" max="2" width="22.28515625" customWidth="1"/>
    <col min="3" max="3" width="12.42578125" customWidth="1"/>
    <col min="5" max="5" width="20.140625" customWidth="1"/>
    <col min="6" max="6" width="9.85546875" customWidth="1"/>
    <col min="8" max="8" width="12.42578125" customWidth="1"/>
    <col min="9" max="9" width="10.7109375" customWidth="1"/>
  </cols>
  <sheetData>
    <row r="1" spans="1:10">
      <c r="A1" t="s">
        <v>7</v>
      </c>
      <c r="B1" t="s">
        <v>9</v>
      </c>
      <c r="C1" s="2" t="s">
        <v>3</v>
      </c>
      <c r="D1" s="2" t="s">
        <v>12</v>
      </c>
      <c r="E1" s="2" t="s">
        <v>14</v>
      </c>
      <c r="F1" s="2" t="s">
        <v>40</v>
      </c>
      <c r="G1" s="1"/>
      <c r="H1" s="1"/>
      <c r="I1" s="1"/>
      <c r="J1" s="1"/>
    </row>
    <row r="2" spans="1:10">
      <c r="A2" t="s">
        <v>8</v>
      </c>
      <c r="B2" t="s">
        <v>46</v>
      </c>
      <c r="C2" t="s">
        <v>11</v>
      </c>
      <c r="D2" t="s">
        <v>13</v>
      </c>
      <c r="E2" t="s">
        <v>15</v>
      </c>
      <c r="F2" s="2" t="s">
        <v>26</v>
      </c>
    </row>
    <row r="3" spans="1:10">
      <c r="A3" t="s">
        <v>18</v>
      </c>
      <c r="B3" t="s">
        <v>46</v>
      </c>
      <c r="C3" t="s">
        <v>11</v>
      </c>
      <c r="D3" t="s">
        <v>13</v>
      </c>
      <c r="E3" t="s">
        <v>15</v>
      </c>
    </row>
    <row r="4" spans="1:10">
      <c r="A4" t="s">
        <v>65</v>
      </c>
      <c r="B4" t="s">
        <v>46</v>
      </c>
      <c r="C4" t="s">
        <v>47</v>
      </c>
      <c r="D4" t="s">
        <v>13</v>
      </c>
      <c r="E4" t="s">
        <v>15</v>
      </c>
    </row>
    <row r="5" spans="1:10">
      <c r="A5" t="s">
        <v>66</v>
      </c>
      <c r="B5" t="s">
        <v>46</v>
      </c>
      <c r="C5" t="s">
        <v>47</v>
      </c>
      <c r="D5" t="s">
        <v>13</v>
      </c>
      <c r="E5" t="s">
        <v>15</v>
      </c>
    </row>
    <row r="6" spans="1:10">
      <c r="A6" t="s">
        <v>67</v>
      </c>
      <c r="B6" t="s">
        <v>46</v>
      </c>
      <c r="C6" t="s">
        <v>47</v>
      </c>
      <c r="D6" t="s">
        <v>13</v>
      </c>
      <c r="E6" t="s">
        <v>15</v>
      </c>
      <c r="F6" t="s">
        <v>42</v>
      </c>
    </row>
    <row r="7" spans="1:10">
      <c r="A7" t="s">
        <v>68</v>
      </c>
      <c r="B7" t="s">
        <v>46</v>
      </c>
      <c r="C7" t="s">
        <v>47</v>
      </c>
      <c r="D7" t="s">
        <v>13</v>
      </c>
      <c r="E7" t="s">
        <v>15</v>
      </c>
      <c r="F7" s="4" t="s">
        <v>26</v>
      </c>
    </row>
    <row r="8" spans="1:10">
      <c r="A8" t="s">
        <v>19</v>
      </c>
      <c r="B8" t="s">
        <v>46</v>
      </c>
      <c r="C8" t="s">
        <v>11</v>
      </c>
      <c r="D8" t="s">
        <v>13</v>
      </c>
      <c r="E8" t="s">
        <v>30</v>
      </c>
      <c r="F8" s="2" t="s">
        <v>26</v>
      </c>
    </row>
    <row r="9" spans="1:10">
      <c r="A9" t="s">
        <v>21</v>
      </c>
      <c r="B9" t="s">
        <v>46</v>
      </c>
      <c r="C9" t="s">
        <v>11</v>
      </c>
      <c r="D9" t="s">
        <v>13</v>
      </c>
      <c r="E9" t="s">
        <v>20</v>
      </c>
    </row>
    <row r="10" spans="1:10">
      <c r="A10" t="s">
        <v>61</v>
      </c>
      <c r="B10" t="s">
        <v>46</v>
      </c>
      <c r="C10" t="s">
        <v>47</v>
      </c>
      <c r="D10" t="s">
        <v>13</v>
      </c>
      <c r="E10" t="s">
        <v>20</v>
      </c>
    </row>
    <row r="11" spans="1:10">
      <c r="A11" t="s">
        <v>62</v>
      </c>
      <c r="B11" t="s">
        <v>46</v>
      </c>
      <c r="C11" t="s">
        <v>47</v>
      </c>
      <c r="D11" t="s">
        <v>13</v>
      </c>
      <c r="E11" t="s">
        <v>20</v>
      </c>
    </row>
    <row r="12" spans="1:10">
      <c r="A12" t="s">
        <v>63</v>
      </c>
      <c r="B12" t="s">
        <v>46</v>
      </c>
      <c r="C12" t="s">
        <v>47</v>
      </c>
      <c r="D12" t="s">
        <v>13</v>
      </c>
      <c r="E12" t="s">
        <v>20</v>
      </c>
      <c r="F12" t="s">
        <v>42</v>
      </c>
    </row>
    <row r="13" spans="1:10">
      <c r="A13" t="s">
        <v>64</v>
      </c>
      <c r="B13" t="s">
        <v>46</v>
      </c>
      <c r="C13" t="s">
        <v>47</v>
      </c>
      <c r="D13" t="s">
        <v>13</v>
      </c>
      <c r="E13" t="s">
        <v>30</v>
      </c>
      <c r="F13" s="2" t="s">
        <v>26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01"/>
  <sheetViews>
    <sheetView workbookViewId="0">
      <selection activeCell="L22" sqref="L22"/>
    </sheetView>
  </sheetViews>
  <sheetFormatPr defaultRowHeight="15"/>
  <sheetData>
    <row r="1" spans="1:2">
      <c r="A1" t="s">
        <v>43</v>
      </c>
      <c r="B1" t="s">
        <v>17</v>
      </c>
    </row>
    <row r="2" spans="1:2">
      <c r="A2">
        <v>1</v>
      </c>
      <c r="B2">
        <v>8</v>
      </c>
    </row>
    <row r="3" spans="1:2">
      <c r="A3">
        <v>2</v>
      </c>
      <c r="B3">
        <v>6.2</v>
      </c>
    </row>
    <row r="4" spans="1:2">
      <c r="A4">
        <v>3</v>
      </c>
      <c r="B4">
        <v>5.5</v>
      </c>
    </row>
    <row r="5" spans="1:2">
      <c r="A5">
        <v>4</v>
      </c>
      <c r="B5">
        <v>4.4000000000000004</v>
      </c>
    </row>
    <row r="6" spans="1:2">
      <c r="A6">
        <v>5</v>
      </c>
      <c r="B6">
        <v>4.0999999999999996</v>
      </c>
    </row>
    <row r="7" spans="1:2">
      <c r="A7">
        <v>6</v>
      </c>
      <c r="B7">
        <v>3.4</v>
      </c>
    </row>
    <row r="8" spans="1:2">
      <c r="A8">
        <v>7</v>
      </c>
      <c r="B8">
        <v>3.1</v>
      </c>
    </row>
    <row r="9" spans="1:2">
      <c r="A9">
        <v>8</v>
      </c>
      <c r="B9">
        <v>2.9</v>
      </c>
    </row>
    <row r="10" spans="1:2">
      <c r="A10">
        <v>9</v>
      </c>
      <c r="B10">
        <v>2.6</v>
      </c>
    </row>
    <row r="11" spans="1:2">
      <c r="A11">
        <v>10</v>
      </c>
      <c r="B11">
        <v>2.7</v>
      </c>
    </row>
    <row r="12" spans="1:2">
      <c r="A12">
        <v>11</v>
      </c>
      <c r="B12">
        <v>3</v>
      </c>
    </row>
    <row r="13" spans="1:2">
      <c r="A13">
        <v>12</v>
      </c>
      <c r="B13">
        <v>2.8</v>
      </c>
    </row>
    <row r="14" spans="1:2">
      <c r="A14">
        <v>13</v>
      </c>
      <c r="B14">
        <v>2.7</v>
      </c>
    </row>
    <row r="15" spans="1:2">
      <c r="A15">
        <v>14</v>
      </c>
      <c r="B15">
        <v>2.5</v>
      </c>
    </row>
    <row r="16" spans="1:2">
      <c r="A16">
        <v>15</v>
      </c>
      <c r="B16">
        <v>2.6</v>
      </c>
    </row>
    <row r="17" spans="1:2">
      <c r="A17">
        <v>16</v>
      </c>
      <c r="B17">
        <v>2.4</v>
      </c>
    </row>
    <row r="18" spans="1:2">
      <c r="A18">
        <v>17</v>
      </c>
      <c r="B18">
        <v>2.2999999999999998</v>
      </c>
    </row>
    <row r="19" spans="1:2">
      <c r="A19">
        <v>18</v>
      </c>
      <c r="B19">
        <v>2.2999999999999998</v>
      </c>
    </row>
    <row r="20" spans="1:2">
      <c r="A20">
        <v>19</v>
      </c>
      <c r="B20">
        <v>2.2000000000000002</v>
      </c>
    </row>
    <row r="21" spans="1:2">
      <c r="A21">
        <v>20</v>
      </c>
      <c r="B21">
        <v>2.2000000000000002</v>
      </c>
    </row>
    <row r="22" spans="1:2">
      <c r="A22">
        <v>21</v>
      </c>
      <c r="B22">
        <v>2.1</v>
      </c>
    </row>
    <row r="23" spans="1:2">
      <c r="A23">
        <v>22</v>
      </c>
      <c r="B23">
        <v>2</v>
      </c>
    </row>
    <row r="24" spans="1:2">
      <c r="A24">
        <v>23</v>
      </c>
      <c r="B24">
        <v>1.9</v>
      </c>
    </row>
    <row r="25" spans="1:2">
      <c r="A25">
        <v>24</v>
      </c>
      <c r="B25">
        <v>1.9</v>
      </c>
    </row>
    <row r="26" spans="1:2">
      <c r="A26">
        <v>25</v>
      </c>
      <c r="B26">
        <v>1.8</v>
      </c>
    </row>
    <row r="27" spans="1:2">
      <c r="A27">
        <v>26</v>
      </c>
      <c r="B27">
        <v>1.9</v>
      </c>
    </row>
    <row r="28" spans="1:2">
      <c r="A28">
        <v>27</v>
      </c>
      <c r="B28">
        <v>1.9</v>
      </c>
    </row>
    <row r="29" spans="1:2">
      <c r="A29">
        <v>28</v>
      </c>
      <c r="B29">
        <v>1.9</v>
      </c>
    </row>
    <row r="30" spans="1:2">
      <c r="A30">
        <v>29</v>
      </c>
      <c r="B30">
        <v>1.8</v>
      </c>
    </row>
    <row r="31" spans="1:2">
      <c r="A31">
        <v>30</v>
      </c>
      <c r="B31">
        <v>1.7</v>
      </c>
    </row>
    <row r="32" spans="1:2">
      <c r="A32">
        <v>31</v>
      </c>
      <c r="B32">
        <v>1.7</v>
      </c>
    </row>
    <row r="33" spans="1:2">
      <c r="A33">
        <v>32</v>
      </c>
      <c r="B33">
        <v>1.6</v>
      </c>
    </row>
    <row r="34" spans="1:2">
      <c r="A34">
        <v>33</v>
      </c>
      <c r="B34">
        <v>1.6</v>
      </c>
    </row>
    <row r="35" spans="1:2">
      <c r="A35">
        <v>34</v>
      </c>
      <c r="B35">
        <v>1.5</v>
      </c>
    </row>
    <row r="36" spans="1:2">
      <c r="A36">
        <v>35</v>
      </c>
      <c r="B36">
        <v>1.5</v>
      </c>
    </row>
    <row r="37" spans="1:2">
      <c r="A37">
        <v>36</v>
      </c>
      <c r="B37">
        <v>1.5</v>
      </c>
    </row>
    <row r="38" spans="1:2">
      <c r="A38">
        <v>37</v>
      </c>
      <c r="B38">
        <v>1.5</v>
      </c>
    </row>
    <row r="39" spans="1:2">
      <c r="A39">
        <v>38</v>
      </c>
      <c r="B39">
        <v>1.6</v>
      </c>
    </row>
    <row r="40" spans="1:2">
      <c r="A40">
        <v>39</v>
      </c>
      <c r="B40">
        <v>1.6</v>
      </c>
    </row>
    <row r="41" spans="1:2">
      <c r="A41">
        <v>40</v>
      </c>
      <c r="B41">
        <v>1.5</v>
      </c>
    </row>
    <row r="42" spans="1:2">
      <c r="A42">
        <v>41</v>
      </c>
      <c r="B42">
        <v>1.5</v>
      </c>
    </row>
    <row r="43" spans="1:2">
      <c r="A43">
        <v>42</v>
      </c>
      <c r="B43">
        <v>1.5</v>
      </c>
    </row>
    <row r="44" spans="1:2">
      <c r="A44">
        <v>43</v>
      </c>
      <c r="B44">
        <v>1.5</v>
      </c>
    </row>
    <row r="45" spans="1:2">
      <c r="A45">
        <v>44</v>
      </c>
      <c r="B45">
        <v>1.5</v>
      </c>
    </row>
    <row r="46" spans="1:2">
      <c r="A46">
        <v>45</v>
      </c>
      <c r="B46">
        <v>1.5</v>
      </c>
    </row>
    <row r="47" spans="1:2">
      <c r="A47">
        <v>46</v>
      </c>
      <c r="B47">
        <v>1.5</v>
      </c>
    </row>
    <row r="48" spans="1:2">
      <c r="A48">
        <v>47</v>
      </c>
      <c r="B48">
        <v>1.4</v>
      </c>
    </row>
    <row r="49" spans="1:2">
      <c r="A49">
        <v>48</v>
      </c>
      <c r="B49">
        <v>1.4</v>
      </c>
    </row>
    <row r="50" spans="1:2">
      <c r="A50">
        <v>49</v>
      </c>
      <c r="B50">
        <v>1.4</v>
      </c>
    </row>
    <row r="51" spans="1:2">
      <c r="A51">
        <v>50</v>
      </c>
      <c r="B51">
        <v>1.4</v>
      </c>
    </row>
    <row r="52" spans="1:2">
      <c r="A52">
        <v>51</v>
      </c>
      <c r="B52">
        <v>1.4</v>
      </c>
    </row>
    <row r="53" spans="1:2">
      <c r="A53">
        <v>52</v>
      </c>
      <c r="B53">
        <v>1.4</v>
      </c>
    </row>
    <row r="54" spans="1:2">
      <c r="A54">
        <v>53</v>
      </c>
      <c r="B54">
        <v>1.4</v>
      </c>
    </row>
    <row r="55" spans="1:2">
      <c r="A55">
        <v>54</v>
      </c>
      <c r="B55">
        <v>1.4</v>
      </c>
    </row>
    <row r="56" spans="1:2">
      <c r="A56">
        <v>55</v>
      </c>
      <c r="B56">
        <v>1.3</v>
      </c>
    </row>
    <row r="57" spans="1:2">
      <c r="A57">
        <v>56</v>
      </c>
      <c r="B57">
        <v>1.3</v>
      </c>
    </row>
    <row r="58" spans="1:2">
      <c r="A58">
        <v>57</v>
      </c>
      <c r="B58">
        <v>1.3</v>
      </c>
    </row>
    <row r="59" spans="1:2">
      <c r="A59">
        <v>58</v>
      </c>
      <c r="B59">
        <v>1.3</v>
      </c>
    </row>
    <row r="60" spans="1:2">
      <c r="A60">
        <v>59</v>
      </c>
      <c r="B60">
        <v>1.3</v>
      </c>
    </row>
    <row r="61" spans="1:2">
      <c r="A61">
        <v>60</v>
      </c>
      <c r="B61">
        <v>1.3</v>
      </c>
    </row>
    <row r="62" spans="1:2">
      <c r="A62">
        <v>61</v>
      </c>
      <c r="B62">
        <v>1.3</v>
      </c>
    </row>
    <row r="63" spans="1:2">
      <c r="A63">
        <v>62</v>
      </c>
      <c r="B63">
        <v>1.3</v>
      </c>
    </row>
    <row r="64" spans="1:2">
      <c r="A64">
        <v>63</v>
      </c>
      <c r="B64">
        <v>1.3</v>
      </c>
    </row>
    <row r="65" spans="1:2">
      <c r="A65">
        <v>64</v>
      </c>
      <c r="B65">
        <v>1.3</v>
      </c>
    </row>
    <row r="66" spans="1:2">
      <c r="A66">
        <v>65</v>
      </c>
      <c r="B66">
        <v>1.3</v>
      </c>
    </row>
    <row r="67" spans="1:2">
      <c r="A67">
        <v>66</v>
      </c>
      <c r="B67">
        <v>1.3</v>
      </c>
    </row>
    <row r="68" spans="1:2">
      <c r="A68">
        <v>67</v>
      </c>
      <c r="B68">
        <v>1.3</v>
      </c>
    </row>
    <row r="69" spans="1:2">
      <c r="A69">
        <v>68</v>
      </c>
      <c r="B69">
        <v>1.2</v>
      </c>
    </row>
    <row r="70" spans="1:2">
      <c r="A70">
        <v>69</v>
      </c>
      <c r="B70">
        <v>1.2</v>
      </c>
    </row>
    <row r="71" spans="1:2">
      <c r="A71">
        <v>70</v>
      </c>
      <c r="B71">
        <v>1.2</v>
      </c>
    </row>
    <row r="72" spans="1:2">
      <c r="A72">
        <v>71</v>
      </c>
      <c r="B72">
        <v>1.2</v>
      </c>
    </row>
    <row r="73" spans="1:2">
      <c r="A73">
        <v>72</v>
      </c>
      <c r="B73">
        <v>1.2</v>
      </c>
    </row>
    <row r="74" spans="1:2">
      <c r="A74">
        <v>73</v>
      </c>
      <c r="B74">
        <v>1.2</v>
      </c>
    </row>
    <row r="75" spans="1:2">
      <c r="A75">
        <v>74</v>
      </c>
      <c r="B75">
        <v>1.2</v>
      </c>
    </row>
    <row r="76" spans="1:2">
      <c r="A76">
        <v>75</v>
      </c>
      <c r="B76">
        <v>1.2</v>
      </c>
    </row>
    <row r="77" spans="1:2">
      <c r="A77">
        <v>76</v>
      </c>
      <c r="B77">
        <v>1.1000000000000001</v>
      </c>
    </row>
    <row r="78" spans="1:2">
      <c r="A78">
        <v>77</v>
      </c>
      <c r="B78">
        <v>1.1000000000000001</v>
      </c>
    </row>
    <row r="79" spans="1:2">
      <c r="A79">
        <v>78</v>
      </c>
      <c r="B79">
        <v>1.1000000000000001</v>
      </c>
    </row>
    <row r="80" spans="1:2">
      <c r="A80">
        <v>79</v>
      </c>
      <c r="B80">
        <v>1.1000000000000001</v>
      </c>
    </row>
    <row r="81" spans="1:2">
      <c r="A81">
        <v>80</v>
      </c>
      <c r="B81">
        <v>1.1000000000000001</v>
      </c>
    </row>
    <row r="82" spans="1:2">
      <c r="A82">
        <v>81</v>
      </c>
      <c r="B82">
        <v>1.1000000000000001</v>
      </c>
    </row>
    <row r="83" spans="1:2">
      <c r="A83">
        <v>82</v>
      </c>
      <c r="B83">
        <v>1.1000000000000001</v>
      </c>
    </row>
    <row r="84" spans="1:2">
      <c r="A84">
        <v>83</v>
      </c>
      <c r="B84">
        <v>1.1000000000000001</v>
      </c>
    </row>
    <row r="85" spans="1:2">
      <c r="A85">
        <v>84</v>
      </c>
      <c r="B85">
        <v>1.1000000000000001</v>
      </c>
    </row>
    <row r="86" spans="1:2">
      <c r="A86">
        <v>85</v>
      </c>
      <c r="B86">
        <v>1.1000000000000001</v>
      </c>
    </row>
    <row r="87" spans="1:2">
      <c r="A87">
        <v>86</v>
      </c>
      <c r="B87">
        <v>1.1000000000000001</v>
      </c>
    </row>
    <row r="88" spans="1:2">
      <c r="A88">
        <v>87</v>
      </c>
      <c r="B88">
        <v>1.1000000000000001</v>
      </c>
    </row>
    <row r="89" spans="1:2">
      <c r="A89">
        <v>88</v>
      </c>
      <c r="B89">
        <v>1.1000000000000001</v>
      </c>
    </row>
    <row r="90" spans="1:2">
      <c r="A90">
        <v>89</v>
      </c>
      <c r="B90">
        <v>1.1000000000000001</v>
      </c>
    </row>
    <row r="91" spans="1:2">
      <c r="A91">
        <v>90</v>
      </c>
      <c r="B91">
        <v>1.1000000000000001</v>
      </c>
    </row>
    <row r="92" spans="1:2">
      <c r="A92">
        <v>91</v>
      </c>
      <c r="B92">
        <v>1.1000000000000001</v>
      </c>
    </row>
    <row r="93" spans="1:2">
      <c r="A93">
        <v>92</v>
      </c>
      <c r="B93">
        <v>1.1000000000000001</v>
      </c>
    </row>
    <row r="94" spans="1:2">
      <c r="A94">
        <v>93</v>
      </c>
      <c r="B94">
        <v>1.1000000000000001</v>
      </c>
    </row>
    <row r="95" spans="1:2">
      <c r="A95">
        <v>94</v>
      </c>
      <c r="B95">
        <v>1</v>
      </c>
    </row>
    <row r="96" spans="1:2">
      <c r="A96">
        <v>95</v>
      </c>
      <c r="B96">
        <v>1</v>
      </c>
    </row>
    <row r="97" spans="1:2">
      <c r="A97">
        <v>96</v>
      </c>
      <c r="B97">
        <v>1</v>
      </c>
    </row>
    <row r="98" spans="1:2">
      <c r="A98">
        <v>97</v>
      </c>
      <c r="B98">
        <v>1</v>
      </c>
    </row>
    <row r="99" spans="1:2">
      <c r="A99">
        <v>98</v>
      </c>
      <c r="B99">
        <v>1</v>
      </c>
    </row>
    <row r="100" spans="1:2">
      <c r="A100">
        <v>99</v>
      </c>
      <c r="B100">
        <v>1</v>
      </c>
    </row>
    <row r="101" spans="1:2">
      <c r="A101">
        <v>100</v>
      </c>
      <c r="B101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49"/>
  <sheetViews>
    <sheetView tabSelected="1" workbookViewId="0">
      <pane ySplit="1" topLeftCell="A41" activePane="bottomLeft" state="frozen"/>
      <selection activeCell="B2" sqref="B2:B101"/>
      <selection pane="bottomLeft" activeCell="C43" sqref="C43:I47"/>
    </sheetView>
  </sheetViews>
  <sheetFormatPr defaultRowHeight="15"/>
  <cols>
    <col min="1" max="1" width="9.140625" style="2"/>
  </cols>
  <sheetData>
    <row r="1" spans="1:9" s="2" customFormat="1">
      <c r="A1" s="2" t="s">
        <v>31</v>
      </c>
      <c r="B1" s="2" t="s">
        <v>35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10</v>
      </c>
      <c r="H1" s="2" t="s">
        <v>28</v>
      </c>
      <c r="I1" s="2" t="s">
        <v>0</v>
      </c>
    </row>
    <row r="2" spans="1:9" s="2" customFormat="1"/>
    <row r="3" spans="1:9">
      <c r="A3" s="2" t="s">
        <v>41</v>
      </c>
      <c r="B3">
        <v>1</v>
      </c>
      <c r="C3">
        <v>440</v>
      </c>
      <c r="D3">
        <v>0.87793427230046905</v>
      </c>
      <c r="E3">
        <v>0.87793427230046905</v>
      </c>
      <c r="F3" t="s">
        <v>16</v>
      </c>
      <c r="G3">
        <v>1</v>
      </c>
      <c r="H3">
        <v>0.93500000000000005</v>
      </c>
      <c r="I3" t="s">
        <v>16</v>
      </c>
    </row>
    <row r="4" spans="1:9">
      <c r="A4" s="2" t="s">
        <v>41</v>
      </c>
      <c r="B4">
        <v>2</v>
      </c>
      <c r="C4">
        <v>440</v>
      </c>
      <c r="D4">
        <v>0.84037558685446001</v>
      </c>
      <c r="E4">
        <v>0.84037558685446001</v>
      </c>
      <c r="F4" t="s">
        <v>16</v>
      </c>
      <c r="G4">
        <v>1</v>
      </c>
      <c r="H4">
        <v>0.91326530612244905</v>
      </c>
      <c r="I4" t="s">
        <v>16</v>
      </c>
    </row>
    <row r="5" spans="1:9">
      <c r="A5" s="2" t="s">
        <v>41</v>
      </c>
      <c r="B5">
        <v>3</v>
      </c>
      <c r="C5">
        <v>440</v>
      </c>
      <c r="D5">
        <v>0.85446009389671396</v>
      </c>
      <c r="E5">
        <v>0.85446009389671396</v>
      </c>
      <c r="F5" t="s">
        <v>16</v>
      </c>
      <c r="G5">
        <v>1</v>
      </c>
      <c r="H5">
        <v>0.92151898734177196</v>
      </c>
      <c r="I5" t="s">
        <v>16</v>
      </c>
    </row>
    <row r="6" spans="1:9">
      <c r="A6" s="2" t="s">
        <v>41</v>
      </c>
      <c r="B6">
        <v>4</v>
      </c>
      <c r="C6">
        <v>440</v>
      </c>
      <c r="D6">
        <v>0.87323943661971803</v>
      </c>
      <c r="E6">
        <v>0.87323943661971803</v>
      </c>
      <c r="F6" t="s">
        <v>16</v>
      </c>
      <c r="G6">
        <v>1</v>
      </c>
      <c r="H6">
        <v>0.93233082706766901</v>
      </c>
      <c r="I6" t="s">
        <v>16</v>
      </c>
    </row>
    <row r="7" spans="1:9">
      <c r="A7" s="2" t="s">
        <v>41</v>
      </c>
      <c r="B7">
        <v>5</v>
      </c>
      <c r="C7">
        <v>440</v>
      </c>
      <c r="D7">
        <v>0.86854460093896702</v>
      </c>
      <c r="E7">
        <v>0.86854460093896702</v>
      </c>
      <c r="F7" t="s">
        <v>16</v>
      </c>
      <c r="G7">
        <v>1</v>
      </c>
      <c r="H7">
        <v>0.92964824120602996</v>
      </c>
      <c r="I7" t="s">
        <v>16</v>
      </c>
    </row>
    <row r="8" spans="1:9">
      <c r="A8" s="2" t="s">
        <v>41</v>
      </c>
      <c r="B8" s="2"/>
      <c r="C8" s="2">
        <f>AVERAGE(C3:C7)</f>
        <v>440</v>
      </c>
      <c r="D8" s="2">
        <f t="shared" ref="D8:H8" si="0">AVERAGE(D3:D7)</f>
        <v>0.86291079812206561</v>
      </c>
      <c r="E8" s="2">
        <f t="shared" si="0"/>
        <v>0.86291079812206561</v>
      </c>
      <c r="F8" t="s">
        <v>16</v>
      </c>
      <c r="G8" s="2">
        <f t="shared" si="0"/>
        <v>1</v>
      </c>
      <c r="H8" s="2">
        <f t="shared" si="0"/>
        <v>0.92635267234758401</v>
      </c>
      <c r="I8" t="s">
        <v>16</v>
      </c>
    </row>
    <row r="9" spans="1:9">
      <c r="A9" s="2" t="s">
        <v>41</v>
      </c>
      <c r="B9" s="2"/>
      <c r="C9" s="2">
        <f>STDEV(C3:C7)</f>
        <v>0</v>
      </c>
      <c r="D9" s="2">
        <f>STDEV(D3:D7)</f>
        <v>1.5357208670230925E-2</v>
      </c>
      <c r="E9" s="2">
        <f t="shared" ref="E9:H9" si="1">STDEV(E3:E7)</f>
        <v>1.5357208670230925E-2</v>
      </c>
      <c r="F9" t="s">
        <v>16</v>
      </c>
      <c r="G9" s="2">
        <f t="shared" si="1"/>
        <v>0</v>
      </c>
      <c r="H9" s="2">
        <f t="shared" si="1"/>
        <v>8.8884623098217617E-3</v>
      </c>
      <c r="I9" t="s">
        <v>16</v>
      </c>
    </row>
    <row r="11" spans="1:9">
      <c r="A11" s="2" t="s">
        <v>32</v>
      </c>
      <c r="B11">
        <v>1</v>
      </c>
      <c r="C11">
        <v>440</v>
      </c>
      <c r="D11">
        <v>0.66428571428571404</v>
      </c>
      <c r="E11">
        <v>0.72857142857142898</v>
      </c>
      <c r="F11">
        <v>0.6</v>
      </c>
      <c r="G11">
        <v>0.645569620253165</v>
      </c>
      <c r="H11">
        <v>0.68456375838926198</v>
      </c>
      <c r="I11">
        <v>0.33132131231508399</v>
      </c>
    </row>
    <row r="12" spans="1:9">
      <c r="A12" s="2" t="s">
        <v>32</v>
      </c>
      <c r="B12">
        <v>2</v>
      </c>
      <c r="C12">
        <v>440</v>
      </c>
      <c r="D12">
        <v>0.69285714285714295</v>
      </c>
      <c r="E12">
        <v>0.72857142857142898</v>
      </c>
      <c r="F12">
        <v>0.65714285714285703</v>
      </c>
      <c r="G12">
        <v>0.68</v>
      </c>
      <c r="H12">
        <v>0.70344827586206904</v>
      </c>
      <c r="I12">
        <v>0.38670203198129399</v>
      </c>
    </row>
    <row r="13" spans="1:9">
      <c r="A13" s="2" t="s">
        <v>32</v>
      </c>
      <c r="B13">
        <v>3</v>
      </c>
      <c r="C13">
        <v>440</v>
      </c>
      <c r="D13">
        <v>0.65714285714285703</v>
      </c>
      <c r="E13">
        <v>0.72857142857142898</v>
      </c>
      <c r="F13">
        <v>0.58571428571428596</v>
      </c>
      <c r="G13">
        <v>0.63749999999999996</v>
      </c>
      <c r="H13">
        <v>0.68</v>
      </c>
      <c r="I13">
        <v>0.317542648054294</v>
      </c>
    </row>
    <row r="14" spans="1:9">
      <c r="A14" s="2" t="s">
        <v>32</v>
      </c>
      <c r="B14">
        <v>4</v>
      </c>
      <c r="C14">
        <v>440</v>
      </c>
      <c r="D14">
        <v>0.65</v>
      </c>
      <c r="E14">
        <v>0.72857142857142898</v>
      </c>
      <c r="F14">
        <v>0.57142857142857095</v>
      </c>
      <c r="G14">
        <v>0.62962962962962998</v>
      </c>
      <c r="H14">
        <v>0.67549668874172197</v>
      </c>
      <c r="I14">
        <v>0.30377412562192202</v>
      </c>
    </row>
    <row r="15" spans="1:9">
      <c r="A15" s="2" t="s">
        <v>32</v>
      </c>
      <c r="B15">
        <v>5</v>
      </c>
      <c r="C15">
        <v>440</v>
      </c>
      <c r="D15">
        <v>0.68571428571428605</v>
      </c>
      <c r="E15">
        <v>0.71428571428571397</v>
      </c>
      <c r="F15">
        <v>0.65714285714285703</v>
      </c>
      <c r="G15">
        <v>0.67567567567567599</v>
      </c>
      <c r="H15">
        <v>0.69444444444444398</v>
      </c>
      <c r="I15">
        <v>0.37203647457089301</v>
      </c>
    </row>
    <row r="16" spans="1:9">
      <c r="A16" s="2" t="s">
        <v>32</v>
      </c>
      <c r="B16" s="2"/>
      <c r="C16" s="2">
        <f>AVERAGE(C11:C15)</f>
        <v>440</v>
      </c>
      <c r="D16" s="2">
        <f t="shared" ref="D16:F16" si="2">AVERAGE(D11:D15)</f>
        <v>0.67</v>
      </c>
      <c r="E16" s="2">
        <f t="shared" si="2"/>
        <v>0.72571428571428598</v>
      </c>
      <c r="F16" s="2">
        <f t="shared" si="2"/>
        <v>0.6142857142857141</v>
      </c>
      <c r="G16" s="2">
        <f t="shared" ref="G16:H16" si="3">AVERAGE(G11:G15)</f>
        <v>0.6536749851116942</v>
      </c>
      <c r="H16" s="2">
        <f t="shared" si="3"/>
        <v>0.68759063348749938</v>
      </c>
      <c r="I16" s="2">
        <f t="shared" ref="I16" si="4">AVERAGE(I11:I15)</f>
        <v>0.34227531850869741</v>
      </c>
    </row>
    <row r="17" spans="1:9">
      <c r="A17" s="2" t="s">
        <v>32</v>
      </c>
      <c r="B17" s="2"/>
      <c r="C17" s="2">
        <f>STDEV(C11:C15)</f>
        <v>0</v>
      </c>
      <c r="D17" s="2">
        <f>STDEV(D11:D15)</f>
        <v>1.8488827293635539E-2</v>
      </c>
      <c r="E17" s="2">
        <f t="shared" ref="E17:F17" si="5">STDEV(E11:E15)</f>
        <v>6.3887656499997236E-3</v>
      </c>
      <c r="F17" s="2">
        <f t="shared" si="5"/>
        <v>4.0406101782089358E-2</v>
      </c>
      <c r="G17" s="2">
        <f t="shared" ref="G17:H17" si="6">STDEV(G11:G15)</f>
        <v>2.2817443969876689E-2</v>
      </c>
      <c r="H17" s="2">
        <f t="shared" si="6"/>
        <v>1.1307992034719007E-2</v>
      </c>
      <c r="I17" s="2">
        <f t="shared" ref="I17" si="7">STDEV(I11:I15)</f>
        <v>3.5614240035887354E-2</v>
      </c>
    </row>
    <row r="19" spans="1:9">
      <c r="A19" s="2" t="s">
        <v>36</v>
      </c>
      <c r="B19">
        <v>1</v>
      </c>
      <c r="C19">
        <v>440</v>
      </c>
      <c r="D19">
        <v>0.6</v>
      </c>
      <c r="E19">
        <v>0.8</v>
      </c>
      <c r="F19">
        <v>0.4</v>
      </c>
      <c r="G19">
        <v>0.57142857142857095</v>
      </c>
      <c r="H19">
        <v>0.66666666666666696</v>
      </c>
      <c r="I19">
        <v>0.218217890235992</v>
      </c>
    </row>
    <row r="20" spans="1:9">
      <c r="A20" s="2" t="s">
        <v>36</v>
      </c>
      <c r="B20">
        <v>2</v>
      </c>
      <c r="C20">
        <v>440</v>
      </c>
      <c r="D20">
        <v>0.8</v>
      </c>
      <c r="E20">
        <v>0.8</v>
      </c>
      <c r="F20">
        <v>0.8</v>
      </c>
      <c r="G20">
        <v>0.8</v>
      </c>
      <c r="H20">
        <v>0.8</v>
      </c>
      <c r="I20">
        <v>0.6</v>
      </c>
    </row>
    <row r="21" spans="1:9">
      <c r="A21" s="2" t="s">
        <v>36</v>
      </c>
      <c r="B21">
        <v>3</v>
      </c>
      <c r="C21">
        <v>440</v>
      </c>
      <c r="D21">
        <v>0.5</v>
      </c>
      <c r="E21">
        <v>0.8</v>
      </c>
      <c r="F21">
        <v>0.2</v>
      </c>
      <c r="G21">
        <v>0.5</v>
      </c>
      <c r="H21">
        <v>0.61538461538461497</v>
      </c>
      <c r="I21">
        <v>0</v>
      </c>
    </row>
    <row r="22" spans="1:9">
      <c r="A22" s="2" t="s">
        <v>36</v>
      </c>
      <c r="B22">
        <v>4</v>
      </c>
      <c r="C22">
        <v>440</v>
      </c>
      <c r="D22">
        <v>0.6</v>
      </c>
      <c r="E22">
        <v>0.8</v>
      </c>
      <c r="F22">
        <v>0.4</v>
      </c>
      <c r="G22">
        <v>0.57142857142857095</v>
      </c>
      <c r="H22">
        <v>0.66666666666666696</v>
      </c>
      <c r="I22">
        <v>0.218217890235992</v>
      </c>
    </row>
    <row r="23" spans="1:9">
      <c r="A23" s="2" t="s">
        <v>36</v>
      </c>
      <c r="B23">
        <v>5</v>
      </c>
      <c r="C23">
        <v>440</v>
      </c>
      <c r="D23">
        <v>0.6</v>
      </c>
      <c r="E23">
        <v>0.8</v>
      </c>
      <c r="F23">
        <v>0.4</v>
      </c>
      <c r="G23">
        <v>0.57142857142857095</v>
      </c>
      <c r="H23">
        <v>0.66666666666666696</v>
      </c>
      <c r="I23">
        <v>0.218217890235992</v>
      </c>
    </row>
    <row r="24" spans="1:9">
      <c r="A24" s="2" t="s">
        <v>36</v>
      </c>
      <c r="B24" s="2"/>
      <c r="C24" s="2">
        <f>AVERAGE(C19:C23)</f>
        <v>440</v>
      </c>
      <c r="D24" s="2">
        <f t="shared" ref="D24:E24" si="8">AVERAGE(D19:D23)</f>
        <v>0.62</v>
      </c>
      <c r="E24" s="2">
        <f t="shared" si="8"/>
        <v>0.8</v>
      </c>
      <c r="F24" s="2">
        <f t="shared" ref="F24" si="9">AVERAGE(F19:F23)</f>
        <v>0.44000000000000006</v>
      </c>
      <c r="G24" s="2">
        <f t="shared" ref="G24:I24" si="10">AVERAGE(G19:G23)</f>
        <v>0.60285714285714265</v>
      </c>
      <c r="H24" s="2">
        <f t="shared" si="10"/>
        <v>0.68307692307692314</v>
      </c>
      <c r="I24" s="2">
        <f t="shared" si="10"/>
        <v>0.25093073414159517</v>
      </c>
    </row>
    <row r="25" spans="1:9">
      <c r="A25" s="2" t="s">
        <v>36</v>
      </c>
      <c r="B25" s="2"/>
      <c r="C25" s="2">
        <f>STDEV(C19:C23)</f>
        <v>0</v>
      </c>
      <c r="D25" s="2">
        <f>STDEV(D19:D23)</f>
        <v>0.10954451150103277</v>
      </c>
      <c r="E25" s="2">
        <f t="shared" ref="E25" si="11">STDEV(E19:E23)</f>
        <v>0</v>
      </c>
      <c r="F25" s="2">
        <f t="shared" ref="F25" si="12">STDEV(F19:F23)</f>
        <v>0.21908902300206642</v>
      </c>
      <c r="G25" s="2">
        <f t="shared" ref="G25:I25" si="13">STDEV(G19:G23)</f>
        <v>0.11446414642291484</v>
      </c>
      <c r="H25" s="2">
        <f t="shared" si="13"/>
        <v>6.9031050955749629E-2</v>
      </c>
      <c r="I25" s="2">
        <f t="shared" si="13"/>
        <v>0.21680981076334088</v>
      </c>
    </row>
    <row r="27" spans="1:9">
      <c r="A27" s="2" t="s">
        <v>37</v>
      </c>
      <c r="B27">
        <v>1</v>
      </c>
      <c r="C27">
        <v>440</v>
      </c>
      <c r="D27">
        <v>0.5</v>
      </c>
      <c r="E27">
        <v>0.66666666666666696</v>
      </c>
      <c r="F27">
        <v>0.33333333333333298</v>
      </c>
      <c r="G27">
        <v>0.5</v>
      </c>
      <c r="H27">
        <v>0.57142857142857095</v>
      </c>
      <c r="I27">
        <v>0</v>
      </c>
    </row>
    <row r="28" spans="1:9">
      <c r="A28" s="2" t="s">
        <v>37</v>
      </c>
      <c r="B28">
        <v>2</v>
      </c>
      <c r="C28">
        <v>440</v>
      </c>
      <c r="D28">
        <v>0.33333333333333298</v>
      </c>
      <c r="E28">
        <v>0.66666666666666696</v>
      </c>
      <c r="F28">
        <v>0</v>
      </c>
      <c r="G28">
        <v>0.4</v>
      </c>
      <c r="H28">
        <v>0.5</v>
      </c>
      <c r="I28">
        <v>-0.44721359549995798</v>
      </c>
    </row>
    <row r="29" spans="1:9">
      <c r="A29" s="2" t="s">
        <v>37</v>
      </c>
      <c r="B29">
        <v>3</v>
      </c>
      <c r="C29">
        <v>440</v>
      </c>
      <c r="D29">
        <v>0.5</v>
      </c>
      <c r="E29">
        <v>0.66666666666666696</v>
      </c>
      <c r="F29">
        <v>0.33333333333333298</v>
      </c>
      <c r="G29">
        <v>0.5</v>
      </c>
      <c r="H29">
        <v>0.57142857142857095</v>
      </c>
      <c r="I29">
        <v>0</v>
      </c>
    </row>
    <row r="30" spans="1:9">
      <c r="A30" s="2" t="s">
        <v>37</v>
      </c>
      <c r="B30">
        <v>4</v>
      </c>
      <c r="C30">
        <v>440</v>
      </c>
      <c r="D30">
        <v>0.5</v>
      </c>
      <c r="E30">
        <v>0.66666666666666696</v>
      </c>
      <c r="F30">
        <v>0.33333333333333298</v>
      </c>
      <c r="G30">
        <v>0.5</v>
      </c>
      <c r="H30">
        <v>0.57142857142857095</v>
      </c>
      <c r="I30">
        <v>0</v>
      </c>
    </row>
    <row r="31" spans="1:9">
      <c r="A31" s="2" t="s">
        <v>37</v>
      </c>
      <c r="B31">
        <v>5</v>
      </c>
      <c r="C31">
        <v>440</v>
      </c>
      <c r="D31">
        <v>0.33333333333333298</v>
      </c>
      <c r="E31">
        <v>0.33333333333333298</v>
      </c>
      <c r="F31">
        <v>0.33333333333333298</v>
      </c>
      <c r="G31">
        <v>0.33333333333333298</v>
      </c>
      <c r="H31">
        <v>0.33333333333333298</v>
      </c>
      <c r="I31">
        <v>-0.33333333333333298</v>
      </c>
    </row>
    <row r="32" spans="1:9">
      <c r="A32" s="2" t="s">
        <v>37</v>
      </c>
      <c r="B32" s="2"/>
      <c r="C32" s="2">
        <f>AVERAGE(C27:C31)</f>
        <v>440</v>
      </c>
      <c r="D32" s="2">
        <f t="shared" ref="D32:F32" si="14">AVERAGE(D27:D31)</f>
        <v>0.43333333333333324</v>
      </c>
      <c r="E32" s="2">
        <f t="shared" si="14"/>
        <v>0.6000000000000002</v>
      </c>
      <c r="F32" s="2">
        <f t="shared" si="14"/>
        <v>0.26666666666666639</v>
      </c>
      <c r="G32" s="2">
        <f t="shared" ref="G32:I32" si="15">AVERAGE(G27:G31)</f>
        <v>0.4466666666666666</v>
      </c>
      <c r="H32" s="2">
        <f t="shared" si="15"/>
        <v>0.50952380952380916</v>
      </c>
      <c r="I32" s="2">
        <f t="shared" si="15"/>
        <v>-0.15610938576665817</v>
      </c>
    </row>
    <row r="33" spans="1:9">
      <c r="A33" s="2" t="s">
        <v>37</v>
      </c>
      <c r="B33" s="2"/>
      <c r="C33" s="2">
        <f>STDEV(C27:C31)</f>
        <v>0</v>
      </c>
      <c r="D33" s="2">
        <f>STDEV(D27:D31)</f>
        <v>9.1287092917527832E-2</v>
      </c>
      <c r="E33" s="2">
        <f t="shared" ref="E33:F33" si="16">STDEV(E27:E31)</f>
        <v>0.14907119849998626</v>
      </c>
      <c r="F33" s="2">
        <f t="shared" si="16"/>
        <v>0.14907119849998582</v>
      </c>
      <c r="G33" s="2">
        <f t="shared" ref="G33:I33" si="17">STDEV(G27:G31)</f>
        <v>7.6739096221475761E-2</v>
      </c>
      <c r="H33" s="2">
        <f t="shared" si="17"/>
        <v>0.10323563518418523</v>
      </c>
      <c r="I33" s="2">
        <f t="shared" si="17"/>
        <v>0.2175203493290308</v>
      </c>
    </row>
    <row r="35" spans="1:9">
      <c r="A35" s="2" t="s">
        <v>38</v>
      </c>
      <c r="B35">
        <v>1</v>
      </c>
      <c r="C35">
        <v>440</v>
      </c>
      <c r="D35">
        <v>0.51315789473684204</v>
      </c>
      <c r="E35">
        <v>1</v>
      </c>
      <c r="F35">
        <v>2.6315789473684199E-2</v>
      </c>
      <c r="G35">
        <v>0.50666666666666704</v>
      </c>
      <c r="H35">
        <v>0.67256637168141598</v>
      </c>
      <c r="I35">
        <v>0.115470053837925</v>
      </c>
    </row>
    <row r="36" spans="1:9">
      <c r="A36" s="2" t="s">
        <v>38</v>
      </c>
      <c r="B36">
        <v>2</v>
      </c>
      <c r="C36">
        <v>440</v>
      </c>
      <c r="D36">
        <v>0.51315789473684204</v>
      </c>
      <c r="E36">
        <v>1</v>
      </c>
      <c r="F36">
        <v>2.6315789473684199E-2</v>
      </c>
      <c r="G36">
        <v>0.50666666666666704</v>
      </c>
      <c r="H36">
        <v>0.67256637168141598</v>
      </c>
      <c r="I36">
        <v>0.115470053837925</v>
      </c>
    </row>
    <row r="37" spans="1:9">
      <c r="A37" s="2" t="s">
        <v>38</v>
      </c>
      <c r="B37">
        <v>3</v>
      </c>
      <c r="C37">
        <v>440</v>
      </c>
      <c r="D37">
        <v>0.52631578947368396</v>
      </c>
      <c r="E37">
        <v>1</v>
      </c>
      <c r="F37">
        <v>5.2631578947368397E-2</v>
      </c>
      <c r="G37">
        <v>0.51351351351351304</v>
      </c>
      <c r="H37">
        <v>0.67857142857142805</v>
      </c>
      <c r="I37">
        <v>0.16439898730535701</v>
      </c>
    </row>
    <row r="38" spans="1:9">
      <c r="A38" s="2" t="s">
        <v>38</v>
      </c>
      <c r="B38">
        <v>4</v>
      </c>
      <c r="C38">
        <v>440</v>
      </c>
      <c r="D38">
        <v>0.52192982456140302</v>
      </c>
      <c r="E38">
        <v>1</v>
      </c>
      <c r="F38">
        <v>4.3859649122807001E-2</v>
      </c>
      <c r="G38">
        <v>0.51121076233183904</v>
      </c>
      <c r="H38">
        <v>0.67655786350148395</v>
      </c>
      <c r="I38">
        <v>0.14973818705886999</v>
      </c>
    </row>
    <row r="39" spans="1:9">
      <c r="A39" s="2" t="s">
        <v>38</v>
      </c>
      <c r="B39">
        <v>5</v>
      </c>
      <c r="C39">
        <v>440</v>
      </c>
      <c r="D39">
        <v>0.52192982456140302</v>
      </c>
      <c r="E39">
        <v>1</v>
      </c>
      <c r="F39">
        <v>4.3859649122807001E-2</v>
      </c>
      <c r="G39">
        <v>0.51121076233183904</v>
      </c>
      <c r="H39">
        <v>0.67655786350148395</v>
      </c>
      <c r="I39">
        <v>0.14973818705886999</v>
      </c>
    </row>
    <row r="40" spans="1:9">
      <c r="A40" s="2" t="s">
        <v>38</v>
      </c>
      <c r="B40" s="2"/>
      <c r="C40" s="2">
        <f>AVERAGE(C35:C39)</f>
        <v>440</v>
      </c>
      <c r="D40" s="2">
        <f t="shared" ref="D40:F40" si="18">AVERAGE(D35:D39)</f>
        <v>0.51929824561403493</v>
      </c>
      <c r="E40" s="2">
        <f t="shared" si="18"/>
        <v>1</v>
      </c>
      <c r="F40" s="2">
        <f t="shared" si="18"/>
        <v>3.8596491228070164E-2</v>
      </c>
      <c r="G40" s="2">
        <f t="shared" ref="G40:I40" si="19">AVERAGE(G35:G39)</f>
        <v>0.50985367430210515</v>
      </c>
      <c r="H40" s="2">
        <f t="shared" si="19"/>
        <v>0.67536397978744556</v>
      </c>
      <c r="I40" s="2">
        <f t="shared" si="19"/>
        <v>0.13896309381978939</v>
      </c>
    </row>
    <row r="41" spans="1:9">
      <c r="A41" s="2" t="s">
        <v>38</v>
      </c>
      <c r="B41" s="2"/>
      <c r="C41" s="2">
        <f>STDEV(C35:C39)</f>
        <v>0</v>
      </c>
      <c r="D41" s="2">
        <f>STDEV(D35:D39)</f>
        <v>5.8843894144729831E-3</v>
      </c>
      <c r="E41" s="2">
        <f t="shared" ref="E41:F41" si="20">STDEV(E35:E39)</f>
        <v>0</v>
      </c>
      <c r="F41" s="2">
        <f t="shared" si="20"/>
        <v>1.1768778828946237E-2</v>
      </c>
      <c r="G41" s="2">
        <f t="shared" ref="G41:I41" si="21">STDEV(G35:G39)</f>
        <v>3.0574431405561071E-3</v>
      </c>
      <c r="H41" s="2">
        <f t="shared" si="21"/>
        <v>2.6828933344902016E-3</v>
      </c>
      <c r="I41" s="2">
        <f t="shared" si="21"/>
        <v>2.2265645068186721E-2</v>
      </c>
    </row>
    <row r="42" spans="1:9">
      <c r="F42" s="2"/>
    </row>
    <row r="43" spans="1:9">
      <c r="A43" s="2" t="s">
        <v>39</v>
      </c>
      <c r="B43">
        <v>1</v>
      </c>
      <c r="C43">
        <v>440</v>
      </c>
      <c r="D43">
        <v>0.68128654970760205</v>
      </c>
      <c r="E43">
        <v>0.60233918128654995</v>
      </c>
      <c r="F43">
        <v>0.76023391812865504</v>
      </c>
      <c r="G43">
        <v>0.71527777777777801</v>
      </c>
      <c r="H43">
        <v>0.65396825396825398</v>
      </c>
      <c r="I43">
        <v>0.36717901150132898</v>
      </c>
    </row>
    <row r="44" spans="1:9">
      <c r="A44" s="2" t="s">
        <v>39</v>
      </c>
      <c r="B44">
        <v>2</v>
      </c>
      <c r="C44">
        <v>440</v>
      </c>
      <c r="D44">
        <v>0.66959064327485396</v>
      </c>
      <c r="E44">
        <v>0.56140350877193002</v>
      </c>
      <c r="F44">
        <v>0.77777777777777801</v>
      </c>
      <c r="G44">
        <v>0.71641791044776104</v>
      </c>
      <c r="H44">
        <v>0.62950819672131098</v>
      </c>
      <c r="I44">
        <v>0.34741128925750098</v>
      </c>
    </row>
    <row r="45" spans="1:9">
      <c r="A45" s="2" t="s">
        <v>39</v>
      </c>
      <c r="B45">
        <v>3</v>
      </c>
      <c r="C45">
        <v>440</v>
      </c>
      <c r="D45">
        <v>0.66081871345029197</v>
      </c>
      <c r="E45">
        <v>0.55555555555555602</v>
      </c>
      <c r="F45">
        <v>0.76608187134502903</v>
      </c>
      <c r="G45">
        <v>0.70370370370370405</v>
      </c>
      <c r="H45">
        <v>0.62091503267973902</v>
      </c>
      <c r="I45">
        <v>0.32901116236887901</v>
      </c>
    </row>
    <row r="46" spans="1:9">
      <c r="A46" s="2" t="s">
        <v>39</v>
      </c>
      <c r="B46">
        <v>4</v>
      </c>
      <c r="C46">
        <v>440</v>
      </c>
      <c r="D46">
        <v>0.66666666666666696</v>
      </c>
      <c r="E46">
        <v>0.55555555555555602</v>
      </c>
      <c r="F46">
        <v>0.77777777777777801</v>
      </c>
      <c r="G46">
        <v>0.71428571428571397</v>
      </c>
      <c r="H46">
        <v>0.625</v>
      </c>
      <c r="I46">
        <v>0.34188172937891398</v>
      </c>
    </row>
    <row r="47" spans="1:9">
      <c r="A47" s="2" t="s">
        <v>39</v>
      </c>
      <c r="B47">
        <v>5</v>
      </c>
      <c r="C47">
        <v>440</v>
      </c>
      <c r="D47">
        <v>0.66959064327485396</v>
      </c>
      <c r="E47">
        <v>0.56725146198830401</v>
      </c>
      <c r="F47">
        <v>0.77192982456140302</v>
      </c>
      <c r="G47">
        <v>0.71323529411764697</v>
      </c>
      <c r="H47">
        <v>0.63192182410423503</v>
      </c>
      <c r="I47">
        <v>0.34651730590195501</v>
      </c>
    </row>
    <row r="48" spans="1:9">
      <c r="A48" s="2" t="s">
        <v>39</v>
      </c>
      <c r="B48" s="2"/>
      <c r="C48" s="2">
        <f>AVERAGE(C43:C47)</f>
        <v>440</v>
      </c>
      <c r="D48" s="2">
        <f t="shared" ref="D48:F48" si="22">AVERAGE(D43:D47)</f>
        <v>0.66959064327485385</v>
      </c>
      <c r="E48" s="2">
        <f t="shared" si="22"/>
        <v>0.56842105263157927</v>
      </c>
      <c r="F48" s="2">
        <f t="shared" si="22"/>
        <v>0.77076023391812853</v>
      </c>
      <c r="G48" s="2">
        <f t="shared" ref="G48:I48" si="23">AVERAGE(G43:G47)</f>
        <v>0.71258408006652085</v>
      </c>
      <c r="H48" s="2">
        <f t="shared" si="23"/>
        <v>0.63226266149470778</v>
      </c>
      <c r="I48" s="2">
        <f t="shared" si="23"/>
        <v>0.34640009968171559</v>
      </c>
    </row>
    <row r="49" spans="1:9">
      <c r="A49" s="2" t="s">
        <v>39</v>
      </c>
      <c r="B49" s="2"/>
      <c r="C49" s="2">
        <f>STDEV(C43:C47)</f>
        <v>0</v>
      </c>
      <c r="D49" s="2">
        <f>STDEV(D43:D47)</f>
        <v>7.4547068912175045E-3</v>
      </c>
      <c r="E49" s="2">
        <f t="shared" ref="E49:F49" si="24">STDEV(E43:E47)</f>
        <v>1.9570994772726849E-2</v>
      </c>
      <c r="F49" s="2">
        <f t="shared" si="24"/>
        <v>7.624798134740038E-3</v>
      </c>
      <c r="G49" s="2">
        <f t="shared" ref="G49:I49" si="25">STDEV(G43:G47)</f>
        <v>5.1023275535127281E-3</v>
      </c>
      <c r="H49" s="2">
        <f t="shared" si="25"/>
        <v>1.284864703627695E-2</v>
      </c>
      <c r="I49" s="2">
        <f t="shared" si="25"/>
        <v>1.3744000774215169E-2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pane ySplit="1" topLeftCell="A38" activePane="bottomLeft" state="frozen"/>
      <selection pane="bottomLeft" activeCell="H54" sqref="H54"/>
    </sheetView>
  </sheetViews>
  <sheetFormatPr defaultRowHeight="15"/>
  <sheetData>
    <row r="1" spans="1:12">
      <c r="A1" s="2"/>
      <c r="B1" s="2" t="s">
        <v>3</v>
      </c>
      <c r="C1" s="2" t="s">
        <v>1</v>
      </c>
      <c r="D1" s="2" t="s">
        <v>27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28</v>
      </c>
      <c r="J1" s="2" t="s">
        <v>0</v>
      </c>
      <c r="K1" s="2" t="s">
        <v>29</v>
      </c>
      <c r="L1" s="2"/>
    </row>
    <row r="2" spans="1:12">
      <c r="A2">
        <v>1</v>
      </c>
      <c r="B2">
        <v>10</v>
      </c>
      <c r="C2">
        <v>0.76358112373737397</v>
      </c>
      <c r="D2">
        <v>0.70694612435097504</v>
      </c>
      <c r="E2">
        <v>0.70966767371601203</v>
      </c>
      <c r="F2">
        <v>0.64236111111111105</v>
      </c>
      <c r="G2">
        <v>0.76149732620320898</v>
      </c>
      <c r="H2">
        <v>0.67479617993609098</v>
      </c>
      <c r="I2">
        <v>0.65815724844231205</v>
      </c>
      <c r="J2">
        <v>0.40650467023281101</v>
      </c>
    </row>
    <row r="3" spans="1:12">
      <c r="A3">
        <v>2</v>
      </c>
      <c r="B3">
        <v>20</v>
      </c>
      <c r="C3">
        <v>0.79561469474153401</v>
      </c>
      <c r="D3">
        <v>0.73621304631387796</v>
      </c>
      <c r="E3">
        <v>0.72885196374622396</v>
      </c>
      <c r="F3">
        <v>0.65659722222222205</v>
      </c>
      <c r="G3">
        <v>0.78449197860962605</v>
      </c>
      <c r="H3">
        <v>0.70123989261092501</v>
      </c>
      <c r="I3">
        <v>0.67816252040425196</v>
      </c>
      <c r="J3">
        <v>0.44508673864292297</v>
      </c>
      <c r="K3">
        <f>(J3-J2)/J2*100</f>
        <v>9.4911746986856187</v>
      </c>
    </row>
    <row r="4" spans="1:12">
      <c r="A4">
        <v>3</v>
      </c>
      <c r="B4">
        <v>30</v>
      </c>
      <c r="C4">
        <v>0.804146241830066</v>
      </c>
      <c r="D4">
        <v>0.750986015800163</v>
      </c>
      <c r="E4">
        <v>0.72975830815709997</v>
      </c>
      <c r="F4">
        <v>0.64756944444444398</v>
      </c>
      <c r="G4">
        <v>0.79304812834224603</v>
      </c>
      <c r="H4">
        <v>0.706741248027563</v>
      </c>
      <c r="I4">
        <v>0.67584565094802296</v>
      </c>
      <c r="J4">
        <v>0.44616586202444503</v>
      </c>
      <c r="K4">
        <f>(J4-J3)/J3*100</f>
        <v>0.24245237789207491</v>
      </c>
    </row>
    <row r="5" spans="1:12">
      <c r="A5">
        <v>4</v>
      </c>
      <c r="B5">
        <v>40</v>
      </c>
      <c r="C5">
        <v>0.80902499257278704</v>
      </c>
      <c r="D5">
        <v>0.75258260460458404</v>
      </c>
      <c r="E5">
        <v>0.74018126888217495</v>
      </c>
      <c r="F5">
        <v>0.66180555555555498</v>
      </c>
      <c r="G5">
        <v>0.80053475935828899</v>
      </c>
      <c r="H5">
        <v>0.71871761323163696</v>
      </c>
      <c r="I5">
        <v>0.689077889065565</v>
      </c>
      <c r="J5">
        <v>0.46776803479649198</v>
      </c>
      <c r="K5">
        <f>(J5-J4)/J4*100</f>
        <v>4.8417359127452455</v>
      </c>
    </row>
    <row r="6" spans="1:12">
      <c r="A6">
        <v>5</v>
      </c>
      <c r="B6">
        <v>50</v>
      </c>
      <c r="C6">
        <v>0.81122808972073701</v>
      </c>
      <c r="D6">
        <v>0.757741021001198</v>
      </c>
      <c r="E6">
        <v>0.73836858006042305</v>
      </c>
      <c r="F6">
        <v>0.65798611111111105</v>
      </c>
      <c r="G6">
        <v>0.80026737967914396</v>
      </c>
      <c r="H6">
        <v>0.71724852657420102</v>
      </c>
      <c r="I6">
        <v>0.68631791561412403</v>
      </c>
      <c r="J6">
        <v>0.46392513961437898</v>
      </c>
      <c r="K6">
        <f>(J6-J5)/J5*100</f>
        <v>-0.82153864656119591</v>
      </c>
    </row>
    <row r="7" spans="1:12">
      <c r="A7">
        <v>6</v>
      </c>
      <c r="B7">
        <v>60</v>
      </c>
      <c r="C7">
        <v>0.81690967580214002</v>
      </c>
      <c r="D7">
        <v>0.76594279282447797</v>
      </c>
      <c r="E7">
        <v>0.74501510574018104</v>
      </c>
      <c r="F7">
        <v>0.66180555555555598</v>
      </c>
      <c r="G7">
        <v>0.80909090909090897</v>
      </c>
      <c r="H7">
        <v>0.72746224349792998</v>
      </c>
      <c r="I7">
        <v>0.69307562539560397</v>
      </c>
      <c r="J7">
        <v>0.47739238049380101</v>
      </c>
      <c r="K7">
        <f>(J7-J6)/J6*100</f>
        <v>2.9028909471506945</v>
      </c>
    </row>
    <row r="8" spans="1:12">
      <c r="A8">
        <v>7</v>
      </c>
      <c r="B8">
        <v>70</v>
      </c>
      <c r="C8">
        <v>0.81830622400475295</v>
      </c>
      <c r="D8">
        <v>0.76664493949913304</v>
      </c>
      <c r="E8">
        <v>0.74199395770392695</v>
      </c>
      <c r="F8">
        <v>0.65486111111111101</v>
      </c>
      <c r="G8">
        <v>0.80909090909090897</v>
      </c>
      <c r="H8">
        <v>0.72541405035648499</v>
      </c>
      <c r="I8">
        <v>0.68832260195931905</v>
      </c>
      <c r="J8">
        <v>0.470997928998663</v>
      </c>
      <c r="K8">
        <f>(J8-J7)/J7*100</f>
        <v>-1.3394540332888791</v>
      </c>
    </row>
    <row r="9" spans="1:12">
      <c r="A9">
        <v>8</v>
      </c>
      <c r="B9">
        <v>80</v>
      </c>
      <c r="C9">
        <v>0.81882984254308</v>
      </c>
      <c r="D9">
        <v>0.76744731300709601</v>
      </c>
      <c r="E9">
        <v>0.74305135951661605</v>
      </c>
      <c r="F9">
        <v>0.65659722222222205</v>
      </c>
      <c r="G9">
        <v>0.80962566844919803</v>
      </c>
      <c r="H9">
        <v>0.72643609677335397</v>
      </c>
      <c r="I9">
        <v>0.68973845400310696</v>
      </c>
      <c r="J9">
        <v>0.47319070439357303</v>
      </c>
      <c r="K9">
        <f>(J9-J8)/J8*100</f>
        <v>0.46555945576487962</v>
      </c>
    </row>
    <row r="10" spans="1:12">
      <c r="A10">
        <v>9</v>
      </c>
      <c r="B10">
        <v>90</v>
      </c>
      <c r="C10">
        <v>0.81826026812240304</v>
      </c>
      <c r="D10">
        <v>0.76754219882211605</v>
      </c>
      <c r="E10">
        <v>0.74169184290030199</v>
      </c>
      <c r="F10">
        <v>0.65347222222222201</v>
      </c>
      <c r="G10">
        <v>0.80962566844919803</v>
      </c>
      <c r="H10">
        <v>0.72554171419226599</v>
      </c>
      <c r="I10">
        <v>0.68760806246558803</v>
      </c>
      <c r="J10">
        <v>0.47032296704229398</v>
      </c>
      <c r="K10">
        <f>(J10-J9)/J9*100</f>
        <v>-0.60604262185459645</v>
      </c>
    </row>
    <row r="11" spans="1:12">
      <c r="A11">
        <v>10</v>
      </c>
      <c r="B11">
        <v>100</v>
      </c>
      <c r="C11">
        <v>0.82019668189245498</v>
      </c>
      <c r="D11">
        <v>0.77160672188554202</v>
      </c>
      <c r="E11">
        <v>0.74622356495468301</v>
      </c>
      <c r="F11">
        <v>0.66180555555555598</v>
      </c>
      <c r="G11">
        <v>0.81122994652406399</v>
      </c>
      <c r="H11">
        <v>0.72972391309731899</v>
      </c>
      <c r="I11">
        <v>0.69407502158299295</v>
      </c>
      <c r="J11">
        <v>0.47983863064031101</v>
      </c>
      <c r="K11">
        <f>(J11-J10)/J10*100</f>
        <v>2.0232189930799898</v>
      </c>
    </row>
    <row r="12" spans="1:12">
      <c r="A12">
        <v>11</v>
      </c>
      <c r="B12">
        <v>110</v>
      </c>
      <c r="C12">
        <v>0.82007854278074999</v>
      </c>
      <c r="D12">
        <v>0.77195551989798294</v>
      </c>
      <c r="E12">
        <v>0.75030211480362496</v>
      </c>
      <c r="F12">
        <v>0.67048611111111101</v>
      </c>
      <c r="G12">
        <v>0.81176470588235305</v>
      </c>
      <c r="H12">
        <v>0.73284196300849203</v>
      </c>
      <c r="I12">
        <v>0.70025946314176502</v>
      </c>
      <c r="J12">
        <v>0.48844308672685499</v>
      </c>
      <c r="K12">
        <f>(J12-J11)/J11*100</f>
        <v>1.7931978663455947</v>
      </c>
    </row>
    <row r="13" spans="1:12">
      <c r="A13">
        <v>12</v>
      </c>
      <c r="B13">
        <v>120</v>
      </c>
      <c r="C13">
        <v>0.82135857657457001</v>
      </c>
      <c r="D13">
        <v>0.77241615820894405</v>
      </c>
      <c r="E13">
        <v>0.74954682779456205</v>
      </c>
      <c r="F13">
        <v>0.671180555555556</v>
      </c>
      <c r="G13">
        <v>0.80989304812834195</v>
      </c>
      <c r="H13">
        <v>0.73109091858423603</v>
      </c>
      <c r="I13">
        <v>0.69983956962805705</v>
      </c>
      <c r="J13">
        <v>0.48696591819582602</v>
      </c>
      <c r="K13">
        <f>(J13-J12)/J12*100</f>
        <v>-0.30242387929528164</v>
      </c>
    </row>
    <row r="14" spans="1:12">
      <c r="A14">
        <v>13</v>
      </c>
      <c r="B14">
        <v>130</v>
      </c>
      <c r="C14">
        <v>0.81911509395424897</v>
      </c>
      <c r="D14">
        <v>0.76942080146367298</v>
      </c>
      <c r="E14">
        <v>0.74501510574018104</v>
      </c>
      <c r="F14">
        <v>0.66666666666666696</v>
      </c>
      <c r="G14">
        <v>0.80534759358288799</v>
      </c>
      <c r="H14">
        <v>0.72507913206421304</v>
      </c>
      <c r="I14">
        <v>0.69462609140459097</v>
      </c>
      <c r="J14">
        <v>0.47767843336238103</v>
      </c>
      <c r="K14">
        <f>(J14-J13)/J13*100</f>
        <v>-1.9072145475507734</v>
      </c>
    </row>
    <row r="15" spans="1:12">
      <c r="A15">
        <v>14</v>
      </c>
      <c r="B15">
        <v>140</v>
      </c>
      <c r="C15">
        <v>0.81816000074272099</v>
      </c>
      <c r="D15">
        <v>0.76801969280397797</v>
      </c>
      <c r="E15">
        <v>0.74003021148036296</v>
      </c>
      <c r="F15">
        <v>0.66145833333333304</v>
      </c>
      <c r="G15">
        <v>0.80053475935828899</v>
      </c>
      <c r="H15">
        <v>0.71859483098584798</v>
      </c>
      <c r="I15">
        <v>0.68884273728702505</v>
      </c>
      <c r="J15">
        <v>0.46743603176340198</v>
      </c>
      <c r="K15">
        <f>(J15-J14)/J14*100</f>
        <v>-2.1442043189772511</v>
      </c>
    </row>
    <row r="16" spans="1:12">
      <c r="A16">
        <v>15</v>
      </c>
      <c r="B16">
        <v>150</v>
      </c>
      <c r="C16">
        <v>0.81925272950089201</v>
      </c>
      <c r="D16">
        <v>0.76815532343581505</v>
      </c>
      <c r="E16">
        <v>0.74592145015105804</v>
      </c>
      <c r="F16">
        <v>0.66770833333333302</v>
      </c>
      <c r="G16">
        <v>0.80614973262032097</v>
      </c>
      <c r="H16">
        <v>0.72619398389033396</v>
      </c>
      <c r="I16">
        <v>0.69571684093350195</v>
      </c>
      <c r="J16">
        <v>0.47953121808821803</v>
      </c>
      <c r="K16">
        <f>(J16-J15)/J15*100</f>
        <v>2.5875596879399656</v>
      </c>
    </row>
    <row r="17" spans="1:12">
      <c r="A17">
        <v>16</v>
      </c>
      <c r="B17">
        <v>160</v>
      </c>
      <c r="C17">
        <v>0.82050212603980999</v>
      </c>
      <c r="D17">
        <v>0.76961587990831504</v>
      </c>
      <c r="E17">
        <v>0.749093655589124</v>
      </c>
      <c r="F17">
        <v>0.67152777777777795</v>
      </c>
      <c r="G17">
        <v>0.80882352941176505</v>
      </c>
      <c r="H17">
        <v>0.7301079567937</v>
      </c>
      <c r="I17">
        <v>0.69958937873082605</v>
      </c>
      <c r="J17">
        <v>0.48607976046113999</v>
      </c>
      <c r="K17">
        <f>(J17-J16)/J16*100</f>
        <v>1.3656133586108348</v>
      </c>
    </row>
    <row r="18" spans="1:12">
      <c r="A18">
        <v>17</v>
      </c>
      <c r="B18">
        <v>170</v>
      </c>
      <c r="C18">
        <v>0.81960320112893603</v>
      </c>
      <c r="D18">
        <v>0.76566822692893799</v>
      </c>
      <c r="E18">
        <v>0.74335347432024201</v>
      </c>
      <c r="F18">
        <v>0.66631944444444402</v>
      </c>
      <c r="G18">
        <v>0.80267379679144402</v>
      </c>
      <c r="H18">
        <v>0.72230196318406903</v>
      </c>
      <c r="I18">
        <v>0.69314793572667299</v>
      </c>
      <c r="J18">
        <v>0.47437702068911303</v>
      </c>
      <c r="K18">
        <f>(J18-J17)/J17*100</f>
        <v>-2.407576024339023</v>
      </c>
    </row>
    <row r="19" spans="1:12">
      <c r="A19">
        <v>18</v>
      </c>
      <c r="B19">
        <v>180</v>
      </c>
      <c r="C19">
        <v>0.82153775809566398</v>
      </c>
      <c r="D19">
        <v>0.769934232726871</v>
      </c>
      <c r="E19">
        <v>0.74471299093655596</v>
      </c>
      <c r="F19">
        <v>0.66944444444444495</v>
      </c>
      <c r="G19">
        <v>0.80267379679144402</v>
      </c>
      <c r="H19">
        <v>0.72320100048143199</v>
      </c>
      <c r="I19">
        <v>0.695236116748708</v>
      </c>
      <c r="J19">
        <v>0.47727153967392799</v>
      </c>
      <c r="K19">
        <f>(J19-J18)/J18*100</f>
        <v>0.61017268092164012</v>
      </c>
    </row>
    <row r="20" spans="1:12">
      <c r="A20">
        <v>19</v>
      </c>
      <c r="B20">
        <v>190</v>
      </c>
      <c r="C20">
        <v>0.82191840277777894</v>
      </c>
      <c r="D20">
        <v>0.76729725174572005</v>
      </c>
      <c r="E20">
        <v>0.74743202416918397</v>
      </c>
      <c r="F20">
        <v>0.67361111111111105</v>
      </c>
      <c r="G20">
        <v>0.80427807486630998</v>
      </c>
      <c r="H20">
        <v>0.72612338739143101</v>
      </c>
      <c r="I20">
        <v>0.69885118236191501</v>
      </c>
      <c r="J20">
        <v>0.482933512999207</v>
      </c>
      <c r="K20">
        <f>(J20-J19)/J19*100</f>
        <v>1.1863211724602882</v>
      </c>
    </row>
    <row r="21" spans="1:12">
      <c r="A21">
        <v>20</v>
      </c>
      <c r="B21">
        <v>200</v>
      </c>
      <c r="C21">
        <v>0.82201170714497895</v>
      </c>
      <c r="D21">
        <v>0.76849503478965797</v>
      </c>
      <c r="E21">
        <v>0.74743202416918397</v>
      </c>
      <c r="F21">
        <v>0.67083333333333295</v>
      </c>
      <c r="G21">
        <v>0.806417112299465</v>
      </c>
      <c r="H21">
        <v>0.72739227202159196</v>
      </c>
      <c r="I21">
        <v>0.69795218018133098</v>
      </c>
      <c r="J21">
        <v>0.48272743390694101</v>
      </c>
      <c r="K21">
        <f>(J21-J20)/J20*100</f>
        <v>-4.2672352760562443E-2</v>
      </c>
    </row>
    <row r="22" spans="1:12">
      <c r="A22">
        <v>21</v>
      </c>
      <c r="B22">
        <v>210</v>
      </c>
      <c r="C22">
        <v>0.82179330065359601</v>
      </c>
      <c r="D22">
        <v>0.76959633234324698</v>
      </c>
      <c r="E22">
        <v>0.74561933534743197</v>
      </c>
      <c r="F22">
        <v>0.66909722222222201</v>
      </c>
      <c r="G22">
        <v>0.80454545454545401</v>
      </c>
      <c r="H22">
        <v>0.724983897898971</v>
      </c>
      <c r="I22">
        <v>0.69590344629989498</v>
      </c>
      <c r="J22">
        <v>0.47902453497396302</v>
      </c>
      <c r="K22">
        <f>(J22-J21)/J21*100</f>
        <v>-0.76707861888202078</v>
      </c>
    </row>
    <row r="23" spans="1:12">
      <c r="A23">
        <v>22</v>
      </c>
      <c r="B23">
        <v>220</v>
      </c>
      <c r="C23">
        <v>0.82364360516934099</v>
      </c>
      <c r="D23">
        <v>0.77351922249905603</v>
      </c>
      <c r="E23">
        <v>0.74803625377643501</v>
      </c>
      <c r="F23">
        <v>0.66666666666666696</v>
      </c>
      <c r="G23">
        <v>0.81069518716577604</v>
      </c>
      <c r="H23">
        <v>0.73062558119160503</v>
      </c>
      <c r="I23">
        <v>0.69712791028232801</v>
      </c>
      <c r="J23">
        <v>0.48373419197722001</v>
      </c>
      <c r="K23">
        <f>(J23-J22)/J22*100</f>
        <v>0.98317657226325017</v>
      </c>
    </row>
    <row r="24" spans="1:12">
      <c r="A24">
        <v>23</v>
      </c>
      <c r="B24">
        <v>230</v>
      </c>
      <c r="C24">
        <v>0.82213263146167603</v>
      </c>
      <c r="D24">
        <v>0.77055016406634402</v>
      </c>
      <c r="E24">
        <v>0.74954682779456205</v>
      </c>
      <c r="F24">
        <v>0.671875</v>
      </c>
      <c r="G24">
        <v>0.809358288770053</v>
      </c>
      <c r="H24">
        <v>0.73079225237853196</v>
      </c>
      <c r="I24">
        <v>0.700078892607224</v>
      </c>
      <c r="J24">
        <v>0.48701880500470102</v>
      </c>
      <c r="K24">
        <f>(J24-J23)/J23*100</f>
        <v>0.67901196193211999</v>
      </c>
    </row>
    <row r="25" spans="1:12">
      <c r="A25">
        <v>24</v>
      </c>
      <c r="B25">
        <v>240</v>
      </c>
      <c r="C25">
        <v>0.820771362522282</v>
      </c>
      <c r="D25">
        <v>0.76940708493160603</v>
      </c>
      <c r="E25">
        <v>0.75060422960725104</v>
      </c>
      <c r="F25">
        <v>0.671875</v>
      </c>
      <c r="G25">
        <v>0.81122994652406499</v>
      </c>
      <c r="H25">
        <v>0.73267699384746099</v>
      </c>
      <c r="I25">
        <v>0.70095534368867496</v>
      </c>
      <c r="J25">
        <v>0.48910794205046498</v>
      </c>
      <c r="K25">
        <f>(J25-J24)/J24*100</f>
        <v>0.42896434887022505</v>
      </c>
    </row>
    <row r="26" spans="1:12">
      <c r="A26">
        <v>25</v>
      </c>
      <c r="B26">
        <v>250</v>
      </c>
      <c r="C26">
        <v>0.82102087046939998</v>
      </c>
      <c r="D26">
        <v>0.77037602158906104</v>
      </c>
      <c r="E26">
        <v>0.74471299093655596</v>
      </c>
      <c r="F26">
        <v>0.66458333333333397</v>
      </c>
      <c r="G26">
        <v>0.806417112299465</v>
      </c>
      <c r="H26">
        <v>0.72555311114159804</v>
      </c>
      <c r="I26">
        <v>0.69371803367002705</v>
      </c>
      <c r="J26">
        <v>0.47695005534678397</v>
      </c>
      <c r="K26">
        <f>(J26-J25)/J25*100</f>
        <v>-2.4857266992459892</v>
      </c>
    </row>
    <row r="27" spans="1:12" s="2" customFormat="1">
      <c r="A27" s="2">
        <v>26</v>
      </c>
      <c r="B27" s="2">
        <v>260</v>
      </c>
      <c r="C27" s="2">
        <v>0.82311650512477597</v>
      </c>
      <c r="D27" s="2">
        <v>0.77224530819081605</v>
      </c>
      <c r="E27" s="2">
        <v>0.75166163141994002</v>
      </c>
      <c r="F27" s="2">
        <v>0.67812499999999998</v>
      </c>
      <c r="G27" s="2">
        <v>0.80828877005347599</v>
      </c>
      <c r="H27" s="2">
        <v>0.73146507857548404</v>
      </c>
      <c r="I27" s="2">
        <v>0.70374224746829395</v>
      </c>
      <c r="J27" s="2">
        <v>0.491596054708202</v>
      </c>
      <c r="K27" s="2">
        <f>(J27-J26)/J26*100</f>
        <v>3.0707616441661001</v>
      </c>
      <c r="L27" s="2" t="s">
        <v>50</v>
      </c>
    </row>
    <row r="28" spans="1:12">
      <c r="A28">
        <v>27</v>
      </c>
      <c r="B28">
        <v>270</v>
      </c>
      <c r="C28">
        <v>0.82068618166963703</v>
      </c>
      <c r="D28">
        <v>0.76856480024666796</v>
      </c>
      <c r="E28">
        <v>0.74728096676737199</v>
      </c>
      <c r="F28">
        <v>0.66805555555555596</v>
      </c>
      <c r="G28">
        <v>0.80828877005347599</v>
      </c>
      <c r="H28">
        <v>0.72849294589277502</v>
      </c>
      <c r="I28">
        <v>0.69695713312348295</v>
      </c>
      <c r="J28">
        <v>0.482260839512265</v>
      </c>
      <c r="K28">
        <f>(J28-J27)/J27*100</f>
        <v>-1.8989605605110329</v>
      </c>
    </row>
    <row r="29" spans="1:12">
      <c r="A29">
        <v>28</v>
      </c>
      <c r="B29">
        <v>280</v>
      </c>
      <c r="C29">
        <v>0.821159666518123</v>
      </c>
      <c r="D29">
        <v>0.77011596961998496</v>
      </c>
      <c r="E29">
        <v>0.74712990936555901</v>
      </c>
      <c r="F29">
        <v>0.66909722222222201</v>
      </c>
      <c r="G29">
        <v>0.80721925133689898</v>
      </c>
      <c r="H29">
        <v>0.72771668761348995</v>
      </c>
      <c r="I29">
        <v>0.69714612129469</v>
      </c>
      <c r="J29">
        <v>0.48203604464738797</v>
      </c>
      <c r="K29">
        <f>(J29-J28)/J28*100</f>
        <v>-4.661271379703523E-2</v>
      </c>
    </row>
    <row r="30" spans="1:12">
      <c r="A30">
        <v>29</v>
      </c>
      <c r="B30">
        <v>290</v>
      </c>
      <c r="C30">
        <v>0.82060982063279797</v>
      </c>
      <c r="D30">
        <v>0.77051866463343699</v>
      </c>
      <c r="E30">
        <v>0.74894259818731101</v>
      </c>
      <c r="F30">
        <v>0.66909722222222201</v>
      </c>
      <c r="G30">
        <v>0.81042780748663101</v>
      </c>
      <c r="H30">
        <v>0.73107849833891903</v>
      </c>
      <c r="I30">
        <v>0.69863716137137999</v>
      </c>
      <c r="J30">
        <v>0.48569370401155398</v>
      </c>
      <c r="K30">
        <f>(J30-J29)/J29*100</f>
        <v>0.75879374681235889</v>
      </c>
    </row>
    <row r="31" spans="1:12">
      <c r="A31">
        <v>30</v>
      </c>
      <c r="B31">
        <v>300</v>
      </c>
      <c r="C31">
        <v>0.82032735442661997</v>
      </c>
      <c r="D31">
        <v>0.76903678097210104</v>
      </c>
      <c r="E31">
        <v>0.74108761329305095</v>
      </c>
      <c r="F31">
        <v>0.66284722222222203</v>
      </c>
      <c r="G31">
        <v>0.80133689839572197</v>
      </c>
      <c r="H31">
        <v>0.71985589085348001</v>
      </c>
      <c r="I31">
        <v>0.69013445951219798</v>
      </c>
      <c r="J31">
        <v>0.46965380548635599</v>
      </c>
      <c r="K31">
        <f>(J31-J30)/J30*100</f>
        <v>-3.302471988563481</v>
      </c>
    </row>
    <row r="32" spans="1:12">
      <c r="A32">
        <v>31</v>
      </c>
      <c r="B32">
        <v>310</v>
      </c>
      <c r="C32">
        <v>0.82150920974450203</v>
      </c>
      <c r="D32">
        <v>0.76978055751719698</v>
      </c>
      <c r="E32">
        <v>0.74984894259818802</v>
      </c>
      <c r="F32">
        <v>0.67152777777777795</v>
      </c>
      <c r="G32">
        <v>0.81016042780748698</v>
      </c>
      <c r="H32">
        <v>0.73154987615221401</v>
      </c>
      <c r="I32">
        <v>0.70019629766840596</v>
      </c>
      <c r="J32">
        <v>0.48763474829081499</v>
      </c>
      <c r="K32">
        <f>(J32-J31)/J31*100</f>
        <v>3.8285525624217192</v>
      </c>
    </row>
    <row r="33" spans="1:12">
      <c r="A33">
        <v>32</v>
      </c>
      <c r="B33">
        <v>320</v>
      </c>
      <c r="C33">
        <v>0.821618296939987</v>
      </c>
      <c r="D33">
        <v>0.76926947714736105</v>
      </c>
      <c r="E33">
        <v>0.75105740181268899</v>
      </c>
      <c r="F33">
        <v>0.67326388888888899</v>
      </c>
      <c r="G33">
        <v>0.81096256684491996</v>
      </c>
      <c r="H33">
        <v>0.73287543311467696</v>
      </c>
      <c r="I33">
        <v>0.70175736292622704</v>
      </c>
      <c r="J33">
        <v>0.49013285628736403</v>
      </c>
      <c r="K33">
        <f>(J33-J32)/J32*100</f>
        <v>0.51229080891077483</v>
      </c>
    </row>
    <row r="34" spans="1:12">
      <c r="A34">
        <v>33</v>
      </c>
      <c r="B34">
        <v>330</v>
      </c>
      <c r="C34">
        <v>0.81909165181223997</v>
      </c>
      <c r="D34">
        <v>0.76574742559786302</v>
      </c>
      <c r="E34">
        <v>0.74682779456193304</v>
      </c>
      <c r="F34">
        <v>0.66770833333333302</v>
      </c>
      <c r="G34">
        <v>0.80775401069518704</v>
      </c>
      <c r="H34">
        <v>0.72792163577060998</v>
      </c>
      <c r="I34">
        <v>0.69648963695663402</v>
      </c>
      <c r="J34">
        <v>0.48137006511806502</v>
      </c>
      <c r="K34">
        <f>(J34-J33)/J33*100</f>
        <v>-1.7878399819336743</v>
      </c>
    </row>
    <row r="35" spans="1:12">
      <c r="A35">
        <v>34</v>
      </c>
      <c r="B35">
        <v>340</v>
      </c>
      <c r="C35">
        <v>0.82034708296197201</v>
      </c>
      <c r="D35">
        <v>0.76970635961283695</v>
      </c>
      <c r="E35">
        <v>0.74788519637462203</v>
      </c>
      <c r="F35">
        <v>0.67013888888888895</v>
      </c>
      <c r="G35">
        <v>0.80775401069518704</v>
      </c>
      <c r="H35">
        <v>0.72861047794807199</v>
      </c>
      <c r="I35">
        <v>0.69814021190861397</v>
      </c>
      <c r="J35">
        <v>0.48360011562567701</v>
      </c>
      <c r="K35">
        <f>(J35-J34)/J34*100</f>
        <v>0.46327153872042909</v>
      </c>
    </row>
    <row r="36" spans="1:12">
      <c r="A36">
        <v>35</v>
      </c>
      <c r="B36">
        <v>350</v>
      </c>
      <c r="C36">
        <v>0.82135764817290602</v>
      </c>
      <c r="D36">
        <v>0.77023146514599095</v>
      </c>
      <c r="E36">
        <v>0.74818731117824799</v>
      </c>
      <c r="F36">
        <v>0.66631944444444402</v>
      </c>
      <c r="G36">
        <v>0.81122994652406399</v>
      </c>
      <c r="H36">
        <v>0.73105965303865905</v>
      </c>
      <c r="I36">
        <v>0.69717973640131303</v>
      </c>
      <c r="J36">
        <v>0.48398891534689298</v>
      </c>
      <c r="K36">
        <f>(J36-J35)/J35*100</f>
        <v>8.0396945462460415E-2</v>
      </c>
    </row>
    <row r="37" spans="1:12">
      <c r="A37">
        <v>36</v>
      </c>
      <c r="B37">
        <v>360</v>
      </c>
      <c r="C37">
        <v>0.82245641154189097</v>
      </c>
      <c r="D37">
        <v>0.77276458753965505</v>
      </c>
      <c r="E37">
        <v>0.75015105740181298</v>
      </c>
      <c r="F37">
        <v>0.66979166666666701</v>
      </c>
      <c r="G37">
        <v>0.81203208556149697</v>
      </c>
      <c r="H37">
        <v>0.73289289934472002</v>
      </c>
      <c r="I37">
        <v>0.69991049223294599</v>
      </c>
      <c r="J37">
        <v>0.48809425433214398</v>
      </c>
      <c r="K37">
        <f>(J37-J36)/J36*100</f>
        <v>0.84822996045447774</v>
      </c>
    </row>
    <row r="38" spans="1:12">
      <c r="A38">
        <v>37</v>
      </c>
      <c r="B38">
        <v>370</v>
      </c>
      <c r="C38">
        <v>0.822806651069519</v>
      </c>
      <c r="D38">
        <v>0.77339984779056303</v>
      </c>
      <c r="E38">
        <v>0.74894259818731101</v>
      </c>
      <c r="F38">
        <v>0.66388888888888897</v>
      </c>
      <c r="G38">
        <v>0.81443850267379703</v>
      </c>
      <c r="H38">
        <v>0.73376525718721397</v>
      </c>
      <c r="I38">
        <v>0.69703460933704098</v>
      </c>
      <c r="J38">
        <v>0.48542559177108302</v>
      </c>
      <c r="K38">
        <f>(J38-J37)/J37*100</f>
        <v>-0.54675148034931831</v>
      </c>
    </row>
    <row r="39" spans="1:12">
      <c r="A39">
        <v>38</v>
      </c>
      <c r="B39">
        <v>380</v>
      </c>
      <c r="C39">
        <v>0.82233386252228302</v>
      </c>
      <c r="D39">
        <v>0.77278132352569195</v>
      </c>
      <c r="E39">
        <v>0.74320241691842903</v>
      </c>
      <c r="F39">
        <v>0.65833333333333299</v>
      </c>
      <c r="G39">
        <v>0.80855614973262002</v>
      </c>
      <c r="H39">
        <v>0.72595803310561202</v>
      </c>
      <c r="I39">
        <v>0.69045379154683895</v>
      </c>
      <c r="J39">
        <v>0.47362660563764403</v>
      </c>
      <c r="K39">
        <f>(J39-J38)/J38*100</f>
        <v>-2.4306477312805459</v>
      </c>
      <c r="L39" s="5"/>
    </row>
    <row r="40" spans="1:12">
      <c r="A40">
        <v>39</v>
      </c>
      <c r="B40">
        <v>390</v>
      </c>
      <c r="C40">
        <v>0.82267644273618601</v>
      </c>
      <c r="D40">
        <v>0.77011561171767595</v>
      </c>
      <c r="E40">
        <v>0.74864048338368605</v>
      </c>
      <c r="F40">
        <v>0.66666666666666696</v>
      </c>
      <c r="G40">
        <v>0.81176470588235305</v>
      </c>
      <c r="H40">
        <v>0.73175869395558302</v>
      </c>
      <c r="I40">
        <v>0.69766198296373105</v>
      </c>
      <c r="J40">
        <v>0.484940160851493</v>
      </c>
      <c r="K40">
        <f>(J40-J39)/J39*100</f>
        <v>2.3887077033220119</v>
      </c>
    </row>
    <row r="41" spans="1:12">
      <c r="A41">
        <v>40</v>
      </c>
      <c r="B41">
        <v>400</v>
      </c>
      <c r="C41">
        <v>0.82339641822638099</v>
      </c>
      <c r="D41">
        <v>0.77310289474057703</v>
      </c>
      <c r="E41">
        <v>0.74864048338368605</v>
      </c>
      <c r="F41">
        <v>0.66423611111111103</v>
      </c>
      <c r="G41">
        <v>0.81363636363636405</v>
      </c>
      <c r="H41">
        <v>0.73294828429394998</v>
      </c>
      <c r="I41">
        <v>0.69688705703005605</v>
      </c>
      <c r="J41">
        <v>0.48479574128327202</v>
      </c>
      <c r="K41">
        <f>(J41-J40)/J40*100</f>
        <v>-2.9780904919772921E-2</v>
      </c>
    </row>
    <row r="42" spans="1:12">
      <c r="A42">
        <v>41</v>
      </c>
      <c r="B42">
        <v>410</v>
      </c>
      <c r="C42">
        <v>0.82307472704991103</v>
      </c>
      <c r="D42">
        <v>0.77302516011084199</v>
      </c>
      <c r="E42">
        <v>0.75</v>
      </c>
      <c r="F42">
        <v>0.66597222222222197</v>
      </c>
      <c r="G42">
        <v>0.81470588235294095</v>
      </c>
      <c r="H42">
        <v>0.73463278471959703</v>
      </c>
      <c r="I42">
        <v>0.69858754430085401</v>
      </c>
      <c r="J42">
        <v>0.48763281613596998</v>
      </c>
      <c r="K42">
        <f>(J42-J41)/J41*100</f>
        <v>0.58521034965945085</v>
      </c>
    </row>
    <row r="43" spans="1:12">
      <c r="A43">
        <v>42</v>
      </c>
      <c r="B43">
        <v>420</v>
      </c>
      <c r="C43">
        <v>0.82507404003268003</v>
      </c>
      <c r="D43">
        <v>0.77693572701269897</v>
      </c>
      <c r="E43">
        <v>0.74848942598187296</v>
      </c>
      <c r="F43">
        <v>0.66493055555555602</v>
      </c>
      <c r="G43">
        <v>0.81283422459893095</v>
      </c>
      <c r="H43">
        <v>0.73231033520307898</v>
      </c>
      <c r="I43">
        <v>0.696988954490941</v>
      </c>
      <c r="J43">
        <v>0.48451995708067602</v>
      </c>
      <c r="K43">
        <f>(J43-J42)/J42*100</f>
        <v>-0.63836127354193073</v>
      </c>
    </row>
    <row r="44" spans="1:12">
      <c r="A44">
        <v>43</v>
      </c>
      <c r="B44">
        <v>430</v>
      </c>
      <c r="C44">
        <v>0.82374108734402895</v>
      </c>
      <c r="D44">
        <v>0.77448295893624397</v>
      </c>
      <c r="E44">
        <v>0.75151057401812704</v>
      </c>
      <c r="F44">
        <v>0.67430555555555505</v>
      </c>
      <c r="G44">
        <v>0.81096256684491996</v>
      </c>
      <c r="H44">
        <v>0.733152284556844</v>
      </c>
      <c r="I44">
        <v>0.70248500757309695</v>
      </c>
      <c r="J44">
        <v>0.49106726587178101</v>
      </c>
      <c r="K44">
        <f>(J44-J43)/J43*100</f>
        <v>1.3512980622209574</v>
      </c>
    </row>
    <row r="45" spans="1:12">
      <c r="A45">
        <v>44</v>
      </c>
      <c r="B45">
        <v>440</v>
      </c>
      <c r="C45">
        <v>0.824230587121213</v>
      </c>
      <c r="D45">
        <v>0.77462982642865696</v>
      </c>
      <c r="E45">
        <v>0.75407854984894296</v>
      </c>
      <c r="F45">
        <v>0.67222222222222205</v>
      </c>
      <c r="G45">
        <v>0.817112299465241</v>
      </c>
      <c r="H45">
        <v>0.73900397458702705</v>
      </c>
      <c r="I45">
        <v>0.70399291768293604</v>
      </c>
      <c r="J45">
        <v>0.49612988700219601</v>
      </c>
      <c r="K45">
        <f>(J45-J44)/J44*100</f>
        <v>1.0309424965289513</v>
      </c>
    </row>
    <row r="46" spans="1:12">
      <c r="A46">
        <v>45</v>
      </c>
      <c r="B46">
        <v>450</v>
      </c>
      <c r="C46">
        <v>0.82502854835115902</v>
      </c>
      <c r="D46">
        <v>0.77623809148644796</v>
      </c>
      <c r="E46">
        <v>0.75498489425981896</v>
      </c>
      <c r="F46">
        <v>0.67500000000000004</v>
      </c>
      <c r="G46">
        <v>0.81657754010695205</v>
      </c>
      <c r="H46">
        <v>0.73932404763483295</v>
      </c>
      <c r="I46">
        <v>0.70565214315632296</v>
      </c>
      <c r="J46">
        <v>0.49810687456149599</v>
      </c>
      <c r="K46">
        <f>(J46-J45)/J45*100</f>
        <v>0.39848185144533133</v>
      </c>
    </row>
    <row r="47" spans="1:12">
      <c r="A47">
        <v>46</v>
      </c>
      <c r="B47">
        <v>460</v>
      </c>
      <c r="C47">
        <v>0.82453788807189599</v>
      </c>
      <c r="D47">
        <v>0.77537265093587804</v>
      </c>
      <c r="E47">
        <v>0.75422960725075505</v>
      </c>
      <c r="F47">
        <v>0.67048611111111101</v>
      </c>
      <c r="G47">
        <v>0.81871657754010696</v>
      </c>
      <c r="H47">
        <v>0.74010747695462697</v>
      </c>
      <c r="I47">
        <v>0.70355388022973397</v>
      </c>
      <c r="J47">
        <v>0.496322236587249</v>
      </c>
      <c r="K47">
        <f>(J47-J46)/J46*100</f>
        <v>-0.35828414852095436</v>
      </c>
    </row>
    <row r="48" spans="1:12">
      <c r="A48">
        <v>47</v>
      </c>
      <c r="B48">
        <v>470</v>
      </c>
      <c r="C48">
        <v>0.82393860479798098</v>
      </c>
      <c r="D48">
        <v>0.77663066428153804</v>
      </c>
      <c r="E48">
        <v>0.75015105740181298</v>
      </c>
      <c r="F48">
        <v>0.66701388888888902</v>
      </c>
      <c r="G48">
        <v>0.814171122994653</v>
      </c>
      <c r="H48">
        <v>0.73435791565924502</v>
      </c>
      <c r="I48">
        <v>0.69904598579217403</v>
      </c>
      <c r="J48">
        <v>0.48797417012746003</v>
      </c>
      <c r="K48">
        <f>(J48-J47)/J47*100</f>
        <v>-1.6819851790624853</v>
      </c>
    </row>
    <row r="49" spans="1:12">
      <c r="A49">
        <v>48</v>
      </c>
      <c r="B49">
        <v>480</v>
      </c>
      <c r="C49">
        <v>0.82574248923054105</v>
      </c>
      <c r="D49">
        <v>0.77688674165167404</v>
      </c>
      <c r="E49">
        <v>0.75422960725075505</v>
      </c>
      <c r="F49">
        <v>0.67430555555555505</v>
      </c>
      <c r="G49">
        <v>0.81577540106951896</v>
      </c>
      <c r="H49">
        <v>0.73811309653720303</v>
      </c>
      <c r="I49">
        <v>0.70474487189715396</v>
      </c>
      <c r="J49">
        <v>0.49649718073610599</v>
      </c>
      <c r="K49">
        <f>(J49-J48)/J48*100</f>
        <v>1.7466110155830039</v>
      </c>
    </row>
    <row r="50" spans="1:12">
      <c r="A50">
        <v>49</v>
      </c>
      <c r="B50">
        <v>490</v>
      </c>
      <c r="C50">
        <v>0.82515248997326196</v>
      </c>
      <c r="D50">
        <v>0.77707692383970595</v>
      </c>
      <c r="E50">
        <v>0.75105740181268899</v>
      </c>
      <c r="F50">
        <v>0.66874999999999996</v>
      </c>
      <c r="G50">
        <v>0.81443850267379703</v>
      </c>
      <c r="H50">
        <v>0.73511233376145202</v>
      </c>
      <c r="I50">
        <v>0.70033655144357398</v>
      </c>
      <c r="J50">
        <v>0.48986952084227697</v>
      </c>
      <c r="K50">
        <f>(J50-J49)/J49*100</f>
        <v>-1.3348836913842814</v>
      </c>
    </row>
    <row r="51" spans="1:12" s="5" customFormat="1">
      <c r="A51" s="5">
        <v>50</v>
      </c>
      <c r="B51" s="5">
        <v>500</v>
      </c>
      <c r="C51" s="5">
        <v>0.82422896241830301</v>
      </c>
      <c r="D51" s="5">
        <v>0.776701794609721</v>
      </c>
      <c r="E51" s="5">
        <v>0.74833836858005998</v>
      </c>
      <c r="F51" s="5">
        <v>0.66666666666666696</v>
      </c>
      <c r="G51" s="5">
        <v>0.81122994652406399</v>
      </c>
      <c r="H51" s="5">
        <v>0.73122051595602</v>
      </c>
      <c r="I51" s="5">
        <v>0.697398836886024</v>
      </c>
      <c r="J51" s="5">
        <v>0.48435061548423902</v>
      </c>
      <c r="K51" s="5">
        <f>(J51-J50)/J50*100</f>
        <v>-1.1266072133960892</v>
      </c>
      <c r="L51"/>
    </row>
    <row r="52" spans="1:12">
      <c r="A52">
        <v>51</v>
      </c>
      <c r="B52">
        <v>510</v>
      </c>
      <c r="C52">
        <v>0.82499721479500898</v>
      </c>
      <c r="D52">
        <v>0.77570097841005403</v>
      </c>
      <c r="E52">
        <v>0.75362537764350401</v>
      </c>
      <c r="F52">
        <v>0.67083333333333295</v>
      </c>
      <c r="G52">
        <v>0.81737967914438503</v>
      </c>
      <c r="H52">
        <v>0.73895829971114502</v>
      </c>
      <c r="I52">
        <v>0.70317123664296999</v>
      </c>
      <c r="J52">
        <v>0.495197814994911</v>
      </c>
      <c r="K52">
        <f>(J52-J51)/J51*100</f>
        <v>2.2395345776173485</v>
      </c>
    </row>
    <row r="53" spans="1:12">
      <c r="A53">
        <v>52</v>
      </c>
      <c r="B53">
        <v>520</v>
      </c>
      <c r="C53">
        <v>0.82500464200831902</v>
      </c>
      <c r="D53">
        <v>0.77591988427905101</v>
      </c>
      <c r="E53">
        <v>0.75241691842900305</v>
      </c>
      <c r="F53">
        <v>0.67013888888888895</v>
      </c>
      <c r="G53">
        <v>0.81577540106951896</v>
      </c>
      <c r="H53">
        <v>0.73697628413784699</v>
      </c>
      <c r="I53">
        <v>0.70194183582203895</v>
      </c>
      <c r="J53">
        <v>0.49268260094640398</v>
      </c>
      <c r="K53">
        <f>(J53-J52)/J52*100</f>
        <v>-0.50792107160910382</v>
      </c>
    </row>
    <row r="54" spans="1:12" s="2" customFormat="1">
      <c r="A54" s="2">
        <v>53</v>
      </c>
      <c r="B54" s="2">
        <v>530</v>
      </c>
      <c r="C54" s="2">
        <v>0.82722839609328702</v>
      </c>
      <c r="D54" s="2">
        <v>0.77840502308985204</v>
      </c>
      <c r="E54" s="2">
        <v>0.75664652567975799</v>
      </c>
      <c r="F54" s="2">
        <v>0.67152777777777795</v>
      </c>
      <c r="G54" s="2">
        <v>0.82219251336898402</v>
      </c>
      <c r="H54" s="2">
        <v>0.74424522799046999</v>
      </c>
      <c r="I54" s="2">
        <v>0.705959219478693</v>
      </c>
      <c r="J54" s="2">
        <v>0.50130204928993305</v>
      </c>
      <c r="K54" s="2">
        <f>(J54-J53)/J53*100</f>
        <v>1.7494931477125018</v>
      </c>
      <c r="L54" s="2" t="s">
        <v>59</v>
      </c>
    </row>
    <row r="55" spans="1:12">
      <c r="A55">
        <v>54</v>
      </c>
      <c r="B55">
        <v>540</v>
      </c>
      <c r="C55">
        <v>0.82527318218954304</v>
      </c>
      <c r="D55">
        <v>0.77588471649888802</v>
      </c>
      <c r="E55">
        <v>0.75166163141994002</v>
      </c>
      <c r="F55">
        <v>0.66458333333333297</v>
      </c>
      <c r="G55">
        <v>0.81871657754010696</v>
      </c>
      <c r="H55">
        <v>0.73844670788063704</v>
      </c>
      <c r="I55">
        <v>0.69954258512180001</v>
      </c>
      <c r="J55">
        <v>0.49091362000969102</v>
      </c>
      <c r="K55">
        <f>(J55-J54)/J54*100</f>
        <v>-2.0722894101383926</v>
      </c>
    </row>
    <row r="56" spans="1:12">
      <c r="A56">
        <v>55</v>
      </c>
      <c r="B56">
        <v>550</v>
      </c>
      <c r="C56">
        <v>0.82582906268568101</v>
      </c>
      <c r="D56">
        <v>0.776727451669467</v>
      </c>
      <c r="E56">
        <v>0.75362537764350501</v>
      </c>
      <c r="F56">
        <v>0.66840277777777801</v>
      </c>
      <c r="G56">
        <v>0.81925133689839602</v>
      </c>
      <c r="H56">
        <v>0.74011902826850795</v>
      </c>
      <c r="I56">
        <v>0.70241260093169999</v>
      </c>
      <c r="J56">
        <v>0.49502859388729098</v>
      </c>
      <c r="K56">
        <f>(J56-J55)/J55*100</f>
        <v>0.83822768606801468</v>
      </c>
    </row>
    <row r="57" spans="1:12">
      <c r="A57">
        <v>56</v>
      </c>
      <c r="B57">
        <v>560</v>
      </c>
      <c r="C57">
        <v>0.82694685828876902</v>
      </c>
      <c r="D57">
        <v>0.77778907232856198</v>
      </c>
      <c r="E57">
        <v>0.75453172205438102</v>
      </c>
      <c r="F57">
        <v>0.66944444444444395</v>
      </c>
      <c r="G57">
        <v>0.820053475935829</v>
      </c>
      <c r="H57">
        <v>0.74127513276351598</v>
      </c>
      <c r="I57">
        <v>0.70352495645458402</v>
      </c>
      <c r="J57">
        <v>0.49689211116767801</v>
      </c>
      <c r="K57">
        <f>(J57-J56)/J56*100</f>
        <v>0.37644639186465201</v>
      </c>
    </row>
    <row r="58" spans="1:12">
      <c r="A58">
        <v>57</v>
      </c>
      <c r="B58">
        <v>570</v>
      </c>
      <c r="C58">
        <v>0.82579146241830104</v>
      </c>
      <c r="D58">
        <v>0.77640506904242501</v>
      </c>
      <c r="E58">
        <v>0.75196374622356499</v>
      </c>
      <c r="F58">
        <v>0.66458333333333297</v>
      </c>
      <c r="G58">
        <v>0.81925133689839602</v>
      </c>
      <c r="H58">
        <v>0.73910395517553396</v>
      </c>
      <c r="I58">
        <v>0.69981259996975997</v>
      </c>
      <c r="J58">
        <v>0.49156289851999202</v>
      </c>
      <c r="K58">
        <f>(J58-J57)/J57*100</f>
        <v>-1.0725090070684633</v>
      </c>
    </row>
    <row r="59" spans="1:12">
      <c r="A59">
        <v>58</v>
      </c>
      <c r="B59">
        <v>580</v>
      </c>
      <c r="C59">
        <v>0.82628699680629802</v>
      </c>
      <c r="D59">
        <v>0.77906336753633199</v>
      </c>
      <c r="E59">
        <v>0.75241691842900305</v>
      </c>
      <c r="F59">
        <v>0.66354166666666703</v>
      </c>
      <c r="G59">
        <v>0.82085561497326198</v>
      </c>
      <c r="H59">
        <v>0.74047955662152598</v>
      </c>
      <c r="I59">
        <v>0.69986782220015298</v>
      </c>
      <c r="J59">
        <v>0.49242148835612098</v>
      </c>
      <c r="K59">
        <f>(J59-J58)/J58*100</f>
        <v>0.17466530503299271</v>
      </c>
      <c r="L59" t="s">
        <v>58</v>
      </c>
    </row>
    <row r="60" spans="1:12">
      <c r="A60">
        <v>59</v>
      </c>
      <c r="B60">
        <v>590</v>
      </c>
      <c r="C60">
        <v>0.82504711638443395</v>
      </c>
      <c r="D60">
        <v>0.77507240791669596</v>
      </c>
      <c r="E60">
        <v>0.75196374622356499</v>
      </c>
      <c r="F60">
        <v>0.66493055555555602</v>
      </c>
      <c r="G60">
        <v>0.81898395721925099</v>
      </c>
      <c r="H60">
        <v>0.73886751396039296</v>
      </c>
      <c r="I60">
        <v>0.69991328669948005</v>
      </c>
      <c r="J60">
        <v>0.49155411019184803</v>
      </c>
      <c r="K60">
        <f>(J60-J59)/J59*100</f>
        <v>-0.17614547390459681</v>
      </c>
    </row>
    <row r="61" spans="1:12">
      <c r="A61">
        <v>60</v>
      </c>
      <c r="B61">
        <v>600</v>
      </c>
      <c r="C61">
        <v>0.82694917929292799</v>
      </c>
      <c r="D61">
        <v>0.77795441795125297</v>
      </c>
      <c r="E61">
        <v>0.75664652567975799</v>
      </c>
      <c r="F61">
        <v>0.66736111111111096</v>
      </c>
      <c r="G61">
        <v>0.82540106951871595</v>
      </c>
      <c r="H61">
        <v>0.74645928375065995</v>
      </c>
      <c r="I61">
        <v>0.70468160330519702</v>
      </c>
      <c r="J61">
        <v>0.50112022923497401</v>
      </c>
      <c r="K61">
        <f>(J61-J60)/J60*100</f>
        <v>1.9460968476883327</v>
      </c>
      <c r="L61" t="s">
        <v>60</v>
      </c>
    </row>
  </sheetData>
  <sortState ref="A2:L61">
    <sortCondition ref="B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ySplit="1" topLeftCell="A56" activePane="bottomLeft" state="frozen"/>
      <selection pane="bottomLeft" activeCell="B61" sqref="B61"/>
    </sheetView>
  </sheetViews>
  <sheetFormatPr defaultRowHeight="15"/>
  <sheetData>
    <row r="1" spans="1:14" s="2" customFormat="1"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28</v>
      </c>
      <c r="J1" s="2" t="s">
        <v>0</v>
      </c>
      <c r="K1" s="3" t="s">
        <v>22</v>
      </c>
      <c r="L1" s="3" t="s">
        <v>23</v>
      </c>
      <c r="M1" s="3" t="s">
        <v>24</v>
      </c>
      <c r="N1" s="3" t="s">
        <v>25</v>
      </c>
    </row>
    <row r="2" spans="1:14">
      <c r="A2">
        <v>1</v>
      </c>
      <c r="B2">
        <v>10</v>
      </c>
      <c r="C2">
        <v>0.67318911993692998</v>
      </c>
      <c r="D2">
        <v>0.76044420062695905</v>
      </c>
      <c r="E2">
        <v>0.89405331510594699</v>
      </c>
      <c r="F2">
        <v>0.27397260273972601</v>
      </c>
      <c r="G2">
        <v>0.92661870503597099</v>
      </c>
      <c r="H2">
        <v>0.16393442622950799</v>
      </c>
      <c r="I2">
        <v>0.20512820512820501</v>
      </c>
      <c r="J2">
        <v>0.157974371328753</v>
      </c>
      <c r="K2">
        <v>2.8</v>
      </c>
      <c r="L2">
        <v>3.3</v>
      </c>
      <c r="M2">
        <v>2.7</v>
      </c>
      <c r="N2">
        <v>2</v>
      </c>
    </row>
    <row r="3" spans="1:14">
      <c r="A3">
        <v>2</v>
      </c>
      <c r="B3">
        <v>20</v>
      </c>
      <c r="C3">
        <v>0.65167044446634703</v>
      </c>
      <c r="D3">
        <v>0.77080000000000004</v>
      </c>
      <c r="E3">
        <v>0.92207792207792205</v>
      </c>
      <c r="F3">
        <v>0.17808219178082199</v>
      </c>
      <c r="G3">
        <v>0.96115107913669096</v>
      </c>
      <c r="H3">
        <v>0.19402985074626899</v>
      </c>
      <c r="I3">
        <v>0.185714285714286</v>
      </c>
      <c r="J3">
        <v>0.14502128385167801</v>
      </c>
      <c r="K3">
        <v>5.5</v>
      </c>
      <c r="L3">
        <v>3.6</v>
      </c>
      <c r="M3">
        <v>2.6</v>
      </c>
      <c r="N3">
        <v>2</v>
      </c>
    </row>
    <row r="4" spans="1:14">
      <c r="A4">
        <v>3</v>
      </c>
      <c r="B4">
        <v>30</v>
      </c>
      <c r="C4">
        <v>0.63057061200354902</v>
      </c>
      <c r="D4">
        <v>0.82273333333333298</v>
      </c>
      <c r="E4">
        <v>0.95215311004784697</v>
      </c>
      <c r="F4">
        <v>0.123287671232877</v>
      </c>
      <c r="G4">
        <v>0.99568345323741003</v>
      </c>
      <c r="H4">
        <v>0.6</v>
      </c>
      <c r="I4">
        <v>0.204545454545455</v>
      </c>
      <c r="J4">
        <v>0.25714642218081002</v>
      </c>
      <c r="K4">
        <v>6.9</v>
      </c>
      <c r="L4">
        <v>3.6</v>
      </c>
      <c r="M4">
        <v>2.5</v>
      </c>
      <c r="N4">
        <v>1.5</v>
      </c>
    </row>
    <row r="5" spans="1:14">
      <c r="A5">
        <v>4</v>
      </c>
      <c r="B5">
        <v>40</v>
      </c>
      <c r="C5">
        <v>0.63665122696363596</v>
      </c>
      <c r="D5">
        <v>0.73073333333333301</v>
      </c>
      <c r="E5">
        <v>0.92959671907040298</v>
      </c>
      <c r="F5">
        <v>0.20547945205479501</v>
      </c>
      <c r="G5">
        <v>0.96762589928057596</v>
      </c>
      <c r="H5">
        <v>0.25</v>
      </c>
      <c r="I5">
        <v>0.22556390977443599</v>
      </c>
      <c r="J5">
        <v>0.190053058584397</v>
      </c>
      <c r="K5">
        <v>6.2</v>
      </c>
      <c r="L5">
        <v>4.4000000000000004</v>
      </c>
      <c r="M5">
        <v>2.9</v>
      </c>
      <c r="N5">
        <v>1.8</v>
      </c>
    </row>
    <row r="6" spans="1:14">
      <c r="A6">
        <v>5</v>
      </c>
      <c r="B6">
        <v>50</v>
      </c>
      <c r="C6">
        <v>0.655085246871001</v>
      </c>
      <c r="D6">
        <v>0.73460000000000003</v>
      </c>
      <c r="E6">
        <v>0.93916609706083398</v>
      </c>
      <c r="F6">
        <v>0.17808219178082199</v>
      </c>
      <c r="G6">
        <v>0.97913669064748199</v>
      </c>
      <c r="H6">
        <v>0.30952380952380998</v>
      </c>
      <c r="I6">
        <v>0.22608695652173899</v>
      </c>
      <c r="J6">
        <v>0.20499905112237099</v>
      </c>
      <c r="K6">
        <v>5.5</v>
      </c>
      <c r="L6">
        <v>3.8</v>
      </c>
      <c r="M6">
        <v>2.7</v>
      </c>
      <c r="N6">
        <v>1.8</v>
      </c>
    </row>
    <row r="7" spans="1:14">
      <c r="A7">
        <v>6</v>
      </c>
      <c r="B7">
        <v>60</v>
      </c>
      <c r="C7">
        <v>0.66398442889524201</v>
      </c>
      <c r="D7">
        <v>0.69843333333333302</v>
      </c>
      <c r="E7">
        <v>0.922761449077239</v>
      </c>
      <c r="F7">
        <v>0.27397260273972601</v>
      </c>
      <c r="G7">
        <v>0.95683453237410099</v>
      </c>
      <c r="H7">
        <v>0.25</v>
      </c>
      <c r="I7">
        <v>0.26143790849673199</v>
      </c>
      <c r="J7">
        <v>0.221035472862638</v>
      </c>
      <c r="K7">
        <v>6.9</v>
      </c>
      <c r="L7">
        <v>4.9000000000000004</v>
      </c>
      <c r="M7">
        <v>3</v>
      </c>
      <c r="N7">
        <v>1.9</v>
      </c>
    </row>
    <row r="8" spans="1:14">
      <c r="A8">
        <v>7</v>
      </c>
      <c r="B8">
        <v>70</v>
      </c>
      <c r="C8">
        <v>0.66240268059525198</v>
      </c>
      <c r="D8">
        <v>0.69710000000000005</v>
      </c>
      <c r="E8">
        <v>0.92822966507176996</v>
      </c>
      <c r="F8">
        <v>0.26027397260273999</v>
      </c>
      <c r="G8">
        <v>0.963309352517986</v>
      </c>
      <c r="H8">
        <v>0.27142857142857102</v>
      </c>
      <c r="I8">
        <v>0.26573426573426601</v>
      </c>
      <c r="J8">
        <v>0.22807814002052901</v>
      </c>
      <c r="K8">
        <v>6.2</v>
      </c>
      <c r="L8">
        <v>5.2</v>
      </c>
      <c r="M8">
        <v>3.2</v>
      </c>
      <c r="N8">
        <v>2</v>
      </c>
    </row>
    <row r="9" spans="1:14">
      <c r="A9">
        <v>8</v>
      </c>
      <c r="B9">
        <v>80</v>
      </c>
      <c r="C9">
        <v>0.67000098551296405</v>
      </c>
      <c r="D9">
        <v>0.70443333333333302</v>
      </c>
      <c r="E9">
        <v>0.93233082706766901</v>
      </c>
      <c r="F9">
        <v>0.232876712328767</v>
      </c>
      <c r="G9">
        <v>0.96906474820143895</v>
      </c>
      <c r="H9">
        <v>0.28333333333333299</v>
      </c>
      <c r="I9">
        <v>0.255639097744361</v>
      </c>
      <c r="J9">
        <v>0.221712338369079</v>
      </c>
      <c r="K9">
        <v>4.8</v>
      </c>
      <c r="L9">
        <v>4.9000000000000004</v>
      </c>
      <c r="M9">
        <v>3.2</v>
      </c>
      <c r="N9">
        <v>2</v>
      </c>
    </row>
    <row r="10" spans="1:14">
      <c r="A10">
        <v>9</v>
      </c>
      <c r="B10">
        <v>90</v>
      </c>
      <c r="C10">
        <v>0.66387109490490204</v>
      </c>
      <c r="D10">
        <v>0.71596666666666697</v>
      </c>
      <c r="E10">
        <v>0.93506493506493504</v>
      </c>
      <c r="F10">
        <v>0.17808219178082199</v>
      </c>
      <c r="G10">
        <v>0.97482014388489202</v>
      </c>
      <c r="H10">
        <v>0.27083333333333298</v>
      </c>
      <c r="I10">
        <v>0.214876033057851</v>
      </c>
      <c r="J10">
        <v>0.186889159604885</v>
      </c>
      <c r="K10">
        <v>5.5</v>
      </c>
      <c r="L10">
        <v>3.8</v>
      </c>
      <c r="M10">
        <v>3.2</v>
      </c>
      <c r="N10">
        <v>1.9</v>
      </c>
    </row>
    <row r="11" spans="1:14">
      <c r="A11">
        <v>10</v>
      </c>
      <c r="B11">
        <v>100</v>
      </c>
      <c r="C11">
        <v>0.65747511579777596</v>
      </c>
      <c r="D11">
        <v>0.675366666666667</v>
      </c>
      <c r="E11">
        <v>0.90909090909090895</v>
      </c>
      <c r="F11">
        <v>0.26027397260273999</v>
      </c>
      <c r="G11">
        <v>0.94316546762589903</v>
      </c>
      <c r="H11">
        <v>0.19387755102040799</v>
      </c>
      <c r="I11">
        <v>0.22222222222222199</v>
      </c>
      <c r="J11">
        <v>0.17718404773883101</v>
      </c>
      <c r="K11">
        <v>6.2</v>
      </c>
      <c r="L11">
        <v>4.4000000000000004</v>
      </c>
      <c r="M11">
        <v>2.9</v>
      </c>
      <c r="N11">
        <v>1.9</v>
      </c>
    </row>
    <row r="12" spans="1:14">
      <c r="A12">
        <v>11</v>
      </c>
      <c r="B12">
        <v>110</v>
      </c>
      <c r="C12">
        <v>0.65741598502020704</v>
      </c>
      <c r="D12">
        <v>0.663333333333333</v>
      </c>
      <c r="E12">
        <v>0.88380041011620003</v>
      </c>
      <c r="F12">
        <v>0.32876712328767099</v>
      </c>
      <c r="G12">
        <v>0.91294964028777004</v>
      </c>
      <c r="H12">
        <v>0.16551724137931001</v>
      </c>
      <c r="I12">
        <v>0.22018348623853201</v>
      </c>
      <c r="J12">
        <v>0.17613022692741101</v>
      </c>
      <c r="K12">
        <v>4.8</v>
      </c>
      <c r="L12">
        <v>4.0999999999999996</v>
      </c>
      <c r="M12">
        <v>3.3</v>
      </c>
      <c r="N12">
        <v>1.9</v>
      </c>
    </row>
    <row r="13" spans="1:14">
      <c r="A13">
        <v>12</v>
      </c>
      <c r="B13">
        <v>120</v>
      </c>
      <c r="C13">
        <v>0.66699024342170299</v>
      </c>
      <c r="D13">
        <v>0.67276666666666696</v>
      </c>
      <c r="E13">
        <v>0.89883800410116199</v>
      </c>
      <c r="F13">
        <v>0.27397260273972601</v>
      </c>
      <c r="G13">
        <v>0.93165467625899301</v>
      </c>
      <c r="H13">
        <v>0.173913043478261</v>
      </c>
      <c r="I13">
        <v>0.21276595744680901</v>
      </c>
      <c r="J13">
        <v>0.16636259749524099</v>
      </c>
      <c r="K13">
        <v>6.2</v>
      </c>
      <c r="L13">
        <v>3.6</v>
      </c>
      <c r="M13">
        <v>2.9</v>
      </c>
      <c r="N13">
        <v>1.8</v>
      </c>
    </row>
    <row r="14" spans="1:14">
      <c r="A14">
        <v>13</v>
      </c>
      <c r="B14">
        <v>130</v>
      </c>
      <c r="C14">
        <v>0.67111954272199104</v>
      </c>
      <c r="D14">
        <v>0.72163333333333302</v>
      </c>
      <c r="E14">
        <v>0.935748462064252</v>
      </c>
      <c r="F14">
        <v>0.17808219178082199</v>
      </c>
      <c r="G14">
        <v>0.97553956834532396</v>
      </c>
      <c r="H14">
        <v>0.27659574468085102</v>
      </c>
      <c r="I14">
        <v>0.21666666666666701</v>
      </c>
      <c r="J14">
        <v>0.189688503936743</v>
      </c>
      <c r="K14">
        <v>6.2</v>
      </c>
      <c r="L14">
        <v>3.8</v>
      </c>
      <c r="M14">
        <v>2.6</v>
      </c>
      <c r="N14">
        <v>1.9</v>
      </c>
    </row>
    <row r="15" spans="1:14">
      <c r="A15">
        <v>14</v>
      </c>
      <c r="B15">
        <v>140</v>
      </c>
      <c r="C15">
        <v>0.665058638021094</v>
      </c>
      <c r="D15">
        <v>0.71489999999999998</v>
      </c>
      <c r="E15">
        <v>0.92822966507176996</v>
      </c>
      <c r="F15">
        <v>0.19178082191780799</v>
      </c>
      <c r="G15">
        <v>0.96690647482014402</v>
      </c>
      <c r="H15">
        <v>0.233333333333333</v>
      </c>
      <c r="I15">
        <v>0.21052631578947401</v>
      </c>
      <c r="J15">
        <v>0.17422341869205499</v>
      </c>
      <c r="K15">
        <v>4.8</v>
      </c>
      <c r="L15">
        <v>4.0999999999999996</v>
      </c>
      <c r="M15">
        <v>2.7</v>
      </c>
      <c r="N15">
        <v>1.8</v>
      </c>
    </row>
    <row r="16" spans="1:14">
      <c r="A16">
        <v>15</v>
      </c>
      <c r="B16">
        <v>150</v>
      </c>
      <c r="C16">
        <v>0.67203606977432095</v>
      </c>
      <c r="D16">
        <v>0.67176666666666696</v>
      </c>
      <c r="E16">
        <v>0.90567327409432696</v>
      </c>
      <c r="F16">
        <v>0.26027397260273999</v>
      </c>
      <c r="G16">
        <v>0.93956834532374101</v>
      </c>
      <c r="H16">
        <v>0.18446601941747601</v>
      </c>
      <c r="I16">
        <v>0.21590909090909099</v>
      </c>
      <c r="J16">
        <v>0.170085864592951</v>
      </c>
      <c r="K16">
        <v>5.5</v>
      </c>
      <c r="L16">
        <v>3.8</v>
      </c>
      <c r="M16">
        <v>2.9</v>
      </c>
      <c r="N16">
        <v>1.8</v>
      </c>
    </row>
    <row r="17" spans="1:14">
      <c r="A17">
        <v>16</v>
      </c>
      <c r="B17">
        <v>160</v>
      </c>
      <c r="C17">
        <v>0.67309056864097905</v>
      </c>
      <c r="D17">
        <v>0.67733333333333301</v>
      </c>
      <c r="E17">
        <v>0.90772385509227604</v>
      </c>
      <c r="F17">
        <v>0.27397260273972601</v>
      </c>
      <c r="G17">
        <v>0.94100719424460399</v>
      </c>
      <c r="H17">
        <v>0.19607843137254899</v>
      </c>
      <c r="I17">
        <v>0.22857142857142901</v>
      </c>
      <c r="J17">
        <v>0.183796539436033</v>
      </c>
      <c r="K17">
        <v>6.9</v>
      </c>
      <c r="L17">
        <v>3.8</v>
      </c>
      <c r="M17">
        <v>2.9</v>
      </c>
      <c r="N17">
        <v>1.8</v>
      </c>
    </row>
    <row r="18" spans="1:14">
      <c r="A18">
        <v>17</v>
      </c>
      <c r="B18">
        <v>170</v>
      </c>
      <c r="C18">
        <v>0.67559377155809897</v>
      </c>
      <c r="D18">
        <v>0.69220000000000004</v>
      </c>
      <c r="E18">
        <v>0.92139439507860599</v>
      </c>
      <c r="F18">
        <v>0.24657534246575299</v>
      </c>
      <c r="G18">
        <v>0.95683453237410099</v>
      </c>
      <c r="H18">
        <v>0.230769230769231</v>
      </c>
      <c r="I18">
        <v>0.23841059602649001</v>
      </c>
      <c r="J18">
        <v>0.19713724125165799</v>
      </c>
      <c r="K18">
        <v>7.6</v>
      </c>
      <c r="L18">
        <v>3.8</v>
      </c>
      <c r="M18">
        <v>3</v>
      </c>
      <c r="N18">
        <v>1.8</v>
      </c>
    </row>
    <row r="19" spans="1:14">
      <c r="A19">
        <v>18</v>
      </c>
      <c r="B19">
        <v>180</v>
      </c>
      <c r="C19">
        <v>0.67649058835124198</v>
      </c>
      <c r="D19">
        <v>0.668366666666666</v>
      </c>
      <c r="E19">
        <v>0.90430622009569395</v>
      </c>
      <c r="F19">
        <v>0.301369863013699</v>
      </c>
      <c r="G19">
        <v>0.93597122302158298</v>
      </c>
      <c r="H19">
        <v>0.19819819819819801</v>
      </c>
      <c r="I19">
        <v>0.23913043478260901</v>
      </c>
      <c r="J19">
        <v>0.19516049918491599</v>
      </c>
      <c r="K19">
        <v>4.8</v>
      </c>
      <c r="L19">
        <v>4.4000000000000004</v>
      </c>
      <c r="M19">
        <v>3.3</v>
      </c>
      <c r="N19">
        <v>1.9</v>
      </c>
    </row>
    <row r="20" spans="1:14">
      <c r="A20">
        <v>19</v>
      </c>
      <c r="B20">
        <v>190</v>
      </c>
      <c r="C20">
        <v>0.65963831674386797</v>
      </c>
      <c r="D20">
        <v>0.71483333333333299</v>
      </c>
      <c r="E20">
        <v>0.93506493506493504</v>
      </c>
      <c r="F20">
        <v>0.17808219178082199</v>
      </c>
      <c r="G20">
        <v>0.97482014388489202</v>
      </c>
      <c r="H20">
        <v>0.27083333333333298</v>
      </c>
      <c r="I20">
        <v>0.214876033057851</v>
      </c>
      <c r="J20">
        <v>0.186889159604885</v>
      </c>
      <c r="K20">
        <v>5.5</v>
      </c>
      <c r="L20">
        <v>3.6</v>
      </c>
      <c r="M20">
        <v>3</v>
      </c>
      <c r="N20">
        <v>1.9</v>
      </c>
    </row>
    <row r="21" spans="1:14">
      <c r="A21">
        <v>20</v>
      </c>
      <c r="B21">
        <v>200</v>
      </c>
      <c r="C21">
        <v>0.66168325613482204</v>
      </c>
      <c r="D21">
        <v>0.6583</v>
      </c>
      <c r="E21">
        <v>0.88653451811346595</v>
      </c>
      <c r="F21">
        <v>0.301369863013699</v>
      </c>
      <c r="G21">
        <v>0.91726618705036</v>
      </c>
      <c r="H21">
        <v>0.160583941605839</v>
      </c>
      <c r="I21">
        <v>0.20952380952381</v>
      </c>
      <c r="J21">
        <v>0.16340244749635899</v>
      </c>
      <c r="K21">
        <v>6.2</v>
      </c>
      <c r="L21">
        <v>3.6</v>
      </c>
      <c r="M21">
        <v>3</v>
      </c>
      <c r="N21">
        <v>1.7</v>
      </c>
    </row>
    <row r="22" spans="1:14">
      <c r="A22">
        <v>21</v>
      </c>
      <c r="B22">
        <v>210</v>
      </c>
      <c r="C22">
        <v>0.662313984428897</v>
      </c>
      <c r="D22">
        <v>0.6925</v>
      </c>
      <c r="E22">
        <v>0.92002734107997297</v>
      </c>
      <c r="F22">
        <v>0.219178082191781</v>
      </c>
      <c r="G22">
        <v>0.95683453237410099</v>
      </c>
      <c r="H22">
        <v>0.21052631578947401</v>
      </c>
      <c r="I22">
        <v>0.21476510067114099</v>
      </c>
      <c r="J22">
        <v>0.17269016230776399</v>
      </c>
      <c r="K22">
        <v>4.8</v>
      </c>
      <c r="L22">
        <v>4.0999999999999996</v>
      </c>
      <c r="M22">
        <v>3</v>
      </c>
      <c r="N22">
        <v>1.8</v>
      </c>
    </row>
    <row r="23" spans="1:14">
      <c r="A23">
        <v>22</v>
      </c>
      <c r="B23">
        <v>220</v>
      </c>
      <c r="C23">
        <v>0.65784468315758604</v>
      </c>
      <c r="D23">
        <v>0.66820000000000002</v>
      </c>
      <c r="E23">
        <v>0.90157211209842802</v>
      </c>
      <c r="F23">
        <v>0.26027397260273999</v>
      </c>
      <c r="G23">
        <v>0.93525179856115104</v>
      </c>
      <c r="H23">
        <v>0.17431192660550501</v>
      </c>
      <c r="I23">
        <v>0.20879120879120899</v>
      </c>
      <c r="J23">
        <v>0.16212509981993101</v>
      </c>
      <c r="K23">
        <v>6.2</v>
      </c>
      <c r="L23">
        <v>3.3</v>
      </c>
      <c r="M23">
        <v>3</v>
      </c>
      <c r="N23">
        <v>1.8</v>
      </c>
    </row>
    <row r="24" spans="1:14">
      <c r="A24">
        <v>23</v>
      </c>
      <c r="B24">
        <v>230</v>
      </c>
      <c r="C24">
        <v>0.66639400808120997</v>
      </c>
      <c r="D24">
        <v>0.66010000000000002</v>
      </c>
      <c r="E24">
        <v>0.90157211209842802</v>
      </c>
      <c r="F24">
        <v>0.31506849315068503</v>
      </c>
      <c r="G24">
        <v>0.93237410071942495</v>
      </c>
      <c r="H24">
        <v>0.19658119658119699</v>
      </c>
      <c r="I24">
        <v>0.24210526315789499</v>
      </c>
      <c r="J24">
        <v>0.19862221875799299</v>
      </c>
      <c r="K24">
        <v>6.2</v>
      </c>
      <c r="L24">
        <v>3</v>
      </c>
      <c r="M24">
        <v>3.4</v>
      </c>
      <c r="N24">
        <v>1.8</v>
      </c>
    </row>
    <row r="25" spans="1:14">
      <c r="A25">
        <v>24</v>
      </c>
      <c r="B25">
        <v>240</v>
      </c>
      <c r="C25">
        <v>0.65593278801616395</v>
      </c>
      <c r="D25">
        <v>0.66643333333333299</v>
      </c>
      <c r="E25">
        <v>0.90020505809979501</v>
      </c>
      <c r="F25">
        <v>0.26027397260273999</v>
      </c>
      <c r="G25">
        <v>0.93381294964028805</v>
      </c>
      <c r="H25">
        <v>0.171171171171171</v>
      </c>
      <c r="I25">
        <v>0.20652173913043501</v>
      </c>
      <c r="J25">
        <v>0.159593525347662</v>
      </c>
      <c r="K25">
        <v>6.9</v>
      </c>
      <c r="L25">
        <v>3.8</v>
      </c>
      <c r="M25">
        <v>2.9</v>
      </c>
      <c r="N25">
        <v>1.7</v>
      </c>
    </row>
    <row r="26" spans="1:14">
      <c r="A26">
        <v>25</v>
      </c>
      <c r="B26">
        <v>250</v>
      </c>
      <c r="C26">
        <v>0.67162215433133399</v>
      </c>
      <c r="D26">
        <v>0.662333333333333</v>
      </c>
      <c r="E26">
        <v>0.90293916609706104</v>
      </c>
      <c r="F26">
        <v>0.28767123287671198</v>
      </c>
      <c r="G26">
        <v>0.93525179856115104</v>
      </c>
      <c r="H26">
        <v>0.18918918918918901</v>
      </c>
      <c r="I26">
        <v>0.22826086956521699</v>
      </c>
      <c r="J26">
        <v>0.18330484123916499</v>
      </c>
      <c r="K26">
        <v>6.2</v>
      </c>
      <c r="L26">
        <v>3.3</v>
      </c>
      <c r="M26">
        <v>2.9</v>
      </c>
      <c r="N26">
        <v>1.9</v>
      </c>
    </row>
    <row r="27" spans="1:14">
      <c r="A27">
        <v>26</v>
      </c>
      <c r="B27">
        <v>260</v>
      </c>
      <c r="C27">
        <v>0.67150389277619205</v>
      </c>
      <c r="D27">
        <v>0.67310000000000003</v>
      </c>
      <c r="E27">
        <v>0.90772385509227604</v>
      </c>
      <c r="F27">
        <v>0.24657534246575299</v>
      </c>
      <c r="G27">
        <v>0.94244604316546798</v>
      </c>
      <c r="H27">
        <v>0.183673469387755</v>
      </c>
      <c r="I27">
        <v>0.21052631578947401</v>
      </c>
      <c r="J27">
        <v>0.16462675171393601</v>
      </c>
      <c r="K27">
        <v>6.9</v>
      </c>
      <c r="L27">
        <v>3.8</v>
      </c>
      <c r="M27">
        <v>2.9</v>
      </c>
      <c r="N27">
        <v>1.8</v>
      </c>
    </row>
    <row r="28" spans="1:14">
      <c r="A28">
        <v>27</v>
      </c>
      <c r="B28">
        <v>270</v>
      </c>
      <c r="C28">
        <v>0.67547058243816105</v>
      </c>
      <c r="D28">
        <v>0.66496666666666704</v>
      </c>
      <c r="E28">
        <v>0.90362269309637699</v>
      </c>
      <c r="F28">
        <v>0.28767123287671198</v>
      </c>
      <c r="G28">
        <v>0.93597122302158298</v>
      </c>
      <c r="H28">
        <v>0.190909090909091</v>
      </c>
      <c r="I28">
        <v>0.22950819672131101</v>
      </c>
      <c r="J28">
        <v>0.184662130598895</v>
      </c>
      <c r="K28">
        <v>6.9</v>
      </c>
      <c r="L28">
        <v>4.4000000000000004</v>
      </c>
      <c r="M28">
        <v>3</v>
      </c>
      <c r="N28">
        <v>1.9</v>
      </c>
    </row>
    <row r="29" spans="1:14">
      <c r="A29">
        <v>28</v>
      </c>
      <c r="B29">
        <v>280</v>
      </c>
      <c r="C29">
        <v>0.675544495910126</v>
      </c>
      <c r="D29">
        <v>0.70809999999999995</v>
      </c>
      <c r="E29">
        <v>0.92822966507176996</v>
      </c>
      <c r="F29">
        <v>0.19178082191780799</v>
      </c>
      <c r="G29">
        <v>0.96690647482014402</v>
      </c>
      <c r="H29">
        <v>0.233333333333333</v>
      </c>
      <c r="I29">
        <v>0.21052631578947401</v>
      </c>
      <c r="J29">
        <v>0.17422341869205499</v>
      </c>
      <c r="K29">
        <v>5.5</v>
      </c>
      <c r="L29">
        <v>3.8</v>
      </c>
      <c r="M29">
        <v>2.9</v>
      </c>
      <c r="N29">
        <v>1.9</v>
      </c>
    </row>
    <row r="30" spans="1:14">
      <c r="A30">
        <v>29</v>
      </c>
      <c r="B30">
        <v>290</v>
      </c>
      <c r="C30">
        <v>0.67288361091948801</v>
      </c>
      <c r="D30">
        <v>0.67206666666666703</v>
      </c>
      <c r="E30">
        <v>0.91182501708817498</v>
      </c>
      <c r="F30">
        <v>0.26027397260273999</v>
      </c>
      <c r="G30">
        <v>0.94604316546762601</v>
      </c>
      <c r="H30">
        <v>0.20212765957446799</v>
      </c>
      <c r="I30">
        <v>0.22754491017964101</v>
      </c>
      <c r="J30">
        <v>0.18320549017947901</v>
      </c>
      <c r="K30">
        <v>4.8</v>
      </c>
      <c r="L30">
        <v>4.0999999999999996</v>
      </c>
      <c r="M30">
        <v>3</v>
      </c>
      <c r="N30">
        <v>2</v>
      </c>
    </row>
    <row r="31" spans="1:14">
      <c r="A31">
        <v>30</v>
      </c>
      <c r="B31">
        <v>300</v>
      </c>
      <c r="C31">
        <v>0.67589928057554305</v>
      </c>
      <c r="D31">
        <v>0.62646666666666695</v>
      </c>
      <c r="E31">
        <v>0.85645933014354103</v>
      </c>
      <c r="F31">
        <v>0.36986301369863001</v>
      </c>
      <c r="G31">
        <v>0.88201438848920899</v>
      </c>
      <c r="H31">
        <v>0.14136125654450299</v>
      </c>
      <c r="I31">
        <v>0.204545454545455</v>
      </c>
      <c r="J31">
        <v>0.16277878267743301</v>
      </c>
      <c r="K31">
        <v>5.5</v>
      </c>
      <c r="L31">
        <v>3</v>
      </c>
      <c r="M31">
        <v>2.9</v>
      </c>
      <c r="N31">
        <v>2</v>
      </c>
    </row>
    <row r="32" spans="1:14">
      <c r="A32">
        <v>31</v>
      </c>
      <c r="B32">
        <v>310</v>
      </c>
      <c r="C32">
        <v>0.67168128510890202</v>
      </c>
      <c r="D32">
        <v>0.70853333333333302</v>
      </c>
      <c r="E32">
        <v>0.93643198906356795</v>
      </c>
      <c r="F32">
        <v>0.19178082191780799</v>
      </c>
      <c r="G32">
        <v>0.97553956834532396</v>
      </c>
      <c r="H32">
        <v>0.29166666666666702</v>
      </c>
      <c r="I32">
        <v>0.23140495867768601</v>
      </c>
      <c r="J32">
        <v>0.20451203040745999</v>
      </c>
      <c r="K32">
        <v>5.5</v>
      </c>
      <c r="L32">
        <v>4.4000000000000004</v>
      </c>
      <c r="M32">
        <v>2.7</v>
      </c>
      <c r="N32">
        <v>1.8</v>
      </c>
    </row>
    <row r="33" spans="1:14">
      <c r="A33">
        <v>32</v>
      </c>
      <c r="B33">
        <v>320</v>
      </c>
      <c r="C33">
        <v>0.66996156499458104</v>
      </c>
      <c r="D33">
        <v>0.73173333333333401</v>
      </c>
      <c r="E33">
        <v>0.94463431305536605</v>
      </c>
      <c r="F33">
        <v>0.164383561643836</v>
      </c>
      <c r="G33">
        <v>0.985611510791367</v>
      </c>
      <c r="H33">
        <v>0.375</v>
      </c>
      <c r="I33">
        <v>0.22857142857142901</v>
      </c>
      <c r="J33">
        <v>0.22328061320700701</v>
      </c>
      <c r="K33">
        <v>7.6</v>
      </c>
      <c r="L33">
        <v>3.6</v>
      </c>
      <c r="M33">
        <v>3</v>
      </c>
      <c r="N33">
        <v>1.9</v>
      </c>
    </row>
    <row r="34" spans="1:14">
      <c r="A34">
        <v>33</v>
      </c>
      <c r="B34">
        <v>330</v>
      </c>
      <c r="C34">
        <v>0.67175519858086397</v>
      </c>
      <c r="D34">
        <v>0.67363333333333297</v>
      </c>
      <c r="E34">
        <v>0.908407382091593</v>
      </c>
      <c r="F34">
        <v>0.26027397260273999</v>
      </c>
      <c r="G34">
        <v>0.94244604316546798</v>
      </c>
      <c r="H34">
        <v>0.19191919191919199</v>
      </c>
      <c r="I34">
        <v>0.22093023255814001</v>
      </c>
      <c r="J34">
        <v>0.17572788378717299</v>
      </c>
      <c r="K34">
        <v>4.8</v>
      </c>
      <c r="L34">
        <v>3.6</v>
      </c>
      <c r="M34">
        <v>3</v>
      </c>
      <c r="N34">
        <v>1.9</v>
      </c>
    </row>
    <row r="35" spans="1:14">
      <c r="A35">
        <v>34</v>
      </c>
      <c r="B35">
        <v>340</v>
      </c>
      <c r="C35">
        <v>0.66571893170395502</v>
      </c>
      <c r="D35">
        <v>0.69203333333333295</v>
      </c>
      <c r="E35">
        <v>0.92754613807245401</v>
      </c>
      <c r="F35">
        <v>0.20547945205479501</v>
      </c>
      <c r="G35">
        <v>0.96546762589928103</v>
      </c>
      <c r="H35">
        <v>0.238095238095238</v>
      </c>
      <c r="I35">
        <v>0.220588235294118</v>
      </c>
      <c r="J35">
        <v>0.183356461564993</v>
      </c>
      <c r="K35">
        <v>6.2</v>
      </c>
      <c r="L35">
        <v>4.0999999999999996</v>
      </c>
      <c r="M35">
        <v>3</v>
      </c>
      <c r="N35">
        <v>2.1</v>
      </c>
    </row>
    <row r="36" spans="1:14">
      <c r="A36">
        <v>35</v>
      </c>
      <c r="B36">
        <v>350</v>
      </c>
      <c r="C36">
        <v>0.68656253079728102</v>
      </c>
      <c r="D36">
        <v>0.71099999999999997</v>
      </c>
      <c r="E36">
        <v>0.93848257006151703</v>
      </c>
      <c r="F36">
        <v>0.19178082191780799</v>
      </c>
      <c r="G36">
        <v>0.977697841726619</v>
      </c>
      <c r="H36">
        <v>0.31111111111111101</v>
      </c>
      <c r="I36">
        <v>0.23728813559322001</v>
      </c>
      <c r="J36">
        <v>0.21371720644331799</v>
      </c>
      <c r="K36">
        <v>6.9</v>
      </c>
      <c r="L36">
        <v>4.0999999999999996</v>
      </c>
      <c r="M36">
        <v>3.3</v>
      </c>
      <c r="N36">
        <v>2</v>
      </c>
    </row>
    <row r="37" spans="1:14">
      <c r="A37">
        <v>36</v>
      </c>
      <c r="B37">
        <v>360</v>
      </c>
      <c r="C37">
        <v>0.670419828520748</v>
      </c>
      <c r="D37">
        <v>0.636066666666667</v>
      </c>
      <c r="E37">
        <v>0.87286397812713601</v>
      </c>
      <c r="F37">
        <v>0.35616438356164398</v>
      </c>
      <c r="G37">
        <v>0.9</v>
      </c>
      <c r="H37">
        <v>0.15757575757575801</v>
      </c>
      <c r="I37">
        <v>0.218487394957983</v>
      </c>
      <c r="J37">
        <v>0.176322712489658</v>
      </c>
      <c r="K37">
        <v>5.5</v>
      </c>
      <c r="L37">
        <v>3.3</v>
      </c>
      <c r="M37">
        <v>2.9</v>
      </c>
      <c r="N37">
        <v>1.9</v>
      </c>
    </row>
    <row r="38" spans="1:14">
      <c r="A38">
        <v>37</v>
      </c>
      <c r="B38">
        <v>370</v>
      </c>
      <c r="C38">
        <v>0.67213954863506598</v>
      </c>
      <c r="D38">
        <v>0.69903333333333295</v>
      </c>
      <c r="E38">
        <v>0.92822966507176996</v>
      </c>
      <c r="F38">
        <v>0.20547945205479501</v>
      </c>
      <c r="G38">
        <v>0.96618705035971197</v>
      </c>
      <c r="H38">
        <v>0.241935483870968</v>
      </c>
      <c r="I38">
        <v>0.22222222222222199</v>
      </c>
      <c r="J38">
        <v>0.18554082211228001</v>
      </c>
      <c r="K38">
        <v>6.9</v>
      </c>
      <c r="L38">
        <v>4.0999999999999996</v>
      </c>
      <c r="M38">
        <v>2.9</v>
      </c>
      <c r="N38">
        <v>1.7</v>
      </c>
    </row>
    <row r="39" spans="1:14">
      <c r="A39">
        <v>38</v>
      </c>
      <c r="B39">
        <v>380</v>
      </c>
      <c r="C39">
        <v>0.67649551591603596</v>
      </c>
      <c r="D39">
        <v>0.66710000000000003</v>
      </c>
      <c r="E39">
        <v>0.90498974709501001</v>
      </c>
      <c r="F39">
        <v>0.301369863013699</v>
      </c>
      <c r="G39">
        <v>0.93669064748201403</v>
      </c>
      <c r="H39">
        <v>0.2</v>
      </c>
      <c r="I39">
        <v>0.24043715846994501</v>
      </c>
      <c r="J39">
        <v>0.19656715404516401</v>
      </c>
      <c r="K39">
        <v>6.9</v>
      </c>
      <c r="L39">
        <v>4.0999999999999996</v>
      </c>
      <c r="M39">
        <v>3.4</v>
      </c>
      <c r="N39">
        <v>1.9</v>
      </c>
    </row>
    <row r="40" spans="1:14">
      <c r="A40">
        <v>39</v>
      </c>
      <c r="B40">
        <v>390</v>
      </c>
      <c r="C40">
        <v>0.67632305114812497</v>
      </c>
      <c r="D40">
        <v>0.6754</v>
      </c>
      <c r="E40">
        <v>0.90157211209842802</v>
      </c>
      <c r="F40">
        <v>0.24657534246575299</v>
      </c>
      <c r="G40">
        <v>0.93597122302158298</v>
      </c>
      <c r="H40">
        <v>0.168224299065421</v>
      </c>
      <c r="I40">
        <v>0.2</v>
      </c>
      <c r="J40">
        <v>0.15265841991868501</v>
      </c>
      <c r="K40">
        <v>4.8</v>
      </c>
      <c r="L40">
        <v>3.6</v>
      </c>
      <c r="M40">
        <v>2.7</v>
      </c>
      <c r="N40">
        <v>1.8</v>
      </c>
    </row>
    <row r="41" spans="1:14">
      <c r="A41">
        <v>40</v>
      </c>
      <c r="B41">
        <v>400</v>
      </c>
      <c r="C41">
        <v>0.67001576820735398</v>
      </c>
      <c r="D41">
        <v>0.66543333333333399</v>
      </c>
      <c r="E41">
        <v>0.90704032809295998</v>
      </c>
      <c r="F41">
        <v>0.301369863013699</v>
      </c>
      <c r="G41">
        <v>0.93884892086330896</v>
      </c>
      <c r="H41">
        <v>0.20560747663551401</v>
      </c>
      <c r="I41">
        <v>0.24444444444444399</v>
      </c>
      <c r="J41">
        <v>0.20088803031463301</v>
      </c>
      <c r="K41">
        <v>6.2</v>
      </c>
      <c r="L41">
        <v>4.4000000000000004</v>
      </c>
      <c r="M41">
        <v>3</v>
      </c>
      <c r="N41">
        <v>1.8</v>
      </c>
    </row>
    <row r="42" spans="1:14">
      <c r="A42">
        <v>41</v>
      </c>
      <c r="B42">
        <v>410</v>
      </c>
      <c r="C42">
        <v>0.67863407903814199</v>
      </c>
      <c r="D42">
        <v>0.66273333333333295</v>
      </c>
      <c r="E42">
        <v>0.90225563909774398</v>
      </c>
      <c r="F42">
        <v>0.301369863013699</v>
      </c>
      <c r="G42">
        <v>0.93381294964028805</v>
      </c>
      <c r="H42">
        <v>0.19298245614035101</v>
      </c>
      <c r="I42">
        <v>0.23529411764705899</v>
      </c>
      <c r="J42">
        <v>0.19103634907609399</v>
      </c>
      <c r="K42">
        <v>6.9</v>
      </c>
      <c r="L42">
        <v>4.4000000000000004</v>
      </c>
      <c r="M42">
        <v>3</v>
      </c>
      <c r="N42">
        <v>1.9</v>
      </c>
    </row>
    <row r="43" spans="1:14">
      <c r="A43">
        <v>42</v>
      </c>
      <c r="B43">
        <v>420</v>
      </c>
      <c r="C43">
        <v>0.66738444860550095</v>
      </c>
      <c r="D43">
        <v>0.73463333333333303</v>
      </c>
      <c r="E43">
        <v>0.945317840054682</v>
      </c>
      <c r="F43">
        <v>0.164383561643836</v>
      </c>
      <c r="G43">
        <v>0.98633093525179905</v>
      </c>
      <c r="H43">
        <v>0.38709677419354799</v>
      </c>
      <c r="I43">
        <v>0.230769230769231</v>
      </c>
      <c r="J43">
        <v>0.227861788803918</v>
      </c>
      <c r="K43">
        <v>6.9</v>
      </c>
      <c r="L43">
        <v>4.0999999999999996</v>
      </c>
      <c r="M43">
        <v>3</v>
      </c>
      <c r="N43">
        <v>1.7</v>
      </c>
    </row>
    <row r="44" spans="1:14">
      <c r="A44">
        <v>43</v>
      </c>
      <c r="B44">
        <v>430</v>
      </c>
      <c r="C44">
        <v>0.67775204493939301</v>
      </c>
      <c r="D44">
        <v>0.66983333333333295</v>
      </c>
      <c r="E44">
        <v>0.908407382091593</v>
      </c>
      <c r="F44">
        <v>0.26027397260273999</v>
      </c>
      <c r="G44">
        <v>0.94244604316546798</v>
      </c>
      <c r="H44">
        <v>0.19191919191919199</v>
      </c>
      <c r="I44">
        <v>0.22093023255814001</v>
      </c>
      <c r="J44">
        <v>0.17572788378717299</v>
      </c>
      <c r="K44">
        <v>6.2</v>
      </c>
      <c r="L44">
        <v>3.6</v>
      </c>
      <c r="M44">
        <v>2.9</v>
      </c>
      <c r="N44">
        <v>1.8</v>
      </c>
    </row>
    <row r="45" spans="1:14">
      <c r="A45">
        <v>44</v>
      </c>
      <c r="B45">
        <v>440</v>
      </c>
      <c r="C45">
        <v>0.67655464669360599</v>
      </c>
      <c r="D45">
        <v>0.66163333333333296</v>
      </c>
      <c r="E45">
        <v>0.89610389610389596</v>
      </c>
      <c r="F45">
        <v>0.27397260273972601</v>
      </c>
      <c r="G45">
        <v>0.92877697841726603</v>
      </c>
      <c r="H45">
        <v>0.16806722689075601</v>
      </c>
      <c r="I45">
        <v>0.20833333333333301</v>
      </c>
      <c r="J45">
        <v>0.161493735707648</v>
      </c>
      <c r="K45">
        <v>5.5</v>
      </c>
      <c r="L45">
        <v>3.8</v>
      </c>
      <c r="M45">
        <v>3</v>
      </c>
      <c r="N45">
        <v>1.9</v>
      </c>
    </row>
    <row r="46" spans="1:14">
      <c r="A46">
        <v>45</v>
      </c>
      <c r="B46">
        <v>450</v>
      </c>
      <c r="C46">
        <v>0.67989553562629501</v>
      </c>
      <c r="D46">
        <v>0.68140000000000001</v>
      </c>
      <c r="E46">
        <v>0.91660970608338999</v>
      </c>
      <c r="F46">
        <v>0.24657534246575299</v>
      </c>
      <c r="G46">
        <v>0.95179856115107897</v>
      </c>
      <c r="H46">
        <v>0.21176470588235299</v>
      </c>
      <c r="I46">
        <v>0.227848101265823</v>
      </c>
      <c r="J46">
        <v>0.18463723933781001</v>
      </c>
      <c r="K46">
        <v>6.9</v>
      </c>
      <c r="L46">
        <v>3.6</v>
      </c>
      <c r="M46">
        <v>3.2</v>
      </c>
      <c r="N46">
        <v>1.9</v>
      </c>
    </row>
    <row r="47" spans="1:14">
      <c r="A47">
        <v>46</v>
      </c>
      <c r="B47">
        <v>460</v>
      </c>
      <c r="C47">
        <v>0.68376860155711106</v>
      </c>
      <c r="D47">
        <v>0.71060000000000001</v>
      </c>
      <c r="E47">
        <v>0.93369788106630203</v>
      </c>
      <c r="F47">
        <v>0.19178082191780799</v>
      </c>
      <c r="G47">
        <v>0.97266187050359698</v>
      </c>
      <c r="H47">
        <v>0.269230769230769</v>
      </c>
      <c r="I47">
        <v>0.224</v>
      </c>
      <c r="J47">
        <v>0.19338297199014901</v>
      </c>
      <c r="K47">
        <v>7.6</v>
      </c>
      <c r="L47">
        <v>4.0999999999999996</v>
      </c>
      <c r="M47">
        <v>3.2</v>
      </c>
      <c r="N47">
        <v>1.9</v>
      </c>
    </row>
    <row r="48" spans="1:14">
      <c r="A48">
        <v>47</v>
      </c>
      <c r="B48">
        <v>470</v>
      </c>
      <c r="C48">
        <v>0.67157287868335602</v>
      </c>
      <c r="D48">
        <v>0.73713333333333297</v>
      </c>
      <c r="E48">
        <v>0.94668489405331502</v>
      </c>
      <c r="F48">
        <v>0.164383561643836</v>
      </c>
      <c r="G48">
        <v>0.98776978417266204</v>
      </c>
      <c r="H48">
        <v>0.41379310344827602</v>
      </c>
      <c r="I48">
        <v>0.23529411764705899</v>
      </c>
      <c r="J48">
        <v>0.237671311352882</v>
      </c>
      <c r="K48">
        <v>8.3000000000000007</v>
      </c>
      <c r="L48">
        <v>3.8</v>
      </c>
      <c r="M48">
        <v>2.9</v>
      </c>
      <c r="N48">
        <v>1.8</v>
      </c>
    </row>
    <row r="49" spans="1:14">
      <c r="A49">
        <v>48</v>
      </c>
      <c r="B49">
        <v>480</v>
      </c>
      <c r="C49">
        <v>0.66885779047994698</v>
      </c>
      <c r="D49">
        <v>0.69743333333333302</v>
      </c>
      <c r="E49">
        <v>0.92549555707450404</v>
      </c>
      <c r="F49">
        <v>0.219178082191781</v>
      </c>
      <c r="G49">
        <v>0.96258992805755395</v>
      </c>
      <c r="H49">
        <v>0.23529411764705899</v>
      </c>
      <c r="I49">
        <v>0.22695035460992899</v>
      </c>
      <c r="J49">
        <v>0.187994317997636</v>
      </c>
      <c r="K49">
        <v>6.9</v>
      </c>
      <c r="L49">
        <v>4.4000000000000004</v>
      </c>
      <c r="M49">
        <v>3</v>
      </c>
      <c r="N49">
        <v>1.8</v>
      </c>
    </row>
    <row r="50" spans="1:14">
      <c r="A50">
        <v>49</v>
      </c>
      <c r="B50">
        <v>490</v>
      </c>
      <c r="C50">
        <v>0.67778161032817696</v>
      </c>
      <c r="D50">
        <v>0.69269999999999998</v>
      </c>
      <c r="E50">
        <v>0.91934381408065602</v>
      </c>
      <c r="F50">
        <v>0.232876712328767</v>
      </c>
      <c r="G50">
        <v>0.955395683453237</v>
      </c>
      <c r="H50">
        <v>0.215189873417722</v>
      </c>
      <c r="I50">
        <v>0.22368421052631601</v>
      </c>
      <c r="J50">
        <v>0.18137352289005201</v>
      </c>
      <c r="K50">
        <v>6.2</v>
      </c>
      <c r="L50">
        <v>4.4000000000000004</v>
      </c>
      <c r="M50">
        <v>2.9</v>
      </c>
      <c r="N50">
        <v>1.8</v>
      </c>
    </row>
    <row r="51" spans="1:14" s="2" customFormat="1">
      <c r="A51" s="2">
        <v>50</v>
      </c>
      <c r="B51">
        <v>500</v>
      </c>
      <c r="C51">
        <v>0.68009756578299296</v>
      </c>
      <c r="D51">
        <v>0.68636666666666701</v>
      </c>
      <c r="E51">
        <v>0.92412850307587102</v>
      </c>
      <c r="F51">
        <v>0.219178082191781</v>
      </c>
      <c r="G51">
        <v>0.96115107913669096</v>
      </c>
      <c r="H51">
        <v>0.22857142857142901</v>
      </c>
      <c r="I51">
        <v>0.223776223776224</v>
      </c>
      <c r="J51">
        <v>0.18395441469104101</v>
      </c>
      <c r="K51">
        <v>6.2</v>
      </c>
      <c r="L51">
        <v>4.4000000000000004</v>
      </c>
      <c r="M51">
        <v>2.9</v>
      </c>
      <c r="N51">
        <v>1.9</v>
      </c>
    </row>
    <row r="52" spans="1:14">
      <c r="A52">
        <v>51</v>
      </c>
      <c r="B52">
        <v>510</v>
      </c>
      <c r="C52">
        <v>0.67808219178081997</v>
      </c>
      <c r="D52">
        <v>0.70573333333333299</v>
      </c>
      <c r="E52">
        <v>0.92891319207108702</v>
      </c>
      <c r="F52">
        <v>0.219178082191781</v>
      </c>
      <c r="G52">
        <v>0.96618705035971197</v>
      </c>
      <c r="H52">
        <v>0.25396825396825401</v>
      </c>
      <c r="I52">
        <v>0.23529411764705899</v>
      </c>
      <c r="J52">
        <v>0.19882115101902201</v>
      </c>
      <c r="K52">
        <v>6.2</v>
      </c>
      <c r="L52">
        <v>4.4000000000000004</v>
      </c>
      <c r="M52">
        <v>3</v>
      </c>
      <c r="N52">
        <v>1.8</v>
      </c>
    </row>
    <row r="53" spans="1:14">
      <c r="A53">
        <v>52</v>
      </c>
      <c r="B53">
        <v>520</v>
      </c>
      <c r="C53">
        <v>0.67621464472257797</v>
      </c>
      <c r="D53">
        <v>0.70369999999999999</v>
      </c>
      <c r="E53">
        <v>0.92891319207108702</v>
      </c>
      <c r="F53">
        <v>0.20547945205479501</v>
      </c>
      <c r="G53">
        <v>0.96690647482014402</v>
      </c>
      <c r="H53">
        <v>0.24590163934426201</v>
      </c>
      <c r="I53">
        <v>0.22388059701492499</v>
      </c>
      <c r="J53">
        <v>0.187772381387422</v>
      </c>
      <c r="K53">
        <v>6.2</v>
      </c>
      <c r="L53">
        <v>4.0999999999999996</v>
      </c>
      <c r="M53">
        <v>3</v>
      </c>
      <c r="N53">
        <v>2</v>
      </c>
    </row>
    <row r="54" spans="1:14">
      <c r="A54">
        <v>53</v>
      </c>
      <c r="B54">
        <v>530</v>
      </c>
      <c r="C54">
        <v>0.67355868729673896</v>
      </c>
      <c r="D54">
        <v>0.70066666666666699</v>
      </c>
      <c r="E54">
        <v>0.93164730006835295</v>
      </c>
      <c r="F54">
        <v>0.20547945205479501</v>
      </c>
      <c r="G54">
        <v>0.969784172661871</v>
      </c>
      <c r="H54">
        <v>0.26315789473684198</v>
      </c>
      <c r="I54">
        <v>0.230769230769231</v>
      </c>
      <c r="J54">
        <v>0.19721072574696299</v>
      </c>
      <c r="K54">
        <v>6.2</v>
      </c>
      <c r="L54">
        <v>4.4000000000000004</v>
      </c>
      <c r="M54">
        <v>2.9</v>
      </c>
      <c r="N54">
        <v>1.9</v>
      </c>
    </row>
    <row r="55" spans="1:14">
      <c r="A55">
        <v>54</v>
      </c>
      <c r="B55">
        <v>540</v>
      </c>
      <c r="C55">
        <v>0.679383068887359</v>
      </c>
      <c r="D55">
        <v>0.72626666666666695</v>
      </c>
      <c r="E55">
        <v>0.94121667805878295</v>
      </c>
      <c r="F55">
        <v>0.17808219178082199</v>
      </c>
      <c r="G55">
        <v>0.98129496402877703</v>
      </c>
      <c r="H55">
        <v>0.33333333333333298</v>
      </c>
      <c r="I55">
        <v>0.23214285714285701</v>
      </c>
      <c r="J55">
        <v>0.21543070580695001</v>
      </c>
      <c r="K55">
        <v>6.2</v>
      </c>
      <c r="L55">
        <v>3.6</v>
      </c>
      <c r="M55">
        <v>3.2</v>
      </c>
      <c r="N55">
        <v>2</v>
      </c>
    </row>
    <row r="56" spans="1:14">
      <c r="A56">
        <v>55</v>
      </c>
      <c r="B56">
        <v>550</v>
      </c>
      <c r="C56">
        <v>0.68502513058046999</v>
      </c>
      <c r="D56">
        <v>0.68713333333333304</v>
      </c>
      <c r="E56">
        <v>0.92002734107997297</v>
      </c>
      <c r="F56">
        <v>0.27397260273972601</v>
      </c>
      <c r="G56">
        <v>0.95395683453237401</v>
      </c>
      <c r="H56">
        <v>0.238095238095238</v>
      </c>
      <c r="I56">
        <v>0.25477707006369399</v>
      </c>
      <c r="J56">
        <v>0.21332780871960799</v>
      </c>
      <c r="K56">
        <v>5.5</v>
      </c>
      <c r="L56">
        <v>4.7</v>
      </c>
      <c r="M56">
        <v>3.2</v>
      </c>
      <c r="N56">
        <v>1.9</v>
      </c>
    </row>
    <row r="57" spans="1:14">
      <c r="A57">
        <v>56</v>
      </c>
      <c r="B57">
        <v>560</v>
      </c>
      <c r="C57">
        <v>0.68331033803094599</v>
      </c>
      <c r="D57">
        <v>0.71589999999999998</v>
      </c>
      <c r="E57">
        <v>0.93643198906356795</v>
      </c>
      <c r="F57">
        <v>0.219178082191781</v>
      </c>
      <c r="G57">
        <v>0.97410071942445997</v>
      </c>
      <c r="H57">
        <v>0.30769230769230799</v>
      </c>
      <c r="I57">
        <v>0.25600000000000001</v>
      </c>
      <c r="J57">
        <v>0.22729394981845899</v>
      </c>
      <c r="K57">
        <v>6.2</v>
      </c>
      <c r="L57">
        <v>4.4000000000000004</v>
      </c>
      <c r="M57">
        <v>2.9</v>
      </c>
      <c r="N57">
        <v>1.9</v>
      </c>
    </row>
    <row r="58" spans="1:14">
      <c r="A58">
        <v>57</v>
      </c>
      <c r="B58">
        <v>570</v>
      </c>
      <c r="C58">
        <v>0.68484773824776102</v>
      </c>
      <c r="D58">
        <v>0.69483333333333397</v>
      </c>
      <c r="E58">
        <v>0.92617908407382099</v>
      </c>
      <c r="F58">
        <v>0.219178082191781</v>
      </c>
      <c r="G58">
        <v>0.963309352517986</v>
      </c>
      <c r="H58">
        <v>0.238805970149254</v>
      </c>
      <c r="I58">
        <v>0.22857142857142901</v>
      </c>
      <c r="J58">
        <v>0.19007354990667699</v>
      </c>
      <c r="K58">
        <v>6.2</v>
      </c>
      <c r="L58">
        <v>4.4000000000000004</v>
      </c>
      <c r="M58">
        <v>3.2</v>
      </c>
      <c r="N58">
        <v>2.1</v>
      </c>
    </row>
    <row r="59" spans="1:14">
      <c r="A59">
        <v>58</v>
      </c>
      <c r="B59">
        <v>580</v>
      </c>
      <c r="C59">
        <v>0.67401695082290403</v>
      </c>
      <c r="D59">
        <v>0.71023333333333305</v>
      </c>
      <c r="E59">
        <v>0.93301435406698596</v>
      </c>
      <c r="F59">
        <v>0.20547945205479501</v>
      </c>
      <c r="G59">
        <v>0.97122302158273399</v>
      </c>
      <c r="H59">
        <v>0.27272727272727298</v>
      </c>
      <c r="I59">
        <v>0.234375</v>
      </c>
      <c r="J59">
        <v>0.202268748438934</v>
      </c>
      <c r="K59">
        <v>6.2</v>
      </c>
      <c r="L59">
        <v>4.0999999999999996</v>
      </c>
      <c r="M59">
        <v>2.9</v>
      </c>
      <c r="N59">
        <v>1.8</v>
      </c>
    </row>
    <row r="60" spans="1:14">
      <c r="A60">
        <v>59</v>
      </c>
      <c r="B60">
        <v>590</v>
      </c>
      <c r="C60">
        <v>0.681570907657436</v>
      </c>
      <c r="D60">
        <v>0.71743333333333303</v>
      </c>
      <c r="E60">
        <v>0.935748462064252</v>
      </c>
      <c r="F60">
        <v>0.219178082191781</v>
      </c>
      <c r="G60">
        <v>0.97338129496402903</v>
      </c>
      <c r="H60">
        <v>0.30188679245283001</v>
      </c>
      <c r="I60">
        <v>0.25396825396825401</v>
      </c>
      <c r="J60">
        <v>0.22438096505621399</v>
      </c>
      <c r="K60">
        <v>5.5</v>
      </c>
      <c r="L60">
        <v>4.7</v>
      </c>
      <c r="M60">
        <v>3.2</v>
      </c>
      <c r="N60">
        <v>2</v>
      </c>
    </row>
    <row r="61" spans="1:14">
      <c r="A61">
        <v>60</v>
      </c>
      <c r="B61">
        <v>600</v>
      </c>
      <c r="C61">
        <v>0.69053907558884597</v>
      </c>
      <c r="D61">
        <v>0.70183333333333298</v>
      </c>
      <c r="E61">
        <v>0.92959671907040298</v>
      </c>
      <c r="F61">
        <v>0.219178082191781</v>
      </c>
      <c r="G61">
        <v>0.96690647482014402</v>
      </c>
      <c r="H61">
        <v>0.25806451612903197</v>
      </c>
      <c r="I61">
        <v>0.23703703703703699</v>
      </c>
      <c r="J61">
        <v>0.201124163449341</v>
      </c>
      <c r="K61">
        <v>6.2</v>
      </c>
      <c r="L61">
        <v>4.4000000000000004</v>
      </c>
      <c r="M61">
        <v>3</v>
      </c>
      <c r="N61">
        <v>1.8</v>
      </c>
    </row>
  </sheetData>
  <sortState ref="A2:N6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82"/>
  <sheetViews>
    <sheetView workbookViewId="0">
      <pane ySplit="1" topLeftCell="A38" activePane="bottomLeft" state="frozen"/>
      <selection pane="bottomLeft" activeCell="B2" sqref="B2:G82"/>
    </sheetView>
  </sheetViews>
  <sheetFormatPr defaultRowHeight="15"/>
  <sheetData>
    <row r="1" spans="1:7" s="2" customFormat="1">
      <c r="B1" s="2" t="s">
        <v>2</v>
      </c>
      <c r="C1" s="2" t="s">
        <v>4</v>
      </c>
      <c r="D1" s="2" t="s">
        <v>5</v>
      </c>
      <c r="E1" s="2" t="s">
        <v>6</v>
      </c>
      <c r="F1" s="2" t="s">
        <v>0</v>
      </c>
      <c r="G1" s="2" t="s">
        <v>10</v>
      </c>
    </row>
    <row r="2" spans="1:7">
      <c r="A2">
        <v>1</v>
      </c>
      <c r="B2">
        <v>0.1</v>
      </c>
      <c r="C2">
        <v>5.39986329460014E-2</v>
      </c>
      <c r="D2">
        <v>1</v>
      </c>
      <c r="E2">
        <v>4.3165467625899297E-3</v>
      </c>
      <c r="F2">
        <v>1.4706180064842299E-2</v>
      </c>
      <c r="G2">
        <v>5.0102951269732299E-2</v>
      </c>
    </row>
    <row r="3" spans="1:7">
      <c r="A3">
        <v>2</v>
      </c>
      <c r="B3">
        <v>0.11</v>
      </c>
      <c r="C3">
        <v>5.5365686944634299E-2</v>
      </c>
      <c r="D3">
        <v>1</v>
      </c>
      <c r="E3">
        <v>5.7553956834532401E-3</v>
      </c>
      <c r="F3">
        <v>1.6992900981722601E-2</v>
      </c>
      <c r="G3">
        <v>5.0171821305841899E-2</v>
      </c>
    </row>
    <row r="4" spans="1:7">
      <c r="A4">
        <v>3</v>
      </c>
      <c r="B4">
        <v>0.12</v>
      </c>
      <c r="C4">
        <v>5.60492139439508E-2</v>
      </c>
      <c r="D4">
        <v>1</v>
      </c>
      <c r="E4">
        <v>6.4748201438848902E-3</v>
      </c>
      <c r="F4">
        <v>1.8029890177803501E-2</v>
      </c>
      <c r="G4">
        <v>5.02063273727648E-2</v>
      </c>
    </row>
    <row r="5" spans="1:7">
      <c r="A5">
        <v>4</v>
      </c>
      <c r="B5">
        <v>0.13</v>
      </c>
      <c r="C5">
        <v>5.60492139439508E-2</v>
      </c>
      <c r="D5">
        <v>1</v>
      </c>
      <c r="E5">
        <v>6.4748201438848902E-3</v>
      </c>
      <c r="F5">
        <v>1.8029890177803501E-2</v>
      </c>
      <c r="G5">
        <v>5.02063273727648E-2</v>
      </c>
    </row>
    <row r="6" spans="1:7">
      <c r="A6">
        <v>5</v>
      </c>
      <c r="B6">
        <v>0.14000000000000001</v>
      </c>
      <c r="C6">
        <v>5.80997949419002E-2</v>
      </c>
      <c r="D6">
        <v>1</v>
      </c>
      <c r="E6">
        <v>8.6330935251798593E-3</v>
      </c>
      <c r="F6">
        <v>2.0840634964058101E-2</v>
      </c>
      <c r="G6">
        <v>5.0310130944176398E-2</v>
      </c>
    </row>
    <row r="7" spans="1:7">
      <c r="A7">
        <v>6</v>
      </c>
      <c r="B7">
        <v>0.15</v>
      </c>
      <c r="C7">
        <v>6.01503759398496E-2</v>
      </c>
      <c r="D7">
        <v>1</v>
      </c>
      <c r="E7">
        <v>1.07913669064748E-2</v>
      </c>
      <c r="F7">
        <v>2.33246630457246E-2</v>
      </c>
      <c r="G7">
        <v>5.0414364640884002E-2</v>
      </c>
    </row>
    <row r="8" spans="1:7">
      <c r="A8">
        <v>7</v>
      </c>
      <c r="B8">
        <v>0.16</v>
      </c>
      <c r="C8">
        <v>6.2884483937115501E-2</v>
      </c>
      <c r="D8">
        <v>1</v>
      </c>
      <c r="E8">
        <v>1.36690647482014E-2</v>
      </c>
      <c r="F8">
        <v>2.6287375800319999E-2</v>
      </c>
      <c r="G8">
        <v>5.0554016620498597E-2</v>
      </c>
    </row>
    <row r="9" spans="1:7">
      <c r="A9">
        <v>8</v>
      </c>
      <c r="B9">
        <v>0.17</v>
      </c>
      <c r="C9">
        <v>6.5618591934381396E-2</v>
      </c>
      <c r="D9">
        <v>1</v>
      </c>
      <c r="E9">
        <v>1.6546762589928099E-2</v>
      </c>
      <c r="F9">
        <v>2.8962543687502999E-2</v>
      </c>
      <c r="G9">
        <v>5.0694444444444403E-2</v>
      </c>
    </row>
    <row r="10" spans="1:7">
      <c r="A10">
        <v>9</v>
      </c>
      <c r="B10">
        <v>0.18</v>
      </c>
      <c r="C10">
        <v>6.6985645933014398E-2</v>
      </c>
      <c r="D10">
        <v>1</v>
      </c>
      <c r="E10">
        <v>1.7985611510791401E-2</v>
      </c>
      <c r="F10">
        <v>3.0216530125558201E-2</v>
      </c>
      <c r="G10">
        <v>5.0764951321279603E-2</v>
      </c>
    </row>
    <row r="11" spans="1:7">
      <c r="A11">
        <v>10</v>
      </c>
      <c r="B11">
        <v>0.19</v>
      </c>
      <c r="C11">
        <v>6.9036226930963798E-2</v>
      </c>
      <c r="D11">
        <v>1</v>
      </c>
      <c r="E11">
        <v>2.0143884892086301E-2</v>
      </c>
      <c r="F11">
        <v>3.2011578884266603E-2</v>
      </c>
      <c r="G11">
        <v>5.0871080139372797E-2</v>
      </c>
    </row>
    <row r="12" spans="1:7">
      <c r="A12">
        <v>11</v>
      </c>
      <c r="B12">
        <v>0.2</v>
      </c>
      <c r="C12">
        <v>7.5187969924811998E-2</v>
      </c>
      <c r="D12">
        <v>1</v>
      </c>
      <c r="E12">
        <v>2.6618705035971201E-2</v>
      </c>
      <c r="F12">
        <v>3.6914341804693003E-2</v>
      </c>
      <c r="G12">
        <v>5.11921458625526E-2</v>
      </c>
    </row>
    <row r="13" spans="1:7">
      <c r="A13">
        <v>12</v>
      </c>
      <c r="B13">
        <v>0.21</v>
      </c>
      <c r="C13">
        <v>7.8605604921394401E-2</v>
      </c>
      <c r="D13">
        <v>1</v>
      </c>
      <c r="E13">
        <v>3.0215827338129501E-2</v>
      </c>
      <c r="F13">
        <v>3.93986767843785E-2</v>
      </c>
      <c r="G13">
        <v>5.1372273047149898E-2</v>
      </c>
    </row>
    <row r="14" spans="1:7">
      <c r="A14">
        <v>13</v>
      </c>
      <c r="B14">
        <v>0.22</v>
      </c>
      <c r="C14">
        <v>8.4757347915242698E-2</v>
      </c>
      <c r="D14">
        <v>1</v>
      </c>
      <c r="E14">
        <v>3.66906474820144E-2</v>
      </c>
      <c r="F14">
        <v>4.3553370488046202E-2</v>
      </c>
      <c r="G14">
        <v>5.1699716713881003E-2</v>
      </c>
    </row>
    <row r="15" spans="1:7">
      <c r="A15">
        <v>14</v>
      </c>
      <c r="B15">
        <v>0.23</v>
      </c>
      <c r="C15">
        <v>8.7491455912508606E-2</v>
      </c>
      <c r="D15">
        <v>1</v>
      </c>
      <c r="E15">
        <v>3.9568345323740997E-2</v>
      </c>
      <c r="F15">
        <v>4.5293308699515901E-2</v>
      </c>
      <c r="G15">
        <v>5.1846590909090898E-2</v>
      </c>
    </row>
    <row r="16" spans="1:7">
      <c r="A16">
        <v>15</v>
      </c>
      <c r="B16">
        <v>0.24</v>
      </c>
      <c r="C16">
        <v>9.2959671907040298E-2</v>
      </c>
      <c r="D16">
        <v>1</v>
      </c>
      <c r="E16">
        <v>4.5323741007194197E-2</v>
      </c>
      <c r="F16">
        <v>4.861388024544E-2</v>
      </c>
      <c r="G16">
        <v>5.2142857142857102E-2</v>
      </c>
    </row>
    <row r="17" spans="1:7">
      <c r="A17">
        <v>16</v>
      </c>
      <c r="B17">
        <v>0.25</v>
      </c>
      <c r="C17">
        <v>9.7744360902255606E-2</v>
      </c>
      <c r="D17">
        <v>1</v>
      </c>
      <c r="E17">
        <v>5.0359712230215799E-2</v>
      </c>
      <c r="F17">
        <v>5.1372120399563799E-2</v>
      </c>
      <c r="G17">
        <v>5.2404881550610197E-2</v>
      </c>
    </row>
    <row r="18" spans="1:7">
      <c r="A18">
        <v>17</v>
      </c>
      <c r="B18">
        <v>0.26</v>
      </c>
      <c r="C18">
        <v>0.102529049897471</v>
      </c>
      <c r="D18">
        <v>1</v>
      </c>
      <c r="E18">
        <v>5.53956834532374E-2</v>
      </c>
      <c r="F18">
        <v>5.40154224949334E-2</v>
      </c>
      <c r="G18">
        <v>5.2669552669552699E-2</v>
      </c>
    </row>
    <row r="19" spans="1:7">
      <c r="A19">
        <v>18</v>
      </c>
      <c r="B19">
        <v>0.27</v>
      </c>
      <c r="C19">
        <v>0.11004784688995201</v>
      </c>
      <c r="D19">
        <v>1</v>
      </c>
      <c r="E19">
        <v>6.3309352517985598E-2</v>
      </c>
      <c r="F19">
        <v>5.7975435135380303E-2</v>
      </c>
      <c r="G19">
        <v>5.3090909090909098E-2</v>
      </c>
    </row>
    <row r="20" spans="1:7">
      <c r="A20">
        <v>19</v>
      </c>
      <c r="B20">
        <v>0.28000000000000003</v>
      </c>
      <c r="C20">
        <v>0.122351332877649</v>
      </c>
      <c r="D20">
        <v>1</v>
      </c>
      <c r="E20">
        <v>7.6258992805755405E-2</v>
      </c>
      <c r="F20">
        <v>6.4049690978058405E-2</v>
      </c>
      <c r="G20">
        <v>5.3795136330139999E-2</v>
      </c>
    </row>
    <row r="21" spans="1:7">
      <c r="A21">
        <v>20</v>
      </c>
      <c r="B21">
        <v>0.28999999999999998</v>
      </c>
      <c r="C21">
        <v>0.13192071086807899</v>
      </c>
      <c r="D21">
        <v>0.98630136986301398</v>
      </c>
      <c r="E21">
        <v>8.7050359712230199E-2</v>
      </c>
      <c r="F21">
        <v>5.7767674452191803E-2</v>
      </c>
      <c r="G21">
        <v>5.3691275167785199E-2</v>
      </c>
    </row>
    <row r="22" spans="1:7">
      <c r="A22">
        <v>21</v>
      </c>
      <c r="B22">
        <v>0.3</v>
      </c>
      <c r="C22">
        <v>0.136705399863295</v>
      </c>
      <c r="D22">
        <v>0.98630136986301398</v>
      </c>
      <c r="E22">
        <v>9.2086330935251801E-2</v>
      </c>
      <c r="F22">
        <v>6.0192722463388401E-2</v>
      </c>
      <c r="G22">
        <v>5.3973013493253397E-2</v>
      </c>
    </row>
    <row r="23" spans="1:7">
      <c r="A23">
        <v>22</v>
      </c>
      <c r="B23">
        <v>0.31</v>
      </c>
      <c r="C23">
        <v>0.14764183185235799</v>
      </c>
      <c r="D23">
        <v>0.98630136986301398</v>
      </c>
      <c r="E23">
        <v>0.10359712230215801</v>
      </c>
      <c r="F23">
        <v>6.5505766299663204E-2</v>
      </c>
      <c r="G23">
        <v>5.4628224582701099E-2</v>
      </c>
    </row>
    <row r="24" spans="1:7">
      <c r="A24">
        <v>23</v>
      </c>
      <c r="B24">
        <v>0.32</v>
      </c>
      <c r="C24">
        <v>0.15857826384142201</v>
      </c>
      <c r="D24">
        <v>0.98630136986301398</v>
      </c>
      <c r="E24">
        <v>0.115107913669065</v>
      </c>
      <c r="F24">
        <v>7.0555051701837804E-2</v>
      </c>
      <c r="G24">
        <v>5.5299539170506902E-2</v>
      </c>
    </row>
    <row r="25" spans="1:7">
      <c r="A25">
        <v>24</v>
      </c>
      <c r="B25">
        <v>0.33</v>
      </c>
      <c r="C25">
        <v>0.16609706083390299</v>
      </c>
      <c r="D25">
        <v>0.97260273972602695</v>
      </c>
      <c r="E25">
        <v>0.123741007194245</v>
      </c>
      <c r="F25">
        <v>6.4802428251952496E-2</v>
      </c>
      <c r="G25">
        <v>5.5081458494957297E-2</v>
      </c>
    </row>
    <row r="26" spans="1:7">
      <c r="A26">
        <v>25</v>
      </c>
      <c r="B26">
        <v>0.34</v>
      </c>
      <c r="C26">
        <v>0.17908407382091601</v>
      </c>
      <c r="D26">
        <v>0.97260273972602695</v>
      </c>
      <c r="E26">
        <v>0.137410071942446</v>
      </c>
      <c r="F26">
        <v>7.0783426065957694E-2</v>
      </c>
      <c r="G26">
        <v>5.59055118110236E-2</v>
      </c>
    </row>
    <row r="27" spans="1:7">
      <c r="A27">
        <v>26</v>
      </c>
      <c r="B27">
        <v>0.35</v>
      </c>
      <c r="C27">
        <v>0.184552289815448</v>
      </c>
      <c r="D27">
        <v>0.931506849315068</v>
      </c>
      <c r="E27">
        <v>0.145323741007194</v>
      </c>
      <c r="F27">
        <v>4.7997985238367298E-2</v>
      </c>
      <c r="G27">
        <v>5.4140127388534999E-2</v>
      </c>
    </row>
    <row r="28" spans="1:7">
      <c r="A28">
        <v>27</v>
      </c>
      <c r="B28">
        <v>0.36</v>
      </c>
      <c r="C28">
        <v>0.19958988380041001</v>
      </c>
      <c r="D28">
        <v>0.931506849315068</v>
      </c>
      <c r="E28">
        <v>0.16115107913669099</v>
      </c>
      <c r="F28">
        <v>5.5523405519207897E-2</v>
      </c>
      <c r="G28">
        <v>5.5105348460291699E-2</v>
      </c>
    </row>
    <row r="29" spans="1:7">
      <c r="A29">
        <v>28</v>
      </c>
      <c r="B29">
        <v>0.37</v>
      </c>
      <c r="C29">
        <v>0.214627477785373</v>
      </c>
      <c r="D29">
        <v>0.91780821917808197</v>
      </c>
      <c r="E29">
        <v>0.17769784172661901</v>
      </c>
      <c r="F29">
        <v>5.4985327692775497E-2</v>
      </c>
      <c r="G29">
        <v>5.5371900826446302E-2</v>
      </c>
    </row>
    <row r="30" spans="1:7">
      <c r="A30">
        <v>29</v>
      </c>
      <c r="B30">
        <v>0.38</v>
      </c>
      <c r="C30">
        <v>0.23581681476418301</v>
      </c>
      <c r="D30">
        <v>0.91780821917808197</v>
      </c>
      <c r="E30">
        <v>0.2</v>
      </c>
      <c r="F30">
        <v>6.4852742863983098E-2</v>
      </c>
      <c r="G30">
        <v>5.68278201865988E-2</v>
      </c>
    </row>
    <row r="31" spans="1:7">
      <c r="A31">
        <v>30</v>
      </c>
      <c r="B31">
        <v>0.39</v>
      </c>
      <c r="C31">
        <v>0.25905673274094299</v>
      </c>
      <c r="D31">
        <v>0.89041095890411004</v>
      </c>
      <c r="E31">
        <v>0.22589928057554001</v>
      </c>
      <c r="F31">
        <v>6.1124598866328199E-2</v>
      </c>
      <c r="G31">
        <v>5.6967572304995599E-2</v>
      </c>
    </row>
    <row r="32" spans="1:7">
      <c r="A32">
        <v>31</v>
      </c>
      <c r="B32">
        <v>0.4</v>
      </c>
      <c r="C32">
        <v>0.29049897470950098</v>
      </c>
      <c r="D32">
        <v>0.89041095890411004</v>
      </c>
      <c r="E32">
        <v>0.25899280575539602</v>
      </c>
      <c r="F32">
        <v>7.4972052767968506E-2</v>
      </c>
      <c r="G32">
        <v>5.9360730593607303E-2</v>
      </c>
    </row>
    <row r="33" spans="1:8">
      <c r="A33">
        <v>32</v>
      </c>
      <c r="B33">
        <v>0.41</v>
      </c>
      <c r="C33">
        <v>0.30485304169514699</v>
      </c>
      <c r="D33">
        <v>0.86301369863013699</v>
      </c>
      <c r="E33">
        <v>0.275539568345324</v>
      </c>
      <c r="F33">
        <v>6.8060860671111001E-2</v>
      </c>
      <c r="G33">
        <v>5.8878504672897201E-2</v>
      </c>
    </row>
    <row r="34" spans="1:8">
      <c r="A34">
        <v>33</v>
      </c>
      <c r="B34">
        <v>0.42</v>
      </c>
      <c r="C34">
        <v>0.32946001367054001</v>
      </c>
      <c r="D34">
        <v>0.86301369863013699</v>
      </c>
      <c r="E34">
        <v>0.30143884892086298</v>
      </c>
      <c r="F34">
        <v>7.8653946833890098E-2</v>
      </c>
      <c r="G34">
        <v>6.09284332688588E-2</v>
      </c>
    </row>
    <row r="35" spans="1:8">
      <c r="A35">
        <v>34</v>
      </c>
      <c r="B35">
        <v>0.43</v>
      </c>
      <c r="C35">
        <v>0.35269993164730001</v>
      </c>
      <c r="D35">
        <v>0.84931506849315097</v>
      </c>
      <c r="E35">
        <v>0.32661870503597101</v>
      </c>
      <c r="F35">
        <v>8.2267121337872104E-2</v>
      </c>
      <c r="G35">
        <v>6.2124248496994001E-2</v>
      </c>
    </row>
    <row r="36" spans="1:8">
      <c r="A36">
        <v>35</v>
      </c>
      <c r="B36">
        <v>0.44</v>
      </c>
      <c r="C36">
        <v>0.38072453861927502</v>
      </c>
      <c r="D36">
        <v>0.84931506849315097</v>
      </c>
      <c r="E36">
        <v>0.35611510791366902</v>
      </c>
      <c r="F36">
        <v>9.40376661083554E-2</v>
      </c>
      <c r="G36">
        <v>6.478578892372E-2</v>
      </c>
    </row>
    <row r="37" spans="1:8">
      <c r="A37">
        <v>36</v>
      </c>
      <c r="B37">
        <v>0.45</v>
      </c>
      <c r="C37">
        <v>0.415584415584416</v>
      </c>
      <c r="D37">
        <v>0.83561643835616395</v>
      </c>
      <c r="E37">
        <v>0.39352517985611501</v>
      </c>
      <c r="F37">
        <v>0.10267924976231101</v>
      </c>
      <c r="G37">
        <v>6.7477876106194698E-2</v>
      </c>
    </row>
    <row r="38" spans="1:8">
      <c r="A38">
        <v>37</v>
      </c>
      <c r="B38">
        <v>0.46</v>
      </c>
      <c r="C38">
        <v>0.43745727956254299</v>
      </c>
      <c r="D38">
        <v>0.80821917808219201</v>
      </c>
      <c r="E38">
        <v>0.417985611510791</v>
      </c>
      <c r="F38">
        <v>0.100265674807132</v>
      </c>
      <c r="G38">
        <v>6.7972350230414702E-2</v>
      </c>
    </row>
    <row r="39" spans="1:8">
      <c r="A39">
        <v>38</v>
      </c>
      <c r="B39">
        <v>0.47</v>
      </c>
      <c r="C39">
        <v>0.46001367053998599</v>
      </c>
      <c r="D39">
        <v>0.79452054794520499</v>
      </c>
      <c r="E39">
        <v>0.44244604316546798</v>
      </c>
      <c r="F39">
        <v>0.104198909965527</v>
      </c>
      <c r="G39">
        <v>6.9627851140456207E-2</v>
      </c>
    </row>
    <row r="40" spans="1:8">
      <c r="A40">
        <v>39</v>
      </c>
      <c r="B40">
        <v>0.48</v>
      </c>
      <c r="C40">
        <v>0.48735475051264499</v>
      </c>
      <c r="D40">
        <v>0.75342465753424703</v>
      </c>
      <c r="E40">
        <v>0.47338129496402898</v>
      </c>
      <c r="F40">
        <v>9.9051843867998896E-2</v>
      </c>
      <c r="G40">
        <v>6.9885641677255403E-2</v>
      </c>
    </row>
    <row r="41" spans="1:8">
      <c r="A41">
        <v>40</v>
      </c>
      <c r="B41">
        <v>0.49</v>
      </c>
      <c r="C41">
        <v>0.51196172248803795</v>
      </c>
      <c r="D41">
        <v>0.69863013698630105</v>
      </c>
      <c r="E41">
        <v>0.50215827338129504</v>
      </c>
      <c r="F41">
        <v>8.7447382893894601E-2</v>
      </c>
      <c r="G41">
        <v>6.8640646029609703E-2</v>
      </c>
    </row>
    <row r="42" spans="1:8" s="2" customFormat="1">
      <c r="A42" s="2">
        <v>41</v>
      </c>
      <c r="B42">
        <v>0.5</v>
      </c>
      <c r="C42">
        <v>0.53656869446343103</v>
      </c>
      <c r="D42">
        <v>0.68493150684931503</v>
      </c>
      <c r="E42">
        <v>0.52877697841726601</v>
      </c>
      <c r="F42">
        <v>9.3123959863628397E-2</v>
      </c>
      <c r="G42">
        <v>7.09219858156028E-2</v>
      </c>
      <c r="H42" s="2" t="s">
        <v>44</v>
      </c>
    </row>
    <row r="43" spans="1:8">
      <c r="A43">
        <v>42</v>
      </c>
      <c r="B43">
        <v>0.51</v>
      </c>
      <c r="C43">
        <v>0.56801093643198897</v>
      </c>
      <c r="D43">
        <v>0.67123287671232901</v>
      </c>
      <c r="E43">
        <v>0.56258992805755403</v>
      </c>
      <c r="F43">
        <v>0.10235415804949501</v>
      </c>
      <c r="G43">
        <v>7.4581430745814303E-2</v>
      </c>
    </row>
    <row r="44" spans="1:8">
      <c r="A44">
        <v>43</v>
      </c>
      <c r="B44">
        <v>0.52</v>
      </c>
      <c r="C44">
        <v>0.58988380041011601</v>
      </c>
      <c r="D44">
        <v>0.63013698630137005</v>
      </c>
      <c r="E44">
        <v>0.58776978417266201</v>
      </c>
      <c r="F44">
        <v>9.6033555124020897E-2</v>
      </c>
      <c r="G44">
        <v>7.4313408723748003E-2</v>
      </c>
    </row>
    <row r="45" spans="1:8">
      <c r="A45">
        <v>44</v>
      </c>
      <c r="B45">
        <v>0.53</v>
      </c>
      <c r="C45">
        <v>0.620642515379357</v>
      </c>
      <c r="D45">
        <v>0.61643835616438403</v>
      </c>
      <c r="E45">
        <v>0.62086330935251799</v>
      </c>
      <c r="F45">
        <v>0.10588458776148001</v>
      </c>
      <c r="G45">
        <v>7.86713286713287E-2</v>
      </c>
    </row>
    <row r="46" spans="1:8">
      <c r="A46">
        <v>45</v>
      </c>
      <c r="B46">
        <v>0.54</v>
      </c>
      <c r="C46">
        <v>0.64935064935064901</v>
      </c>
      <c r="D46">
        <v>0.56164383561643805</v>
      </c>
      <c r="E46">
        <v>0.65395683453237397</v>
      </c>
      <c r="F46">
        <v>9.7991605538317997E-2</v>
      </c>
      <c r="G46">
        <v>7.8544061302682003E-2</v>
      </c>
    </row>
    <row r="47" spans="1:8">
      <c r="A47">
        <v>46</v>
      </c>
      <c r="B47">
        <v>0.55000000000000004</v>
      </c>
      <c r="C47">
        <v>0.67532467532467499</v>
      </c>
      <c r="D47">
        <v>0.534246575342466</v>
      </c>
      <c r="E47">
        <v>0.68273381294963997</v>
      </c>
      <c r="F47">
        <v>0.100621765843269</v>
      </c>
      <c r="G47">
        <v>8.1250000000000003E-2</v>
      </c>
    </row>
    <row r="48" spans="1:8">
      <c r="A48">
        <v>47</v>
      </c>
      <c r="B48">
        <v>0.56000000000000005</v>
      </c>
      <c r="C48">
        <v>0.69924812030075201</v>
      </c>
      <c r="D48">
        <v>0.50684931506849296</v>
      </c>
      <c r="E48">
        <v>0.70935251798561105</v>
      </c>
      <c r="F48">
        <v>0.102584904697906</v>
      </c>
      <c r="G48">
        <v>8.3900226757369606E-2</v>
      </c>
    </row>
    <row r="49" spans="1:7">
      <c r="A49">
        <v>48</v>
      </c>
      <c r="B49">
        <v>0.56999999999999995</v>
      </c>
      <c r="C49">
        <v>0.72522214627477799</v>
      </c>
      <c r="D49">
        <v>0.465753424657534</v>
      </c>
      <c r="E49">
        <v>0.738848920863309</v>
      </c>
      <c r="F49">
        <v>0.100185664376017</v>
      </c>
      <c r="G49">
        <v>8.5642317380352606E-2</v>
      </c>
    </row>
    <row r="50" spans="1:7">
      <c r="A50">
        <v>49</v>
      </c>
      <c r="B50">
        <v>0.57999999999999996</v>
      </c>
      <c r="C50">
        <v>0.75666438824333604</v>
      </c>
      <c r="D50">
        <v>0.42465753424657499</v>
      </c>
      <c r="E50">
        <v>0.77410071942446002</v>
      </c>
      <c r="F50">
        <v>0.101944442023021</v>
      </c>
      <c r="G50">
        <v>8.9855072463768101E-2</v>
      </c>
    </row>
    <row r="51" spans="1:7">
      <c r="A51">
        <v>50</v>
      </c>
      <c r="B51">
        <v>0.59</v>
      </c>
      <c r="C51">
        <v>0.78058783321941205</v>
      </c>
      <c r="D51">
        <v>0.397260273972603</v>
      </c>
      <c r="E51">
        <v>0.80071942446043198</v>
      </c>
      <c r="F51">
        <v>0.10598931756391</v>
      </c>
      <c r="G51">
        <v>9.4771241830065397E-2</v>
      </c>
    </row>
    <row r="52" spans="1:7">
      <c r="A52">
        <v>51</v>
      </c>
      <c r="B52">
        <v>0.6</v>
      </c>
      <c r="C52">
        <v>0.80587833219412197</v>
      </c>
      <c r="D52">
        <v>0.38356164383561597</v>
      </c>
      <c r="E52">
        <v>0.828057553956835</v>
      </c>
      <c r="F52">
        <v>0.11928962502004201</v>
      </c>
      <c r="G52">
        <v>0.10486891385767801</v>
      </c>
    </row>
    <row r="53" spans="1:7">
      <c r="A53">
        <v>52</v>
      </c>
      <c r="B53">
        <v>0.61</v>
      </c>
      <c r="C53">
        <v>0.82228298017771695</v>
      </c>
      <c r="D53">
        <v>0.36986301369863001</v>
      </c>
      <c r="E53">
        <v>0.84604316546762603</v>
      </c>
      <c r="F53">
        <v>0.126733018179845</v>
      </c>
      <c r="G53">
        <v>0.112033195020747</v>
      </c>
    </row>
    <row r="54" spans="1:7">
      <c r="A54">
        <v>53</v>
      </c>
      <c r="B54">
        <v>0.62</v>
      </c>
      <c r="C54">
        <v>0.84483937115516095</v>
      </c>
      <c r="D54">
        <v>0.35616438356164398</v>
      </c>
      <c r="E54">
        <v>0.87050359712230196</v>
      </c>
      <c r="F54">
        <v>0.14189194987254899</v>
      </c>
      <c r="G54">
        <v>0.12621359223301001</v>
      </c>
    </row>
    <row r="55" spans="1:7">
      <c r="A55">
        <v>54</v>
      </c>
      <c r="B55">
        <v>0.63</v>
      </c>
      <c r="C55">
        <v>0.85782638414217405</v>
      </c>
      <c r="D55">
        <v>0.301369863013699</v>
      </c>
      <c r="E55">
        <v>0.88705035971223001</v>
      </c>
      <c r="F55">
        <v>0.12519509546327101</v>
      </c>
      <c r="G55">
        <v>0.122905027932961</v>
      </c>
    </row>
    <row r="56" spans="1:7">
      <c r="A56">
        <v>55</v>
      </c>
      <c r="B56">
        <v>0.64</v>
      </c>
      <c r="C56">
        <v>0.86807928913192101</v>
      </c>
      <c r="D56">
        <v>0.28767123287671198</v>
      </c>
      <c r="E56">
        <v>0.89856115107913703</v>
      </c>
      <c r="F56">
        <v>0.12921944676295999</v>
      </c>
      <c r="G56">
        <v>0.12962962962963001</v>
      </c>
    </row>
    <row r="57" spans="1:7">
      <c r="A57">
        <v>56</v>
      </c>
      <c r="B57">
        <v>0.65</v>
      </c>
      <c r="C57">
        <v>0.88380041011620003</v>
      </c>
      <c r="D57">
        <v>0.27397260273972601</v>
      </c>
      <c r="E57">
        <v>0.91582733812949602</v>
      </c>
      <c r="F57">
        <v>0.14185114880921301</v>
      </c>
      <c r="G57">
        <v>0.145985401459854</v>
      </c>
    </row>
    <row r="58" spans="1:7">
      <c r="A58">
        <v>57</v>
      </c>
      <c r="B58">
        <v>0.66</v>
      </c>
      <c r="C58">
        <v>0.89678742310321302</v>
      </c>
      <c r="D58">
        <v>0.27397260273972601</v>
      </c>
      <c r="E58">
        <v>0.92949640287769797</v>
      </c>
      <c r="F58">
        <v>0.16269153134297501</v>
      </c>
      <c r="G58">
        <v>0.169491525423729</v>
      </c>
    </row>
    <row r="59" spans="1:7">
      <c r="A59">
        <v>58</v>
      </c>
      <c r="B59">
        <v>0.67</v>
      </c>
      <c r="C59">
        <v>0.90498974709501001</v>
      </c>
      <c r="D59">
        <v>0.219178082191781</v>
      </c>
      <c r="E59">
        <v>0.94100719424460399</v>
      </c>
      <c r="F59">
        <v>0.13951215966414601</v>
      </c>
      <c r="G59">
        <v>0.16326530612244899</v>
      </c>
    </row>
    <row r="60" spans="1:7">
      <c r="A60">
        <v>59</v>
      </c>
      <c r="B60">
        <v>0.68</v>
      </c>
      <c r="C60">
        <v>0.91455912508544102</v>
      </c>
      <c r="D60">
        <v>0.20547945205479501</v>
      </c>
      <c r="E60">
        <v>0.95179856115107897</v>
      </c>
      <c r="F60">
        <v>0.14887887522686499</v>
      </c>
      <c r="G60">
        <v>0.18292682926829301</v>
      </c>
    </row>
    <row r="61" spans="1:7">
      <c r="A61">
        <v>60</v>
      </c>
      <c r="B61">
        <v>0.69</v>
      </c>
      <c r="C61">
        <v>0.92002734107997297</v>
      </c>
      <c r="D61">
        <v>0.20547945205479501</v>
      </c>
      <c r="E61">
        <v>0.95755395683453204</v>
      </c>
      <c r="F61">
        <v>0.161986363857968</v>
      </c>
      <c r="G61">
        <v>0.20270270270270299</v>
      </c>
    </row>
    <row r="62" spans="1:7">
      <c r="A62">
        <v>61</v>
      </c>
      <c r="B62">
        <v>0.7</v>
      </c>
      <c r="C62">
        <v>0.92754613807245401</v>
      </c>
      <c r="D62">
        <v>0.19178082191780799</v>
      </c>
      <c r="E62">
        <v>0.96618705035971197</v>
      </c>
      <c r="F62">
        <v>0.17206743089749599</v>
      </c>
      <c r="G62">
        <v>0.22950819672131101</v>
      </c>
    </row>
    <row r="63" spans="1:7">
      <c r="A63">
        <v>62</v>
      </c>
      <c r="B63">
        <v>0.71</v>
      </c>
      <c r="C63">
        <v>0.93096377306903599</v>
      </c>
      <c r="D63">
        <v>0.17808219178082199</v>
      </c>
      <c r="E63">
        <v>0.97050359712230205</v>
      </c>
      <c r="F63">
        <v>0.17159069298399801</v>
      </c>
      <c r="G63">
        <v>0.240740740740741</v>
      </c>
    </row>
    <row r="64" spans="1:7">
      <c r="A64">
        <v>63</v>
      </c>
      <c r="B64">
        <v>0.72</v>
      </c>
      <c r="C64">
        <v>0.93643198906356795</v>
      </c>
      <c r="D64">
        <v>0.150684931506849</v>
      </c>
      <c r="E64">
        <v>0.977697841726619</v>
      </c>
      <c r="F64">
        <v>0.167399400675179</v>
      </c>
      <c r="G64">
        <v>0.26190476190476197</v>
      </c>
    </row>
    <row r="65" spans="1:7">
      <c r="A65">
        <v>64</v>
      </c>
      <c r="B65">
        <v>0.73</v>
      </c>
      <c r="C65">
        <v>0.93711551606288401</v>
      </c>
      <c r="D65">
        <v>9.5890410958904104E-2</v>
      </c>
      <c r="E65">
        <v>0.98129496402877703</v>
      </c>
      <c r="F65">
        <v>0.113182389875408</v>
      </c>
      <c r="G65">
        <v>0.21212121212121199</v>
      </c>
    </row>
    <row r="66" spans="1:7">
      <c r="A66">
        <v>65</v>
      </c>
      <c r="B66">
        <v>0.74</v>
      </c>
      <c r="C66">
        <v>0.94121667805878295</v>
      </c>
      <c r="D66">
        <v>9.5890410958904104E-2</v>
      </c>
      <c r="E66">
        <v>0.985611510791367</v>
      </c>
      <c r="F66">
        <v>0.13184922376939601</v>
      </c>
      <c r="G66">
        <v>0.25925925925925902</v>
      </c>
    </row>
    <row r="67" spans="1:7">
      <c r="A67">
        <v>66</v>
      </c>
      <c r="B67">
        <v>0.75</v>
      </c>
      <c r="C67">
        <v>0.94258373205741597</v>
      </c>
      <c r="D67">
        <v>8.2191780821917804E-2</v>
      </c>
      <c r="E67">
        <v>0.98776978417266204</v>
      </c>
      <c r="F67">
        <v>0.122456877687662</v>
      </c>
      <c r="G67">
        <v>0.26086956521739102</v>
      </c>
    </row>
    <row r="68" spans="1:7">
      <c r="A68">
        <v>67</v>
      </c>
      <c r="B68">
        <v>0.76</v>
      </c>
      <c r="C68">
        <v>0.94600136705399895</v>
      </c>
      <c r="D68">
        <v>6.8493150684931503E-2</v>
      </c>
      <c r="E68">
        <v>0.992086330935252</v>
      </c>
      <c r="F68">
        <v>0.12682361436380901</v>
      </c>
      <c r="G68">
        <v>0.3125</v>
      </c>
    </row>
    <row r="69" spans="1:7">
      <c r="A69">
        <v>68</v>
      </c>
      <c r="B69">
        <v>0.77</v>
      </c>
      <c r="C69">
        <v>0.94668489405331502</v>
      </c>
      <c r="D69">
        <v>6.8493150684931503E-2</v>
      </c>
      <c r="E69">
        <v>0.99280575539568305</v>
      </c>
      <c r="F69">
        <v>0.13249260652457201</v>
      </c>
      <c r="G69">
        <v>0.33333333333333298</v>
      </c>
    </row>
    <row r="70" spans="1:7">
      <c r="A70">
        <v>69</v>
      </c>
      <c r="B70">
        <v>0.78</v>
      </c>
      <c r="C70">
        <v>0.94736842105263197</v>
      </c>
      <c r="D70">
        <v>5.4794520547945202E-2</v>
      </c>
      <c r="E70">
        <v>0.99424460431654704</v>
      </c>
      <c r="F70">
        <v>0.118382419613188</v>
      </c>
      <c r="G70">
        <v>0.33333333333333298</v>
      </c>
    </row>
    <row r="71" spans="1:7">
      <c r="A71">
        <v>70</v>
      </c>
      <c r="B71">
        <v>0.79</v>
      </c>
      <c r="C71">
        <v>0.94805194805194803</v>
      </c>
      <c r="D71">
        <v>5.4794520547945202E-2</v>
      </c>
      <c r="E71">
        <v>0.99496402877697798</v>
      </c>
      <c r="F71">
        <v>0.12541713907676699</v>
      </c>
      <c r="G71">
        <v>0.36363636363636398</v>
      </c>
    </row>
    <row r="72" spans="1:7">
      <c r="A72">
        <v>71</v>
      </c>
      <c r="B72">
        <v>0.8</v>
      </c>
      <c r="C72">
        <v>0.94873547505126499</v>
      </c>
      <c r="D72">
        <v>5.4794520547945202E-2</v>
      </c>
      <c r="E72">
        <v>0.99568345323741003</v>
      </c>
      <c r="F72">
        <v>0.133394504078753</v>
      </c>
      <c r="G72">
        <v>0.4</v>
      </c>
    </row>
    <row r="73" spans="1:7">
      <c r="A73">
        <v>72</v>
      </c>
      <c r="B73">
        <v>0.81</v>
      </c>
      <c r="C73">
        <v>0.94941900205058105</v>
      </c>
      <c r="D73">
        <v>5.4794520547945202E-2</v>
      </c>
      <c r="E73">
        <v>0.99640287769784197</v>
      </c>
      <c r="F73">
        <v>0.14256511335416999</v>
      </c>
      <c r="G73">
        <v>0.44444444444444398</v>
      </c>
    </row>
    <row r="74" spans="1:7">
      <c r="A74">
        <v>73</v>
      </c>
      <c r="B74">
        <v>0.82</v>
      </c>
      <c r="C74">
        <v>0.94873547505126499</v>
      </c>
      <c r="D74">
        <v>4.1095890410958902E-2</v>
      </c>
      <c r="E74">
        <v>0.99640287769784197</v>
      </c>
      <c r="F74">
        <v>0.110715733279888</v>
      </c>
      <c r="G74">
        <v>0.375</v>
      </c>
    </row>
    <row r="75" spans="1:7">
      <c r="A75">
        <v>74</v>
      </c>
      <c r="B75">
        <v>0.83</v>
      </c>
      <c r="C75">
        <v>0.94941900205058105</v>
      </c>
      <c r="D75">
        <v>4.1095890410958902E-2</v>
      </c>
      <c r="E75">
        <v>0.99712230215827302</v>
      </c>
      <c r="F75">
        <v>0.120589436861293</v>
      </c>
      <c r="G75">
        <v>0.42857142857142899</v>
      </c>
    </row>
    <row r="76" spans="1:7">
      <c r="A76">
        <v>75</v>
      </c>
      <c r="B76">
        <v>0.84</v>
      </c>
      <c r="C76">
        <v>0.95078605604921396</v>
      </c>
      <c r="D76">
        <v>4.1095890410958902E-2</v>
      </c>
      <c r="E76">
        <v>0.99856115107913701</v>
      </c>
      <c r="F76">
        <v>0.14795354577928099</v>
      </c>
      <c r="G76">
        <v>0.6</v>
      </c>
    </row>
    <row r="77" spans="1:7">
      <c r="A77">
        <v>76</v>
      </c>
      <c r="B77">
        <v>0.85</v>
      </c>
      <c r="C77">
        <v>0.95078605604921396</v>
      </c>
      <c r="D77">
        <v>4.1095890410958902E-2</v>
      </c>
      <c r="E77">
        <v>0.99856115107913701</v>
      </c>
      <c r="F77">
        <v>0.14795354577928099</v>
      </c>
      <c r="G77">
        <v>0.6</v>
      </c>
    </row>
    <row r="78" spans="1:7">
      <c r="A78">
        <v>77</v>
      </c>
      <c r="B78">
        <v>0.86</v>
      </c>
      <c r="C78">
        <v>0.950102529049897</v>
      </c>
      <c r="D78">
        <v>2.7397260273972601E-2</v>
      </c>
      <c r="E78">
        <v>0.99856115107913701</v>
      </c>
      <c r="F78">
        <v>0.108240377646223</v>
      </c>
      <c r="G78">
        <v>0.5</v>
      </c>
    </row>
    <row r="79" spans="1:7">
      <c r="A79">
        <v>78</v>
      </c>
      <c r="B79">
        <v>0.87</v>
      </c>
      <c r="C79">
        <v>0.95078605604921396</v>
      </c>
      <c r="D79">
        <v>2.7397260273972601E-2</v>
      </c>
      <c r="E79">
        <v>0.99928057553956795</v>
      </c>
      <c r="F79">
        <v>0.12840512865763401</v>
      </c>
      <c r="G79">
        <v>0.66666666666666696</v>
      </c>
    </row>
    <row r="80" spans="1:7">
      <c r="A80">
        <v>79</v>
      </c>
      <c r="B80">
        <v>0.88</v>
      </c>
      <c r="C80">
        <v>4.9897470950102503E-2</v>
      </c>
      <c r="D80">
        <v>1</v>
      </c>
      <c r="E80">
        <v>0</v>
      </c>
      <c r="F80" t="s">
        <v>16</v>
      </c>
      <c r="G80">
        <v>4.9897470950102503E-2</v>
      </c>
    </row>
    <row r="81" spans="1:7">
      <c r="A81">
        <v>80</v>
      </c>
      <c r="B81">
        <v>0.89</v>
      </c>
      <c r="C81">
        <v>4.9897470950102503E-2</v>
      </c>
      <c r="D81">
        <v>1</v>
      </c>
      <c r="E81">
        <v>0</v>
      </c>
      <c r="F81" t="s">
        <v>16</v>
      </c>
      <c r="G81">
        <v>4.9897470950102503E-2</v>
      </c>
    </row>
    <row r="82" spans="1:7">
      <c r="A82">
        <v>81</v>
      </c>
      <c r="B82">
        <v>0.9</v>
      </c>
      <c r="C82">
        <v>4.9897470950102503E-2</v>
      </c>
      <c r="D82">
        <v>1</v>
      </c>
      <c r="E82">
        <v>0</v>
      </c>
      <c r="F82" t="s">
        <v>16</v>
      </c>
      <c r="G82">
        <v>4.9897470950102503E-2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1"/>
  <sheetViews>
    <sheetView workbookViewId="0">
      <pane ySplit="1" topLeftCell="A2" activePane="bottomLeft" state="frozen"/>
      <selection pane="bottomLeft" activeCell="B2" sqref="B2:B101"/>
    </sheetView>
  </sheetViews>
  <sheetFormatPr defaultRowHeight="15"/>
  <sheetData>
    <row r="1" spans="1:2" s="2" customFormat="1">
      <c r="A1" t="s">
        <v>43</v>
      </c>
      <c r="B1" t="s">
        <v>17</v>
      </c>
    </row>
    <row r="2" spans="1:2">
      <c r="A2">
        <v>1</v>
      </c>
      <c r="B2">
        <v>6.7</v>
      </c>
    </row>
    <row r="3" spans="1:2">
      <c r="A3">
        <v>2</v>
      </c>
      <c r="B3">
        <v>4.8</v>
      </c>
    </row>
    <row r="4" spans="1:2">
      <c r="A4">
        <v>3</v>
      </c>
      <c r="B4">
        <v>5</v>
      </c>
    </row>
    <row r="5" spans="1:2">
      <c r="A5">
        <v>4</v>
      </c>
      <c r="B5">
        <v>4.8</v>
      </c>
    </row>
    <row r="6" spans="1:2">
      <c r="A6">
        <v>5</v>
      </c>
      <c r="B6">
        <v>4.0999999999999996</v>
      </c>
    </row>
    <row r="7" spans="1:2">
      <c r="A7">
        <v>6</v>
      </c>
      <c r="B7">
        <v>3.6</v>
      </c>
    </row>
    <row r="8" spans="1:2">
      <c r="A8">
        <v>7</v>
      </c>
      <c r="B8">
        <v>3.5</v>
      </c>
    </row>
    <row r="9" spans="1:2">
      <c r="A9">
        <v>8</v>
      </c>
      <c r="B9">
        <v>3.4</v>
      </c>
    </row>
    <row r="10" spans="1:2">
      <c r="A10">
        <v>9</v>
      </c>
      <c r="B10">
        <v>3</v>
      </c>
    </row>
    <row r="11" spans="1:2">
      <c r="A11">
        <v>10</v>
      </c>
      <c r="B11">
        <v>2.7</v>
      </c>
    </row>
    <row r="12" spans="1:2">
      <c r="A12">
        <v>11</v>
      </c>
      <c r="B12">
        <v>2.6</v>
      </c>
    </row>
    <row r="13" spans="1:2">
      <c r="A13">
        <v>12</v>
      </c>
      <c r="B13">
        <v>2.5</v>
      </c>
    </row>
    <row r="14" spans="1:2">
      <c r="A14">
        <v>13</v>
      </c>
      <c r="B14">
        <v>2.5</v>
      </c>
    </row>
    <row r="15" spans="1:2">
      <c r="A15">
        <v>14</v>
      </c>
      <c r="B15">
        <v>2.5</v>
      </c>
    </row>
    <row r="16" spans="1:2">
      <c r="A16">
        <v>15</v>
      </c>
      <c r="B16">
        <v>2.5</v>
      </c>
    </row>
    <row r="17" spans="1:2">
      <c r="A17">
        <v>16</v>
      </c>
      <c r="B17">
        <v>2.2999999999999998</v>
      </c>
    </row>
    <row r="18" spans="1:2">
      <c r="A18">
        <v>17</v>
      </c>
      <c r="B18">
        <v>2.2999999999999998</v>
      </c>
    </row>
    <row r="19" spans="1:2">
      <c r="A19">
        <v>18</v>
      </c>
      <c r="B19">
        <v>2.1</v>
      </c>
    </row>
    <row r="20" spans="1:2">
      <c r="A20">
        <v>19</v>
      </c>
      <c r="B20">
        <v>2.1</v>
      </c>
    </row>
    <row r="21" spans="1:2">
      <c r="A21">
        <v>20</v>
      </c>
      <c r="B21">
        <v>2</v>
      </c>
    </row>
    <row r="22" spans="1:2">
      <c r="A22">
        <v>21</v>
      </c>
      <c r="B22">
        <v>1.9</v>
      </c>
    </row>
    <row r="23" spans="1:2">
      <c r="A23">
        <v>22</v>
      </c>
      <c r="B23">
        <v>1.9</v>
      </c>
    </row>
    <row r="24" spans="1:2">
      <c r="A24">
        <v>23</v>
      </c>
      <c r="B24">
        <v>1.8</v>
      </c>
    </row>
    <row r="25" spans="1:2">
      <c r="A25">
        <v>24</v>
      </c>
      <c r="B25">
        <v>1.8</v>
      </c>
    </row>
    <row r="26" spans="1:2">
      <c r="A26">
        <v>25</v>
      </c>
      <c r="B26">
        <v>1.7</v>
      </c>
    </row>
    <row r="27" spans="1:2">
      <c r="A27">
        <v>26</v>
      </c>
      <c r="B27">
        <v>1.7</v>
      </c>
    </row>
    <row r="28" spans="1:2">
      <c r="A28">
        <v>27</v>
      </c>
      <c r="B28">
        <v>1.7</v>
      </c>
    </row>
    <row r="29" spans="1:2">
      <c r="A29">
        <v>28</v>
      </c>
      <c r="B29">
        <v>1.7</v>
      </c>
    </row>
    <row r="30" spans="1:2">
      <c r="A30">
        <v>29</v>
      </c>
      <c r="B30">
        <v>1.7</v>
      </c>
    </row>
    <row r="31" spans="1:2">
      <c r="A31">
        <v>30</v>
      </c>
      <c r="B31">
        <v>1.7</v>
      </c>
    </row>
    <row r="32" spans="1:2">
      <c r="A32">
        <v>31</v>
      </c>
      <c r="B32">
        <v>1.6</v>
      </c>
    </row>
    <row r="33" spans="1:2">
      <c r="A33">
        <v>32</v>
      </c>
      <c r="B33">
        <v>1.6</v>
      </c>
    </row>
    <row r="34" spans="1:2">
      <c r="A34">
        <v>33</v>
      </c>
      <c r="B34">
        <v>1.6</v>
      </c>
    </row>
    <row r="35" spans="1:2">
      <c r="A35">
        <v>34</v>
      </c>
      <c r="B35">
        <v>1.6</v>
      </c>
    </row>
    <row r="36" spans="1:2">
      <c r="A36">
        <v>35</v>
      </c>
      <c r="B36">
        <v>1.6</v>
      </c>
    </row>
    <row r="37" spans="1:2">
      <c r="A37">
        <v>36</v>
      </c>
      <c r="B37">
        <v>1.6</v>
      </c>
    </row>
    <row r="38" spans="1:2">
      <c r="A38">
        <v>37</v>
      </c>
      <c r="B38">
        <v>1.6</v>
      </c>
    </row>
    <row r="39" spans="1:2">
      <c r="A39">
        <v>38</v>
      </c>
      <c r="B39">
        <v>1.6</v>
      </c>
    </row>
    <row r="40" spans="1:2">
      <c r="A40">
        <v>39</v>
      </c>
      <c r="B40">
        <v>1.6</v>
      </c>
    </row>
    <row r="41" spans="1:2">
      <c r="A41">
        <v>40</v>
      </c>
      <c r="B41">
        <v>1.5</v>
      </c>
    </row>
    <row r="42" spans="1:2">
      <c r="A42">
        <v>41</v>
      </c>
      <c r="B42">
        <v>1.5</v>
      </c>
    </row>
    <row r="43" spans="1:2">
      <c r="A43">
        <v>42</v>
      </c>
      <c r="B43">
        <v>1.5</v>
      </c>
    </row>
    <row r="44" spans="1:2">
      <c r="A44">
        <v>43</v>
      </c>
      <c r="B44">
        <v>1.5</v>
      </c>
    </row>
    <row r="45" spans="1:2">
      <c r="A45">
        <v>44</v>
      </c>
      <c r="B45">
        <v>1.5</v>
      </c>
    </row>
    <row r="46" spans="1:2">
      <c r="A46">
        <v>45</v>
      </c>
      <c r="B46">
        <v>1.5</v>
      </c>
    </row>
    <row r="47" spans="1:2">
      <c r="A47">
        <v>46</v>
      </c>
      <c r="B47">
        <v>1.5</v>
      </c>
    </row>
    <row r="48" spans="1:2">
      <c r="A48">
        <v>47</v>
      </c>
      <c r="B48">
        <v>1.5</v>
      </c>
    </row>
    <row r="49" spans="1:2">
      <c r="A49">
        <v>48</v>
      </c>
      <c r="B49">
        <v>1.4</v>
      </c>
    </row>
    <row r="50" spans="1:2">
      <c r="A50">
        <v>49</v>
      </c>
      <c r="B50">
        <v>1.4</v>
      </c>
    </row>
    <row r="51" spans="1:2">
      <c r="A51">
        <v>50</v>
      </c>
      <c r="B51">
        <v>1.4</v>
      </c>
    </row>
    <row r="52" spans="1:2">
      <c r="A52">
        <v>51</v>
      </c>
      <c r="B52">
        <v>1.4</v>
      </c>
    </row>
    <row r="53" spans="1:2">
      <c r="A53">
        <v>52</v>
      </c>
      <c r="B53">
        <v>1.4</v>
      </c>
    </row>
    <row r="54" spans="1:2">
      <c r="A54">
        <v>53</v>
      </c>
      <c r="B54">
        <v>1.4</v>
      </c>
    </row>
    <row r="55" spans="1:2">
      <c r="A55">
        <v>54</v>
      </c>
      <c r="B55">
        <v>1.4</v>
      </c>
    </row>
    <row r="56" spans="1:2">
      <c r="A56">
        <v>55</v>
      </c>
      <c r="B56">
        <v>1.4</v>
      </c>
    </row>
    <row r="57" spans="1:2">
      <c r="A57">
        <v>56</v>
      </c>
      <c r="B57">
        <v>1.4</v>
      </c>
    </row>
    <row r="58" spans="1:2">
      <c r="A58">
        <v>57</v>
      </c>
      <c r="B58">
        <v>1.4</v>
      </c>
    </row>
    <row r="59" spans="1:2">
      <c r="A59">
        <v>58</v>
      </c>
      <c r="B59">
        <v>1.4</v>
      </c>
    </row>
    <row r="60" spans="1:2">
      <c r="A60">
        <v>59</v>
      </c>
      <c r="B60">
        <v>1.3</v>
      </c>
    </row>
    <row r="61" spans="1:2">
      <c r="A61">
        <v>60</v>
      </c>
      <c r="B61">
        <v>1.4</v>
      </c>
    </row>
    <row r="62" spans="1:2">
      <c r="A62">
        <v>61</v>
      </c>
      <c r="B62">
        <v>1.4</v>
      </c>
    </row>
    <row r="63" spans="1:2">
      <c r="A63">
        <v>62</v>
      </c>
      <c r="B63">
        <v>1.3</v>
      </c>
    </row>
    <row r="64" spans="1:2">
      <c r="A64">
        <v>63</v>
      </c>
      <c r="B64">
        <v>1.3</v>
      </c>
    </row>
    <row r="65" spans="1:2">
      <c r="A65">
        <v>64</v>
      </c>
      <c r="B65">
        <v>1.3</v>
      </c>
    </row>
    <row r="66" spans="1:2">
      <c r="A66">
        <v>65</v>
      </c>
      <c r="B66">
        <v>1.3</v>
      </c>
    </row>
    <row r="67" spans="1:2">
      <c r="A67">
        <v>66</v>
      </c>
      <c r="B67">
        <v>1.3</v>
      </c>
    </row>
    <row r="68" spans="1:2">
      <c r="A68">
        <v>67</v>
      </c>
      <c r="B68">
        <v>1.3</v>
      </c>
    </row>
    <row r="69" spans="1:2">
      <c r="A69">
        <v>68</v>
      </c>
      <c r="B69">
        <v>1.2</v>
      </c>
    </row>
    <row r="70" spans="1:2">
      <c r="A70">
        <v>69</v>
      </c>
      <c r="B70">
        <v>1.2</v>
      </c>
    </row>
    <row r="71" spans="1:2">
      <c r="A71">
        <v>70</v>
      </c>
      <c r="B71">
        <v>1.2</v>
      </c>
    </row>
    <row r="72" spans="1:2">
      <c r="A72">
        <v>71</v>
      </c>
      <c r="B72">
        <v>1.2</v>
      </c>
    </row>
    <row r="73" spans="1:2">
      <c r="A73">
        <v>72</v>
      </c>
      <c r="B73">
        <v>1.2</v>
      </c>
    </row>
    <row r="74" spans="1:2">
      <c r="A74">
        <v>73</v>
      </c>
      <c r="B74">
        <v>1.2</v>
      </c>
    </row>
    <row r="75" spans="1:2">
      <c r="A75">
        <v>74</v>
      </c>
      <c r="B75">
        <v>1.2</v>
      </c>
    </row>
    <row r="76" spans="1:2">
      <c r="A76">
        <v>75</v>
      </c>
      <c r="B76">
        <v>1.2</v>
      </c>
    </row>
    <row r="77" spans="1:2">
      <c r="A77">
        <v>76</v>
      </c>
      <c r="B77">
        <v>1.2</v>
      </c>
    </row>
    <row r="78" spans="1:2">
      <c r="A78">
        <v>77</v>
      </c>
      <c r="B78">
        <v>1.2</v>
      </c>
    </row>
    <row r="79" spans="1:2">
      <c r="A79">
        <v>78</v>
      </c>
      <c r="B79">
        <v>1.1000000000000001</v>
      </c>
    </row>
    <row r="80" spans="1:2">
      <c r="A80">
        <v>79</v>
      </c>
      <c r="B80">
        <v>1.1000000000000001</v>
      </c>
    </row>
    <row r="81" spans="1:2">
      <c r="A81">
        <v>80</v>
      </c>
      <c r="B81">
        <v>1.1000000000000001</v>
      </c>
    </row>
    <row r="82" spans="1:2">
      <c r="A82">
        <v>81</v>
      </c>
      <c r="B82">
        <v>1.1000000000000001</v>
      </c>
    </row>
    <row r="83" spans="1:2">
      <c r="A83">
        <v>82</v>
      </c>
      <c r="B83">
        <v>1.1000000000000001</v>
      </c>
    </row>
    <row r="84" spans="1:2">
      <c r="A84">
        <v>83</v>
      </c>
      <c r="B84">
        <v>1.1000000000000001</v>
      </c>
    </row>
    <row r="85" spans="1:2">
      <c r="A85">
        <v>84</v>
      </c>
      <c r="B85">
        <v>1.1000000000000001</v>
      </c>
    </row>
    <row r="86" spans="1:2">
      <c r="A86">
        <v>85</v>
      </c>
      <c r="B86">
        <v>1.1000000000000001</v>
      </c>
    </row>
    <row r="87" spans="1:2">
      <c r="A87">
        <v>86</v>
      </c>
      <c r="B87">
        <v>1.1000000000000001</v>
      </c>
    </row>
    <row r="88" spans="1:2">
      <c r="A88">
        <v>87</v>
      </c>
      <c r="B88">
        <v>1.1000000000000001</v>
      </c>
    </row>
    <row r="89" spans="1:2">
      <c r="A89">
        <v>88</v>
      </c>
      <c r="B89">
        <v>1.1000000000000001</v>
      </c>
    </row>
    <row r="90" spans="1:2">
      <c r="A90">
        <v>89</v>
      </c>
      <c r="B90">
        <v>1.1000000000000001</v>
      </c>
    </row>
    <row r="91" spans="1:2">
      <c r="A91">
        <v>90</v>
      </c>
      <c r="B91">
        <v>1.1000000000000001</v>
      </c>
    </row>
    <row r="92" spans="1:2">
      <c r="A92">
        <v>91</v>
      </c>
      <c r="B92">
        <v>1.1000000000000001</v>
      </c>
    </row>
    <row r="93" spans="1:2">
      <c r="A93">
        <v>92</v>
      </c>
      <c r="B93">
        <v>1.1000000000000001</v>
      </c>
    </row>
    <row r="94" spans="1:2">
      <c r="A94">
        <v>93</v>
      </c>
      <c r="B94">
        <v>1.1000000000000001</v>
      </c>
    </row>
    <row r="95" spans="1:2">
      <c r="A95">
        <v>94</v>
      </c>
      <c r="B95">
        <v>1.1000000000000001</v>
      </c>
    </row>
    <row r="96" spans="1:2">
      <c r="A96">
        <v>95</v>
      </c>
      <c r="B96">
        <v>1.1000000000000001</v>
      </c>
    </row>
    <row r="97" spans="1:2">
      <c r="A97">
        <v>96</v>
      </c>
      <c r="B97">
        <v>1</v>
      </c>
    </row>
    <row r="98" spans="1:2">
      <c r="A98">
        <v>97</v>
      </c>
      <c r="B98">
        <v>1</v>
      </c>
    </row>
    <row r="99" spans="1:2">
      <c r="A99">
        <v>98</v>
      </c>
      <c r="B99">
        <v>1</v>
      </c>
    </row>
    <row r="100" spans="1:2">
      <c r="A100">
        <v>99</v>
      </c>
      <c r="B100">
        <v>1</v>
      </c>
    </row>
    <row r="101" spans="1:2">
      <c r="A101">
        <v>100</v>
      </c>
      <c r="B101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9"/>
  <sheetViews>
    <sheetView workbookViewId="0">
      <pane ySplit="1" topLeftCell="A35" activePane="bottomLeft" state="frozen"/>
      <selection pane="bottomLeft" activeCell="C43" sqref="C43:I47"/>
    </sheetView>
  </sheetViews>
  <sheetFormatPr defaultRowHeight="15"/>
  <cols>
    <col min="1" max="1" width="9.140625" style="2"/>
  </cols>
  <sheetData>
    <row r="1" spans="1:9" s="2" customFormat="1">
      <c r="A1" s="2" t="s">
        <v>31</v>
      </c>
      <c r="B1" s="2" t="s">
        <v>35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10</v>
      </c>
      <c r="H1" s="2" t="s">
        <v>28</v>
      </c>
      <c r="I1" s="2" t="s">
        <v>0</v>
      </c>
    </row>
    <row r="2" spans="1:9" s="2" customFormat="1"/>
    <row r="3" spans="1:9" s="2" customFormat="1">
      <c r="A3" s="2" t="s">
        <v>41</v>
      </c>
      <c r="B3">
        <v>1</v>
      </c>
      <c r="C3">
        <v>530</v>
      </c>
      <c r="D3">
        <v>0.42253521126760601</v>
      </c>
      <c r="E3">
        <v>0.42253521126760601</v>
      </c>
      <c r="F3" t="s">
        <v>16</v>
      </c>
      <c r="G3">
        <v>1</v>
      </c>
      <c r="H3">
        <v>0.59405940594059403</v>
      </c>
      <c r="I3" t="s">
        <v>16</v>
      </c>
    </row>
    <row r="4" spans="1:9" s="2" customFormat="1">
      <c r="A4" s="2" t="s">
        <v>41</v>
      </c>
      <c r="B4">
        <v>2</v>
      </c>
      <c r="C4">
        <v>530</v>
      </c>
      <c r="D4">
        <v>0.417840375586854</v>
      </c>
      <c r="E4">
        <v>0.417840375586854</v>
      </c>
      <c r="F4" t="s">
        <v>16</v>
      </c>
      <c r="G4">
        <v>1</v>
      </c>
      <c r="H4">
        <v>0.58940397350993401</v>
      </c>
      <c r="I4" t="s">
        <v>16</v>
      </c>
    </row>
    <row r="5" spans="1:9" s="2" customFormat="1">
      <c r="A5" s="2" t="s">
        <v>41</v>
      </c>
      <c r="B5">
        <v>3</v>
      </c>
      <c r="C5">
        <v>530</v>
      </c>
      <c r="D5">
        <v>0.417840375586854</v>
      </c>
      <c r="E5">
        <v>0.417840375586854</v>
      </c>
      <c r="F5" t="s">
        <v>16</v>
      </c>
      <c r="G5">
        <v>1</v>
      </c>
      <c r="H5">
        <v>0.58940397350993401</v>
      </c>
      <c r="I5" t="s">
        <v>16</v>
      </c>
    </row>
    <row r="6" spans="1:9" s="2" customFormat="1">
      <c r="A6" s="2" t="s">
        <v>41</v>
      </c>
      <c r="B6">
        <v>4</v>
      </c>
      <c r="C6">
        <v>530</v>
      </c>
      <c r="D6">
        <v>0.40845070422535201</v>
      </c>
      <c r="E6">
        <v>0.40845070422535201</v>
      </c>
      <c r="F6" t="s">
        <v>16</v>
      </c>
      <c r="G6">
        <v>1</v>
      </c>
      <c r="H6">
        <v>0.57999999999999996</v>
      </c>
      <c r="I6" t="s">
        <v>16</v>
      </c>
    </row>
    <row r="7" spans="1:9" s="2" customFormat="1">
      <c r="A7" s="2" t="s">
        <v>41</v>
      </c>
      <c r="B7">
        <v>5</v>
      </c>
      <c r="C7">
        <v>530</v>
      </c>
      <c r="D7">
        <v>0.42253521126760601</v>
      </c>
      <c r="E7">
        <v>0.42253521126760601</v>
      </c>
      <c r="F7" t="s">
        <v>16</v>
      </c>
      <c r="G7">
        <v>1</v>
      </c>
      <c r="H7">
        <v>0.59405940594059403</v>
      </c>
      <c r="I7" t="s">
        <v>16</v>
      </c>
    </row>
    <row r="8" spans="1:9" s="2" customFormat="1">
      <c r="A8" s="2" t="s">
        <v>41</v>
      </c>
      <c r="B8" s="2" t="s">
        <v>33</v>
      </c>
      <c r="C8" s="2">
        <f>AVERAGE(C3:C7)</f>
        <v>530</v>
      </c>
      <c r="D8" s="2">
        <f t="shared" ref="D8:H8" si="0">AVERAGE(D3:D7)</f>
        <v>0.41784037558685438</v>
      </c>
      <c r="E8" s="2">
        <f t="shared" si="0"/>
        <v>0.41784037558685438</v>
      </c>
      <c r="F8" s="2" t="s">
        <v>16</v>
      </c>
      <c r="G8" s="2">
        <f t="shared" si="0"/>
        <v>1</v>
      </c>
      <c r="H8" s="2">
        <f t="shared" si="0"/>
        <v>0.58938535178021123</v>
      </c>
      <c r="I8" s="2" t="s">
        <v>16</v>
      </c>
    </row>
    <row r="9" spans="1:9" s="2" customFormat="1">
      <c r="A9" s="2" t="s">
        <v>41</v>
      </c>
      <c r="B9" s="2" t="s">
        <v>34</v>
      </c>
      <c r="C9" s="2">
        <f>STDEV(C3:C7)</f>
        <v>0</v>
      </c>
      <c r="D9" s="2">
        <f>STDEV(D3:D7)</f>
        <v>5.7499759220264353E-3</v>
      </c>
      <c r="E9" s="2">
        <f t="shared" ref="E9:H9" si="1">STDEV(E3:E7)</f>
        <v>5.7499759220264353E-3</v>
      </c>
      <c r="F9" s="2" t="s">
        <v>16</v>
      </c>
      <c r="G9" s="2">
        <f t="shared" si="1"/>
        <v>0</v>
      </c>
      <c r="H9" s="2">
        <f t="shared" si="1"/>
        <v>5.7397536132732683E-3</v>
      </c>
      <c r="I9" s="2" t="s">
        <v>16</v>
      </c>
    </row>
    <row r="10" spans="1:9" s="2" customFormat="1"/>
    <row r="11" spans="1:9">
      <c r="A11" s="2" t="s">
        <v>32</v>
      </c>
      <c r="B11">
        <v>1</v>
      </c>
      <c r="C11">
        <v>530</v>
      </c>
      <c r="D11">
        <v>0.65</v>
      </c>
      <c r="E11">
        <v>0.61428571428571399</v>
      </c>
      <c r="F11">
        <v>0.68571428571428605</v>
      </c>
      <c r="G11">
        <v>0.66153846153846196</v>
      </c>
      <c r="H11">
        <v>0.63703703703703696</v>
      </c>
      <c r="I11">
        <v>0.30076824709656202</v>
      </c>
    </row>
    <row r="12" spans="1:9">
      <c r="A12" s="2" t="s">
        <v>32</v>
      </c>
      <c r="B12">
        <v>2</v>
      </c>
      <c r="C12">
        <v>530</v>
      </c>
      <c r="D12">
        <v>0.621428571428571</v>
      </c>
      <c r="E12">
        <v>0.61428571428571399</v>
      </c>
      <c r="F12">
        <v>0.628571428571429</v>
      </c>
      <c r="G12">
        <v>0.623188405797101</v>
      </c>
      <c r="H12">
        <v>0.61870503597122295</v>
      </c>
      <c r="I12">
        <v>0.24288192799195801</v>
      </c>
    </row>
    <row r="13" spans="1:9">
      <c r="A13" s="2" t="s">
        <v>32</v>
      </c>
      <c r="B13">
        <v>3</v>
      </c>
      <c r="C13">
        <v>530</v>
      </c>
      <c r="D13">
        <v>0.70714285714285696</v>
      </c>
      <c r="E13">
        <v>0.68571428571428605</v>
      </c>
      <c r="F13">
        <v>0.72857142857142898</v>
      </c>
      <c r="G13">
        <v>0.71641791044776104</v>
      </c>
      <c r="H13">
        <v>0.70072992700729897</v>
      </c>
      <c r="I13">
        <v>0.414666705673498</v>
      </c>
    </row>
    <row r="14" spans="1:9">
      <c r="A14" s="2" t="s">
        <v>32</v>
      </c>
      <c r="B14">
        <v>4</v>
      </c>
      <c r="C14">
        <v>530</v>
      </c>
      <c r="D14">
        <v>0.66428571428571404</v>
      </c>
      <c r="E14">
        <v>0.628571428571429</v>
      </c>
      <c r="F14">
        <v>0.7</v>
      </c>
      <c r="G14">
        <v>0.67692307692307696</v>
      </c>
      <c r="H14">
        <v>0.65185185185185202</v>
      </c>
      <c r="I14">
        <v>0.32941284205813898</v>
      </c>
    </row>
    <row r="15" spans="1:9">
      <c r="A15" s="2" t="s">
        <v>32</v>
      </c>
      <c r="B15">
        <v>5</v>
      </c>
      <c r="C15">
        <v>530</v>
      </c>
      <c r="D15">
        <v>0.68571428571428605</v>
      </c>
      <c r="E15">
        <v>0.65714285714285703</v>
      </c>
      <c r="F15">
        <v>0.71428571428571397</v>
      </c>
      <c r="G15">
        <v>0.69696969696969702</v>
      </c>
      <c r="H15">
        <v>0.67647058823529405</v>
      </c>
      <c r="I15">
        <v>0.37203647457089301</v>
      </c>
    </row>
    <row r="16" spans="1:9">
      <c r="A16" s="2" t="s">
        <v>32</v>
      </c>
      <c r="B16" s="2" t="s">
        <v>33</v>
      </c>
      <c r="C16" s="2">
        <f>AVERAGE(C11:C15)</f>
        <v>530</v>
      </c>
      <c r="D16" s="2">
        <f t="shared" ref="D16:I16" si="2">AVERAGE(D11:D15)</f>
        <v>0.66571428571428559</v>
      </c>
      <c r="E16" s="2">
        <f t="shared" si="2"/>
        <v>0.64</v>
      </c>
      <c r="F16" s="2">
        <f t="shared" si="2"/>
        <v>0.6914285714285715</v>
      </c>
      <c r="G16" s="2">
        <f t="shared" si="2"/>
        <v>0.67500751033521966</v>
      </c>
      <c r="H16" s="2">
        <f t="shared" si="2"/>
        <v>0.65695888802054092</v>
      </c>
      <c r="I16" s="2">
        <f t="shared" si="2"/>
        <v>0.33195323947821004</v>
      </c>
    </row>
    <row r="17" spans="1:9">
      <c r="A17" s="2" t="s">
        <v>32</v>
      </c>
      <c r="B17" s="2" t="s">
        <v>34</v>
      </c>
      <c r="C17" s="2">
        <f>STDEV(C11:C15)</f>
        <v>0</v>
      </c>
      <c r="D17" s="2">
        <f>STDEV(D11:D15)</f>
        <v>3.288818409491881E-2</v>
      </c>
      <c r="E17" s="2">
        <f t="shared" ref="E17:I17" si="3">STDEV(E11:E15)</f>
        <v>3.0970690555255077E-2</v>
      </c>
      <c r="F17" s="2">
        <f t="shared" si="3"/>
        <v>3.8597874531734376E-2</v>
      </c>
      <c r="G17" s="2">
        <f t="shared" si="3"/>
        <v>3.5593058119604261E-2</v>
      </c>
      <c r="H17" s="2">
        <f t="shared" si="3"/>
        <v>3.2337785410025709E-2</v>
      </c>
      <c r="I17" s="2">
        <f t="shared" si="3"/>
        <v>6.5880268526150004E-2</v>
      </c>
    </row>
    <row r="19" spans="1:9">
      <c r="A19" s="2" t="s">
        <v>36</v>
      </c>
      <c r="B19">
        <v>1</v>
      </c>
      <c r="C19">
        <v>530</v>
      </c>
      <c r="D19">
        <v>0.6</v>
      </c>
      <c r="E19">
        <v>0.8</v>
      </c>
      <c r="F19">
        <v>0.4</v>
      </c>
      <c r="G19">
        <v>0.57142857142857095</v>
      </c>
      <c r="H19">
        <v>0.66666666666666696</v>
      </c>
      <c r="I19">
        <v>0.218217890235992</v>
      </c>
    </row>
    <row r="20" spans="1:9">
      <c r="A20" s="2" t="s">
        <v>36</v>
      </c>
      <c r="B20">
        <v>2</v>
      </c>
      <c r="C20">
        <v>530</v>
      </c>
      <c r="D20">
        <v>0.6</v>
      </c>
      <c r="E20">
        <v>0.8</v>
      </c>
      <c r="F20">
        <v>0.4</v>
      </c>
      <c r="G20">
        <v>0.57142857142857095</v>
      </c>
      <c r="H20">
        <v>0.66666666666666696</v>
      </c>
      <c r="I20">
        <v>0.218217890235992</v>
      </c>
    </row>
    <row r="21" spans="1:9">
      <c r="A21" s="2" t="s">
        <v>36</v>
      </c>
      <c r="B21">
        <v>3</v>
      </c>
      <c r="C21">
        <v>530</v>
      </c>
      <c r="D21">
        <v>0.5</v>
      </c>
      <c r="E21">
        <v>0.8</v>
      </c>
      <c r="F21">
        <v>0.2</v>
      </c>
      <c r="G21">
        <v>0.5</v>
      </c>
      <c r="H21">
        <v>0.61538461538461497</v>
      </c>
      <c r="I21">
        <v>0</v>
      </c>
    </row>
    <row r="22" spans="1:9">
      <c r="A22" s="2" t="s">
        <v>36</v>
      </c>
      <c r="B22">
        <v>4</v>
      </c>
      <c r="C22">
        <v>530</v>
      </c>
      <c r="D22">
        <v>0.7</v>
      </c>
      <c r="E22">
        <v>0.8</v>
      </c>
      <c r="F22">
        <v>0.6</v>
      </c>
      <c r="G22">
        <v>0.66666666666666696</v>
      </c>
      <c r="H22">
        <v>0.72727272727272696</v>
      </c>
      <c r="I22">
        <v>0.40824829046386302</v>
      </c>
    </row>
    <row r="23" spans="1:9">
      <c r="A23" s="2" t="s">
        <v>36</v>
      </c>
      <c r="B23">
        <v>5</v>
      </c>
      <c r="C23">
        <v>530</v>
      </c>
      <c r="D23">
        <v>0.7</v>
      </c>
      <c r="E23">
        <v>0.8</v>
      </c>
      <c r="F23">
        <v>0.6</v>
      </c>
      <c r="G23">
        <v>0.66666666666666696</v>
      </c>
      <c r="H23">
        <v>0.72727272727272696</v>
      </c>
      <c r="I23">
        <v>0.40824829046386302</v>
      </c>
    </row>
    <row r="24" spans="1:9">
      <c r="A24" s="2" t="s">
        <v>36</v>
      </c>
      <c r="B24" s="2" t="s">
        <v>33</v>
      </c>
      <c r="C24" s="2">
        <f>AVERAGE(C19:C23)</f>
        <v>530</v>
      </c>
      <c r="D24" s="2">
        <f t="shared" ref="D24" si="4">AVERAGE(D19:D23)</f>
        <v>0.61999999999999988</v>
      </c>
      <c r="E24" s="2">
        <f t="shared" ref="E24" si="5">AVERAGE(E19:E23)</f>
        <v>0.8</v>
      </c>
      <c r="F24" s="2">
        <f t="shared" ref="F24" si="6">AVERAGE(F19:F23)</f>
        <v>0.44000000000000006</v>
      </c>
      <c r="G24" s="2">
        <f t="shared" ref="G24" si="7">AVERAGE(G19:G23)</f>
        <v>0.59523809523809512</v>
      </c>
      <c r="H24" s="2">
        <f t="shared" ref="H24" si="8">AVERAGE(H19:H23)</f>
        <v>0.68065268065268059</v>
      </c>
      <c r="I24" s="2">
        <f t="shared" ref="I24" si="9">AVERAGE(I19:I23)</f>
        <v>0.25058647227994202</v>
      </c>
    </row>
    <row r="25" spans="1:9">
      <c r="A25" s="2" t="s">
        <v>36</v>
      </c>
      <c r="B25" s="2" t="s">
        <v>34</v>
      </c>
      <c r="C25" s="2">
        <f>STDEV(C19:C23)</f>
        <v>0</v>
      </c>
      <c r="D25" s="2">
        <f>STDEV(D19:D23)</f>
        <v>8.3666002653408261E-2</v>
      </c>
      <c r="E25" s="2">
        <f t="shared" ref="E25:I25" si="10">STDEV(E19:E23)</f>
        <v>0</v>
      </c>
      <c r="F25" s="2">
        <f t="shared" si="10"/>
        <v>0.16733200530681502</v>
      </c>
      <c r="G25" s="2">
        <f t="shared" si="10"/>
        <v>7.1428571428571466E-2</v>
      </c>
      <c r="H25" s="2">
        <f t="shared" si="10"/>
        <v>4.7428881000876395E-2</v>
      </c>
      <c r="I25" s="2">
        <f t="shared" si="10"/>
        <v>0.16926571428001702</v>
      </c>
    </row>
    <row r="27" spans="1:9">
      <c r="A27" s="2" t="s">
        <v>37</v>
      </c>
      <c r="B27">
        <v>1</v>
      </c>
      <c r="C27">
        <v>530</v>
      </c>
      <c r="D27">
        <v>0.33333333333333298</v>
      </c>
      <c r="E27">
        <v>0.33333333333333298</v>
      </c>
      <c r="F27">
        <v>0.33333333333333298</v>
      </c>
      <c r="G27">
        <v>0.33333333333333298</v>
      </c>
      <c r="H27">
        <v>0.33333333333333298</v>
      </c>
      <c r="I27">
        <v>-0.33333333333333298</v>
      </c>
    </row>
    <row r="28" spans="1:9">
      <c r="A28" s="2" t="s">
        <v>37</v>
      </c>
      <c r="B28">
        <v>2</v>
      </c>
      <c r="C28">
        <v>530</v>
      </c>
      <c r="D28">
        <v>0.5</v>
      </c>
      <c r="E28">
        <v>0.33333333333333298</v>
      </c>
      <c r="F28">
        <v>0.66666666666666696</v>
      </c>
      <c r="G28">
        <v>0.5</v>
      </c>
      <c r="H28">
        <v>0.4</v>
      </c>
      <c r="I28">
        <v>0</v>
      </c>
    </row>
    <row r="29" spans="1:9">
      <c r="A29" s="2" t="s">
        <v>37</v>
      </c>
      <c r="B29">
        <v>3</v>
      </c>
      <c r="C29">
        <v>530</v>
      </c>
      <c r="D29">
        <v>0.16666666666666699</v>
      </c>
      <c r="E29">
        <v>0.33333333333333298</v>
      </c>
      <c r="F29">
        <v>0</v>
      </c>
      <c r="G29">
        <v>0.25</v>
      </c>
      <c r="H29">
        <v>0.28571428571428598</v>
      </c>
      <c r="I29">
        <v>-0.70710678118654802</v>
      </c>
    </row>
    <row r="30" spans="1:9">
      <c r="A30" s="2" t="s">
        <v>37</v>
      </c>
      <c r="B30">
        <v>4</v>
      </c>
      <c r="C30">
        <v>530</v>
      </c>
      <c r="D30">
        <v>0.33333333333333298</v>
      </c>
      <c r="E30">
        <v>0.33333333333333298</v>
      </c>
      <c r="F30">
        <v>0.33333333333333298</v>
      </c>
      <c r="G30">
        <v>0.33333333333333298</v>
      </c>
      <c r="H30">
        <v>0.33333333333333298</v>
      </c>
      <c r="I30">
        <v>-0.33333333333333298</v>
      </c>
    </row>
    <row r="31" spans="1:9">
      <c r="A31" s="2" t="s">
        <v>37</v>
      </c>
      <c r="B31">
        <v>5</v>
      </c>
      <c r="C31">
        <v>530</v>
      </c>
      <c r="D31">
        <v>0.16666666666666699</v>
      </c>
      <c r="E31">
        <v>0.33333333333333298</v>
      </c>
      <c r="F31">
        <v>0</v>
      </c>
      <c r="G31">
        <v>0.25</v>
      </c>
      <c r="H31">
        <v>0.28571428571428598</v>
      </c>
      <c r="I31">
        <v>-0.70710678118654802</v>
      </c>
    </row>
    <row r="32" spans="1:9">
      <c r="A32" s="2" t="s">
        <v>37</v>
      </c>
      <c r="B32" s="2" t="s">
        <v>33</v>
      </c>
      <c r="C32" s="2">
        <f>AVERAGE(C27:C31)</f>
        <v>530</v>
      </c>
      <c r="D32" s="2">
        <f t="shared" ref="D32" si="11">AVERAGE(D27:D31)</f>
        <v>0.3</v>
      </c>
      <c r="E32" s="2">
        <f t="shared" ref="E32" si="12">AVERAGE(E27:E31)</f>
        <v>0.33333333333333298</v>
      </c>
      <c r="F32" s="2">
        <f t="shared" ref="F32" si="13">AVERAGE(F27:F31)</f>
        <v>0.26666666666666661</v>
      </c>
      <c r="G32" s="2">
        <f t="shared" ref="G32" si="14">AVERAGE(G27:G31)</f>
        <v>0.3333333333333332</v>
      </c>
      <c r="H32" s="2">
        <f t="shared" ref="H32" si="15">AVERAGE(H27:H31)</f>
        <v>0.32761904761904759</v>
      </c>
      <c r="I32" s="2">
        <f t="shared" ref="I32" si="16">AVERAGE(I27:I31)</f>
        <v>-0.41617604580795237</v>
      </c>
    </row>
    <row r="33" spans="1:9">
      <c r="A33" s="2" t="s">
        <v>37</v>
      </c>
      <c r="B33" s="2" t="s">
        <v>34</v>
      </c>
      <c r="C33" s="2">
        <f>STDEV(C27:C31)</f>
        <v>0</v>
      </c>
      <c r="D33" s="2">
        <f>STDEV(D27:D31)</f>
        <v>0.13944333775567905</v>
      </c>
      <c r="E33" s="2">
        <f t="shared" ref="E33:I33" si="17">STDEV(E27:E31)</f>
        <v>0</v>
      </c>
      <c r="F33" s="2">
        <f t="shared" si="17"/>
        <v>0.27888667551135859</v>
      </c>
      <c r="G33" s="2">
        <f t="shared" si="17"/>
        <v>0.10206207261596571</v>
      </c>
      <c r="H33" s="2">
        <f t="shared" si="17"/>
        <v>4.6947647786156843E-2</v>
      </c>
      <c r="I33" s="2">
        <f t="shared" si="17"/>
        <v>0.29841653636339793</v>
      </c>
    </row>
    <row r="35" spans="1:9">
      <c r="A35" s="2" t="s">
        <v>38</v>
      </c>
      <c r="B35">
        <v>1</v>
      </c>
      <c r="C35">
        <v>530</v>
      </c>
      <c r="D35">
        <v>0.50877192982456099</v>
      </c>
      <c r="E35">
        <v>1</v>
      </c>
      <c r="F35">
        <v>1.7543859649122799E-2</v>
      </c>
      <c r="G35">
        <v>0.50442477876106195</v>
      </c>
      <c r="H35">
        <v>0.67058823529411804</v>
      </c>
      <c r="I35">
        <v>9.40720868383597E-2</v>
      </c>
    </row>
    <row r="36" spans="1:9">
      <c r="A36" s="2" t="s">
        <v>38</v>
      </c>
      <c r="B36">
        <v>2</v>
      </c>
      <c r="C36">
        <v>530</v>
      </c>
      <c r="D36">
        <v>0.52631578947368396</v>
      </c>
      <c r="E36">
        <v>1</v>
      </c>
      <c r="F36">
        <v>5.2631578947368397E-2</v>
      </c>
      <c r="G36">
        <v>0.51351351351351304</v>
      </c>
      <c r="H36">
        <v>0.67857142857142805</v>
      </c>
      <c r="I36">
        <v>0.16439898730535701</v>
      </c>
    </row>
    <row r="37" spans="1:9">
      <c r="A37" s="2" t="s">
        <v>38</v>
      </c>
      <c r="B37">
        <v>3</v>
      </c>
      <c r="C37">
        <v>530</v>
      </c>
      <c r="D37">
        <v>0.50877192982456099</v>
      </c>
      <c r="E37">
        <v>1</v>
      </c>
      <c r="F37">
        <v>1.7543859649122799E-2</v>
      </c>
      <c r="G37">
        <v>0.50442477876106195</v>
      </c>
      <c r="H37">
        <v>0.67058823529411804</v>
      </c>
      <c r="I37">
        <v>9.40720868383597E-2</v>
      </c>
    </row>
    <row r="38" spans="1:9">
      <c r="A38" s="2" t="s">
        <v>38</v>
      </c>
      <c r="B38">
        <v>4</v>
      </c>
      <c r="C38">
        <v>530</v>
      </c>
      <c r="D38">
        <v>0.51315789473684204</v>
      </c>
      <c r="E38">
        <v>1</v>
      </c>
      <c r="F38">
        <v>2.6315789473684199E-2</v>
      </c>
      <c r="G38">
        <v>0.50666666666666704</v>
      </c>
      <c r="H38">
        <v>0.67256637168141598</v>
      </c>
      <c r="I38">
        <v>0.115470053837925</v>
      </c>
    </row>
    <row r="39" spans="1:9">
      <c r="A39" s="2" t="s">
        <v>38</v>
      </c>
      <c r="B39">
        <v>5</v>
      </c>
      <c r="C39">
        <v>530</v>
      </c>
      <c r="D39">
        <v>0.53070175438596501</v>
      </c>
      <c r="E39">
        <v>1</v>
      </c>
      <c r="F39">
        <v>6.14035087719298E-2</v>
      </c>
      <c r="G39">
        <v>0.51583710407239802</v>
      </c>
      <c r="H39">
        <v>0.68059701492537295</v>
      </c>
      <c r="I39">
        <v>0.17797249266332199</v>
      </c>
    </row>
    <row r="40" spans="1:9">
      <c r="A40" s="2" t="s">
        <v>38</v>
      </c>
      <c r="B40" s="2" t="s">
        <v>33</v>
      </c>
      <c r="C40" s="2">
        <f>AVERAGE(C35:C39)</f>
        <v>530</v>
      </c>
      <c r="D40" s="2">
        <f t="shared" ref="D40" si="18">AVERAGE(D35:D39)</f>
        <v>0.51754385964912264</v>
      </c>
      <c r="E40" s="2">
        <f t="shared" ref="E40" si="19">AVERAGE(E35:E39)</f>
        <v>1</v>
      </c>
      <c r="F40" s="2">
        <f t="shared" ref="F40" si="20">AVERAGE(F35:F39)</f>
        <v>3.5087719298245598E-2</v>
      </c>
      <c r="G40" s="2">
        <f t="shared" ref="G40" si="21">AVERAGE(G35:G39)</f>
        <v>0.50897336835494045</v>
      </c>
      <c r="H40" s="2">
        <f t="shared" ref="H40" si="22">AVERAGE(H35:H39)</f>
        <v>0.67458225715329068</v>
      </c>
      <c r="I40" s="2">
        <f t="shared" ref="I40" si="23">AVERAGE(I35:I39)</f>
        <v>0.1291971414966647</v>
      </c>
    </row>
    <row r="41" spans="1:9">
      <c r="A41" s="2" t="s">
        <v>38</v>
      </c>
      <c r="B41" s="2" t="s">
        <v>34</v>
      </c>
      <c r="C41" s="2">
        <f>STDEV(C35:C39)</f>
        <v>0</v>
      </c>
      <c r="D41" s="2">
        <f>STDEV(D35:D39)</f>
        <v>1.0285999473297157E-2</v>
      </c>
      <c r="E41" s="2">
        <f t="shared" ref="E41:I41" si="24">STDEV(E35:E39)</f>
        <v>0</v>
      </c>
      <c r="F41" s="2">
        <f t="shared" si="24"/>
        <v>2.0571998946593974E-2</v>
      </c>
      <c r="G41" s="2">
        <f t="shared" si="24"/>
        <v>5.3484575656392716E-3</v>
      </c>
      <c r="H41" s="2">
        <f t="shared" si="24"/>
        <v>4.6919882544322663E-3</v>
      </c>
      <c r="I41" s="2">
        <f t="shared" si="24"/>
        <v>3.9604850381166082E-2</v>
      </c>
    </row>
    <row r="43" spans="1:9">
      <c r="A43" s="2" t="s">
        <v>39</v>
      </c>
      <c r="B43">
        <v>1</v>
      </c>
      <c r="C43">
        <v>530</v>
      </c>
      <c r="D43">
        <v>0.66959064327485396</v>
      </c>
      <c r="E43">
        <v>0.59649122807017496</v>
      </c>
      <c r="F43">
        <v>0.74269005847953196</v>
      </c>
      <c r="G43">
        <v>0.69863013698630105</v>
      </c>
      <c r="H43">
        <v>0.64353312302839105</v>
      </c>
      <c r="I43">
        <v>0.34286529670669502</v>
      </c>
    </row>
    <row r="44" spans="1:9">
      <c r="A44" s="2" t="s">
        <v>39</v>
      </c>
      <c r="B44">
        <v>2</v>
      </c>
      <c r="C44">
        <v>530</v>
      </c>
      <c r="D44">
        <v>0.65789473684210498</v>
      </c>
      <c r="E44">
        <v>0.573099415204678</v>
      </c>
      <c r="F44">
        <v>0.74269005847953196</v>
      </c>
      <c r="G44">
        <v>0.69014084507042295</v>
      </c>
      <c r="H44">
        <v>0.62619808306709301</v>
      </c>
      <c r="I44">
        <v>0.32043104771233999</v>
      </c>
    </row>
    <row r="45" spans="1:9">
      <c r="A45" s="2" t="s">
        <v>39</v>
      </c>
      <c r="B45">
        <v>3</v>
      </c>
      <c r="C45">
        <v>530</v>
      </c>
      <c r="D45">
        <v>0.65789473684210498</v>
      </c>
      <c r="E45">
        <v>0.56140350877193002</v>
      </c>
      <c r="F45">
        <v>0.75438596491228105</v>
      </c>
      <c r="G45">
        <v>0.69565217391304301</v>
      </c>
      <c r="H45">
        <v>0.62135922330097104</v>
      </c>
      <c r="I45">
        <v>0.321839342933468</v>
      </c>
    </row>
    <row r="46" spans="1:9">
      <c r="A46" s="2" t="s">
        <v>39</v>
      </c>
      <c r="B46">
        <v>4</v>
      </c>
      <c r="C46">
        <v>530</v>
      </c>
      <c r="D46">
        <v>0.66374269005847997</v>
      </c>
      <c r="E46">
        <v>0.56140350877193002</v>
      </c>
      <c r="F46">
        <v>0.76608187134502903</v>
      </c>
      <c r="G46">
        <v>0.70588235294117696</v>
      </c>
      <c r="H46">
        <v>0.625407166123779</v>
      </c>
      <c r="I46">
        <v>0.33456843328464603</v>
      </c>
    </row>
    <row r="47" spans="1:9">
      <c r="A47" s="2" t="s">
        <v>39</v>
      </c>
      <c r="B47">
        <v>5</v>
      </c>
      <c r="C47">
        <v>530</v>
      </c>
      <c r="D47">
        <v>0.64912280701754399</v>
      </c>
      <c r="E47">
        <v>0.56725146198830401</v>
      </c>
      <c r="F47">
        <v>0.73099415204678397</v>
      </c>
      <c r="G47">
        <v>0.678321678321678</v>
      </c>
      <c r="H47">
        <v>0.61783439490445902</v>
      </c>
      <c r="I47">
        <v>0.30232608430353403</v>
      </c>
    </row>
    <row r="48" spans="1:9">
      <c r="A48" s="2" t="s">
        <v>39</v>
      </c>
      <c r="B48" s="2" t="s">
        <v>33</v>
      </c>
      <c r="C48" s="2">
        <f>AVERAGE(C43:C47)</f>
        <v>530</v>
      </c>
      <c r="D48" s="2">
        <f t="shared" ref="D48" si="25">AVERAGE(D43:D47)</f>
        <v>0.6596491228070176</v>
      </c>
      <c r="E48" s="2">
        <f t="shared" ref="E48" si="26">AVERAGE(E43:E47)</f>
        <v>0.5719298245614034</v>
      </c>
      <c r="F48" s="2">
        <f t="shared" ref="F48" si="27">AVERAGE(F43:F47)</f>
        <v>0.74736842105263146</v>
      </c>
      <c r="G48" s="2">
        <f t="shared" ref="G48" si="28">AVERAGE(G43:G47)</f>
        <v>0.69372543744652437</v>
      </c>
      <c r="H48" s="2">
        <f t="shared" ref="H48" si="29">AVERAGE(H43:H47)</f>
        <v>0.62686639808493871</v>
      </c>
      <c r="I48" s="2">
        <f t="shared" ref="I48" si="30">AVERAGE(I43:I47)</f>
        <v>0.32440604098813658</v>
      </c>
    </row>
    <row r="49" spans="1:9">
      <c r="A49" s="2" t="s">
        <v>39</v>
      </c>
      <c r="B49" s="2" t="s">
        <v>34</v>
      </c>
      <c r="C49" s="2">
        <f>STDEV(C43:C47)</f>
        <v>0</v>
      </c>
      <c r="D49" s="2">
        <f>STDEV(D43:D47)</f>
        <v>7.6247981347400372E-3</v>
      </c>
      <c r="E49" s="2">
        <f t="shared" ref="E49:I49" si="31">STDEV(E43:E47)</f>
        <v>1.4561286079518714E-2</v>
      </c>
      <c r="F49" s="2">
        <f t="shared" si="31"/>
        <v>1.3335385088878708E-2</v>
      </c>
      <c r="G49" s="2">
        <f t="shared" si="31"/>
        <v>1.0316056453535368E-2</v>
      </c>
      <c r="H49" s="2">
        <f t="shared" si="31"/>
        <v>9.9027998411258568E-3</v>
      </c>
      <c r="I49" s="2">
        <f t="shared" si="31"/>
        <v>1.5442889435851049E-2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pane ySplit="1" topLeftCell="A38" activePane="bottomLeft" state="frozen"/>
      <selection pane="bottomLeft" activeCell="C61" sqref="C61"/>
    </sheetView>
  </sheetViews>
  <sheetFormatPr defaultRowHeight="15"/>
  <sheetData>
    <row r="1" spans="1:12" s="2" customFormat="1">
      <c r="B1" s="2" t="s">
        <v>3</v>
      </c>
      <c r="C1" s="2" t="s">
        <v>1</v>
      </c>
      <c r="D1" s="2" t="s">
        <v>27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28</v>
      </c>
      <c r="J1" s="2" t="s">
        <v>0</v>
      </c>
      <c r="K1" s="2" t="s">
        <v>29</v>
      </c>
    </row>
    <row r="2" spans="1:12" s="2" customFormat="1">
      <c r="A2">
        <v>1</v>
      </c>
      <c r="B2">
        <v>10</v>
      </c>
      <c r="C2">
        <v>0.76637942467206799</v>
      </c>
      <c r="D2">
        <v>0.757623139715633</v>
      </c>
      <c r="E2">
        <v>0.70538194444444402</v>
      </c>
      <c r="F2">
        <v>0.72222222222222199</v>
      </c>
      <c r="G2">
        <v>0.68854166666666705</v>
      </c>
      <c r="H2">
        <v>0.69871727183057797</v>
      </c>
      <c r="I2">
        <v>0.71025979535446104</v>
      </c>
      <c r="J2">
        <v>0.41101564288692799</v>
      </c>
      <c r="K2"/>
      <c r="L2"/>
    </row>
    <row r="3" spans="1:12" s="2" customFormat="1">
      <c r="A3">
        <v>2</v>
      </c>
      <c r="B3">
        <v>20</v>
      </c>
      <c r="C3">
        <v>0.79763997395833397</v>
      </c>
      <c r="D3">
        <v>0.78258254328841304</v>
      </c>
      <c r="E3">
        <v>0.73281249999999998</v>
      </c>
      <c r="F3">
        <v>0.75208333333333299</v>
      </c>
      <c r="G3">
        <v>0.71354166666666696</v>
      </c>
      <c r="H3">
        <v>0.72419823206950096</v>
      </c>
      <c r="I3">
        <v>0.73781770864482898</v>
      </c>
      <c r="J3">
        <v>0.46605571118891798</v>
      </c>
      <c r="K3">
        <f>(J3-J2)/J2*100</f>
        <v>13.391234434629956</v>
      </c>
      <c r="L3"/>
    </row>
    <row r="4" spans="1:12" s="2" customFormat="1">
      <c r="A4">
        <v>3</v>
      </c>
      <c r="B4">
        <v>30</v>
      </c>
      <c r="C4">
        <v>0.80676932629243803</v>
      </c>
      <c r="D4">
        <v>0.79320891104294999</v>
      </c>
      <c r="E4">
        <v>0.73663194444444502</v>
      </c>
      <c r="F4">
        <v>0.74444444444444402</v>
      </c>
      <c r="G4">
        <v>0.72881944444444502</v>
      </c>
      <c r="H4">
        <v>0.73303482886377302</v>
      </c>
      <c r="I4">
        <v>0.73868176955373099</v>
      </c>
      <c r="J4">
        <v>0.47333911966381698</v>
      </c>
      <c r="K4">
        <f>(J4-J3)/J3*100</f>
        <v>1.5627763591436035</v>
      </c>
      <c r="L4"/>
    </row>
    <row r="5" spans="1:12">
      <c r="A5">
        <v>4</v>
      </c>
      <c r="B5">
        <v>40</v>
      </c>
      <c r="C5">
        <v>0.811099657600309</v>
      </c>
      <c r="D5">
        <v>0.79419993399535604</v>
      </c>
      <c r="E5">
        <v>0.74496527777777799</v>
      </c>
      <c r="F5">
        <v>0.75624999999999998</v>
      </c>
      <c r="G5">
        <v>0.733680555555555</v>
      </c>
      <c r="H5">
        <v>0.73958689005400102</v>
      </c>
      <c r="I5">
        <v>0.747817000306636</v>
      </c>
      <c r="J5">
        <v>0.49006631959591201</v>
      </c>
      <c r="K5">
        <f>(J5-J4)/J4*100</f>
        <v>3.5338722782886225</v>
      </c>
    </row>
    <row r="6" spans="1:12">
      <c r="A6">
        <v>5</v>
      </c>
      <c r="B6">
        <v>50</v>
      </c>
      <c r="C6">
        <v>0.81286289544752999</v>
      </c>
      <c r="D6">
        <v>0.79766011492981204</v>
      </c>
      <c r="E6">
        <v>0.74322916666666705</v>
      </c>
      <c r="F6">
        <v>0.75243055555555505</v>
      </c>
      <c r="G6">
        <v>0.73402777777777795</v>
      </c>
      <c r="H6">
        <v>0.73882126341772603</v>
      </c>
      <c r="I6">
        <v>0.74555110121667301</v>
      </c>
      <c r="J6">
        <v>0.48655939889754002</v>
      </c>
      <c r="K6">
        <f>(J6-J5)/J5*100</f>
        <v>-0.71560124786042312</v>
      </c>
    </row>
    <row r="7" spans="1:12">
      <c r="A7">
        <v>6</v>
      </c>
      <c r="B7">
        <v>60</v>
      </c>
      <c r="C7">
        <v>0.81763689959490804</v>
      </c>
      <c r="D7">
        <v>0.80208490977792601</v>
      </c>
      <c r="E7">
        <v>0.74635416666666698</v>
      </c>
      <c r="F7">
        <v>0.75138888888888899</v>
      </c>
      <c r="G7">
        <v>0.74131944444444398</v>
      </c>
      <c r="H7">
        <v>0.74390610564131898</v>
      </c>
      <c r="I7">
        <v>0.74760196058832595</v>
      </c>
      <c r="J7">
        <v>0.49276880369089598</v>
      </c>
      <c r="K7">
        <f>(J7-J6)/J6*100</f>
        <v>1.2761863828805711</v>
      </c>
      <c r="L7" t="s">
        <v>51</v>
      </c>
    </row>
    <row r="8" spans="1:12" s="2" customFormat="1">
      <c r="A8">
        <v>7</v>
      </c>
      <c r="B8">
        <v>70</v>
      </c>
      <c r="C8">
        <v>0.82174961419753201</v>
      </c>
      <c r="D8">
        <v>0.80654887377951401</v>
      </c>
      <c r="E8">
        <v>0.74895833333333295</v>
      </c>
      <c r="F8">
        <v>0.75763888888888897</v>
      </c>
      <c r="G8">
        <v>0.74027777777777803</v>
      </c>
      <c r="H8">
        <v>0.74477303564281705</v>
      </c>
      <c r="I8">
        <v>0.75112645542122403</v>
      </c>
      <c r="J8">
        <v>0.49802468267077799</v>
      </c>
      <c r="K8">
        <f>(J8-J7)/J7*100</f>
        <v>1.0666014042518219</v>
      </c>
      <c r="L8" t="s">
        <v>52</v>
      </c>
    </row>
    <row r="9" spans="1:12">
      <c r="A9">
        <v>8</v>
      </c>
      <c r="B9">
        <v>80</v>
      </c>
      <c r="C9">
        <v>0.82136953848379701</v>
      </c>
      <c r="D9">
        <v>0.80718582801727001</v>
      </c>
      <c r="E9">
        <v>0.74531250000000004</v>
      </c>
      <c r="F9">
        <v>0.75555555555555498</v>
      </c>
      <c r="G9">
        <v>0.735069444444445</v>
      </c>
      <c r="H9">
        <v>0.74041275167268294</v>
      </c>
      <c r="I9">
        <v>0.74789549513212905</v>
      </c>
      <c r="J9">
        <v>0.490744047509448</v>
      </c>
      <c r="K9">
        <f>(J9-J8)/J8*100</f>
        <v>-1.4619024748504061</v>
      </c>
      <c r="L9" s="5"/>
    </row>
    <row r="10" spans="1:12">
      <c r="A10">
        <v>9</v>
      </c>
      <c r="B10">
        <v>90</v>
      </c>
      <c r="C10">
        <v>0.82209141107253003</v>
      </c>
      <c r="D10">
        <v>0.80788301717386202</v>
      </c>
      <c r="E10">
        <v>0.74913194444444398</v>
      </c>
      <c r="F10">
        <v>0.76111111111111096</v>
      </c>
      <c r="G10">
        <v>0.73715277777777799</v>
      </c>
      <c r="H10">
        <v>0.74343144809717598</v>
      </c>
      <c r="I10">
        <v>0.75209586640007697</v>
      </c>
      <c r="J10">
        <v>0.49850361118275099</v>
      </c>
      <c r="K10">
        <f>(J10-J9)/J9*100</f>
        <v>1.5811834524908024</v>
      </c>
      <c r="L10" s="5"/>
    </row>
    <row r="11" spans="1:12">
      <c r="A11">
        <v>10</v>
      </c>
      <c r="B11">
        <v>100</v>
      </c>
      <c r="C11">
        <v>0.82285367235725204</v>
      </c>
      <c r="D11">
        <v>0.81014096416082004</v>
      </c>
      <c r="E11">
        <v>0.74635416666666698</v>
      </c>
      <c r="F11">
        <v>0.76006944444444502</v>
      </c>
      <c r="G11">
        <v>0.73263888888888895</v>
      </c>
      <c r="H11">
        <v>0.73977613741097703</v>
      </c>
      <c r="I11">
        <v>0.74976401613797095</v>
      </c>
      <c r="J11">
        <v>0.49292519435904703</v>
      </c>
      <c r="K11">
        <f>(J11-J10)/J10*100</f>
        <v>-1.1190323798193962</v>
      </c>
    </row>
    <row r="12" spans="1:12">
      <c r="A12">
        <v>11</v>
      </c>
      <c r="B12">
        <v>110</v>
      </c>
      <c r="C12">
        <v>0.82185691550925799</v>
      </c>
      <c r="D12">
        <v>0.80714043692457804</v>
      </c>
      <c r="E12">
        <v>0.74687499999999996</v>
      </c>
      <c r="F12">
        <v>0.764930555555556</v>
      </c>
      <c r="G12">
        <v>0.72881944444444402</v>
      </c>
      <c r="H12">
        <v>0.73825909922961297</v>
      </c>
      <c r="I12">
        <v>0.75133641566658704</v>
      </c>
      <c r="J12">
        <v>0.49410534542065399</v>
      </c>
      <c r="K12">
        <f>(J12-J11)/J11*100</f>
        <v>0.23941788228972874</v>
      </c>
    </row>
    <row r="13" spans="1:12">
      <c r="A13">
        <v>12</v>
      </c>
      <c r="B13">
        <v>120</v>
      </c>
      <c r="C13">
        <v>0.822240306712963</v>
      </c>
      <c r="D13">
        <v>0.80793531052151502</v>
      </c>
      <c r="E13">
        <v>0.74895833333333295</v>
      </c>
      <c r="F13">
        <v>0.77013888888888904</v>
      </c>
      <c r="G13">
        <v>0.72777777777777797</v>
      </c>
      <c r="H13">
        <v>0.73885194880012495</v>
      </c>
      <c r="I13">
        <v>0.75416312309690203</v>
      </c>
      <c r="J13">
        <v>0.498375440617146</v>
      </c>
      <c r="K13">
        <f>(J13-J12)/J12*100</f>
        <v>0.86420744808107586</v>
      </c>
    </row>
    <row r="14" spans="1:12">
      <c r="A14">
        <v>13</v>
      </c>
      <c r="B14">
        <v>130</v>
      </c>
      <c r="C14">
        <v>0.82114287953317899</v>
      </c>
      <c r="D14">
        <v>0.80668207789012703</v>
      </c>
      <c r="E14">
        <v>0.74409722222222197</v>
      </c>
      <c r="F14">
        <v>0.765625</v>
      </c>
      <c r="G14">
        <v>0.72256944444444504</v>
      </c>
      <c r="H14">
        <v>0.73403378100528904</v>
      </c>
      <c r="I14">
        <v>0.74948948253288905</v>
      </c>
      <c r="J14">
        <v>0.48865739349003701</v>
      </c>
      <c r="K14">
        <f>(J14-J13)/J13*100</f>
        <v>-1.9499450284056914</v>
      </c>
    </row>
    <row r="15" spans="1:12">
      <c r="A15">
        <v>14</v>
      </c>
      <c r="B15">
        <v>140</v>
      </c>
      <c r="C15">
        <v>0.822292148919753</v>
      </c>
      <c r="D15">
        <v>0.80853731131744</v>
      </c>
      <c r="E15">
        <v>0.74826388888888895</v>
      </c>
      <c r="F15">
        <v>0.77118055555555598</v>
      </c>
      <c r="G15">
        <v>0.72534722222222203</v>
      </c>
      <c r="H15">
        <v>0.73740704718884498</v>
      </c>
      <c r="I15">
        <v>0.753887518953128</v>
      </c>
      <c r="J15">
        <v>0.49709143124878702</v>
      </c>
      <c r="K15">
        <f>(J15-J14)/J14*100</f>
        <v>1.7259613527001654</v>
      </c>
    </row>
    <row r="16" spans="1:12">
      <c r="A16">
        <v>15</v>
      </c>
      <c r="B16">
        <v>150</v>
      </c>
      <c r="C16">
        <v>0.82152174961419699</v>
      </c>
      <c r="D16">
        <v>0.80509569320130903</v>
      </c>
      <c r="E16">
        <v>0.74670138888888904</v>
      </c>
      <c r="F16">
        <v>0.76805555555555605</v>
      </c>
      <c r="G16">
        <v>0.72534722222222203</v>
      </c>
      <c r="H16">
        <v>0.73661614848407198</v>
      </c>
      <c r="I16">
        <v>0.752001055974165</v>
      </c>
      <c r="J16">
        <v>0.49386130437827203</v>
      </c>
      <c r="K16">
        <f>(J16-J15)/J15*100</f>
        <v>-0.64980538135616384</v>
      </c>
    </row>
    <row r="17" spans="1:12">
      <c r="A17">
        <v>16</v>
      </c>
      <c r="B17">
        <v>160</v>
      </c>
      <c r="C17">
        <v>0.82299834828317997</v>
      </c>
      <c r="D17">
        <v>0.80890996367585299</v>
      </c>
      <c r="E17">
        <v>0.74600694444444504</v>
      </c>
      <c r="F17">
        <v>0.76875000000000004</v>
      </c>
      <c r="G17">
        <v>0.72326388888888904</v>
      </c>
      <c r="H17">
        <v>0.73533996330846996</v>
      </c>
      <c r="I17">
        <v>0.75166009367554598</v>
      </c>
      <c r="J17">
        <v>0.49254186529585697</v>
      </c>
      <c r="K17">
        <f>(J17-J16)/J16*100</f>
        <v>-0.26716794183259823</v>
      </c>
    </row>
    <row r="18" spans="1:12">
      <c r="A18">
        <v>17</v>
      </c>
      <c r="B18">
        <v>170</v>
      </c>
      <c r="C18">
        <v>0.82370243778935304</v>
      </c>
      <c r="D18">
        <v>0.81004656757726801</v>
      </c>
      <c r="E18">
        <v>0.74496527777777799</v>
      </c>
      <c r="F18">
        <v>0.766319444444444</v>
      </c>
      <c r="G18">
        <v>0.72361111111111098</v>
      </c>
      <c r="H18">
        <v>0.734923878588295</v>
      </c>
      <c r="I18">
        <v>0.75027950016867895</v>
      </c>
      <c r="J18">
        <v>0.490399789349872</v>
      </c>
      <c r="K18">
        <f>(J18-J17)/J17*100</f>
        <v>-0.43490230920741918</v>
      </c>
    </row>
    <row r="19" spans="1:12">
      <c r="A19">
        <v>18</v>
      </c>
      <c r="B19">
        <v>180</v>
      </c>
      <c r="C19">
        <v>0.82318401572144995</v>
      </c>
      <c r="D19">
        <v>0.80542270755505596</v>
      </c>
      <c r="E19">
        <v>0.74722222222222201</v>
      </c>
      <c r="F19">
        <v>0.77500000000000002</v>
      </c>
      <c r="G19">
        <v>0.719444444444445</v>
      </c>
      <c r="H19">
        <v>0.73421237346033996</v>
      </c>
      <c r="I19">
        <v>0.75403213647372802</v>
      </c>
      <c r="J19">
        <v>0.49524660941452298</v>
      </c>
      <c r="K19">
        <f>(J19-J18)/J18*100</f>
        <v>0.98834056822831406</v>
      </c>
    </row>
    <row r="20" spans="1:12">
      <c r="A20">
        <v>19</v>
      </c>
      <c r="B20">
        <v>190</v>
      </c>
      <c r="C20">
        <v>0.82234790943287095</v>
      </c>
      <c r="D20">
        <v>0.80481225567178805</v>
      </c>
      <c r="E20">
        <v>0.74635416666666698</v>
      </c>
      <c r="F20">
        <v>0.77048611111111098</v>
      </c>
      <c r="G20">
        <v>0.72222222222222199</v>
      </c>
      <c r="H20">
        <v>0.73502563637992002</v>
      </c>
      <c r="I20">
        <v>0.752308914842303</v>
      </c>
      <c r="J20">
        <v>0.493327376303559</v>
      </c>
      <c r="K20">
        <f>(J20-J19)/J19*100</f>
        <v>-0.38753079263538709</v>
      </c>
    </row>
    <row r="21" spans="1:12">
      <c r="A21">
        <v>20</v>
      </c>
      <c r="B21">
        <v>200</v>
      </c>
      <c r="C21">
        <v>0.82333803530092597</v>
      </c>
      <c r="D21">
        <v>0.80703713710595903</v>
      </c>
      <c r="E21">
        <v>0.74913194444444398</v>
      </c>
      <c r="F21">
        <v>0.77465277777777797</v>
      </c>
      <c r="G21">
        <v>0.72361111111111098</v>
      </c>
      <c r="H21">
        <v>0.737076030365722</v>
      </c>
      <c r="I21">
        <v>0.75537648478393205</v>
      </c>
      <c r="J21">
        <v>0.49894334549763297</v>
      </c>
      <c r="K21">
        <f>(J21-J20)/J20*100</f>
        <v>1.1383858800121209</v>
      </c>
    </row>
    <row r="22" spans="1:12">
      <c r="A22">
        <v>21</v>
      </c>
      <c r="B22">
        <v>210</v>
      </c>
      <c r="C22">
        <v>0.82408130787037104</v>
      </c>
      <c r="D22">
        <v>0.80733996320935297</v>
      </c>
      <c r="E22">
        <v>0.75173611111111105</v>
      </c>
      <c r="F22">
        <v>0.77430555555555503</v>
      </c>
      <c r="G22">
        <v>0.72916666666666696</v>
      </c>
      <c r="H22">
        <v>0.74082566654402504</v>
      </c>
      <c r="I22">
        <v>0.757175931184218</v>
      </c>
      <c r="J22">
        <v>0.50402054269899399</v>
      </c>
      <c r="K22">
        <f>(J22-J21)/J21*100</f>
        <v>1.0175899222179532</v>
      </c>
    </row>
    <row r="23" spans="1:12">
      <c r="A23">
        <v>22</v>
      </c>
      <c r="B23">
        <v>220</v>
      </c>
      <c r="C23">
        <v>0.82490385079089501</v>
      </c>
      <c r="D23">
        <v>0.80971616639358801</v>
      </c>
      <c r="E23">
        <v>0.74843749999999998</v>
      </c>
      <c r="F23">
        <v>0.77048611111111098</v>
      </c>
      <c r="G23">
        <v>0.72638888888888897</v>
      </c>
      <c r="H23">
        <v>0.73793329333133595</v>
      </c>
      <c r="I23">
        <v>0.75384871515905205</v>
      </c>
      <c r="J23">
        <v>0.49737491282963597</v>
      </c>
      <c r="K23">
        <f>(J23-J22)/J22*100</f>
        <v>-1.3185236129010025</v>
      </c>
    </row>
    <row r="24" spans="1:12">
      <c r="A24">
        <v>23</v>
      </c>
      <c r="B24">
        <v>230</v>
      </c>
      <c r="C24">
        <v>0.82465277777777901</v>
      </c>
      <c r="D24">
        <v>0.81004661700368397</v>
      </c>
      <c r="E24">
        <v>0.74635416666666698</v>
      </c>
      <c r="F24">
        <v>0.77152777777777803</v>
      </c>
      <c r="G24">
        <v>0.72118055555555605</v>
      </c>
      <c r="H24">
        <v>0.73454405292559799</v>
      </c>
      <c r="I24">
        <v>0.75256672337202202</v>
      </c>
      <c r="J24">
        <v>0.49335807094924</v>
      </c>
      <c r="K24">
        <f>(J24-J23)/J23*100</f>
        <v>-0.8076084613000668</v>
      </c>
    </row>
    <row r="25" spans="1:12">
      <c r="A25">
        <v>24</v>
      </c>
      <c r="B25">
        <v>240</v>
      </c>
      <c r="C25">
        <v>0.82372956452546398</v>
      </c>
      <c r="D25">
        <v>0.80899306018974404</v>
      </c>
      <c r="E25">
        <v>0.74756944444444395</v>
      </c>
      <c r="F25">
        <v>0.76909722222222199</v>
      </c>
      <c r="G25">
        <v>0.72604166666666603</v>
      </c>
      <c r="H25">
        <v>0.73735651495934995</v>
      </c>
      <c r="I25">
        <v>0.75287655585408797</v>
      </c>
      <c r="J25">
        <v>0.49562245990838399</v>
      </c>
      <c r="K25">
        <f>(J25-J24)/J24*100</f>
        <v>0.45897474724336035</v>
      </c>
    </row>
    <row r="26" spans="1:12">
      <c r="A26">
        <v>25</v>
      </c>
      <c r="B26">
        <v>250</v>
      </c>
      <c r="C26">
        <v>0.82441014419367398</v>
      </c>
      <c r="D26">
        <v>0.80947532104841002</v>
      </c>
      <c r="E26">
        <v>0.74618055555555596</v>
      </c>
      <c r="F26">
        <v>0.77152777777777803</v>
      </c>
      <c r="G26">
        <v>0.72083333333333299</v>
      </c>
      <c r="H26">
        <v>0.73430036904295104</v>
      </c>
      <c r="I26">
        <v>0.75244952678702604</v>
      </c>
      <c r="J26">
        <v>0.49300223293697198</v>
      </c>
      <c r="K26">
        <f>(J26-J25)/J25*100</f>
        <v>-0.52867397734484423</v>
      </c>
    </row>
    <row r="27" spans="1:12">
      <c r="A27">
        <v>26</v>
      </c>
      <c r="B27">
        <v>260</v>
      </c>
      <c r="C27">
        <v>0.82508288724922896</v>
      </c>
      <c r="D27">
        <v>0.81007108938622396</v>
      </c>
      <c r="E27">
        <v>0.74722222222222201</v>
      </c>
      <c r="F27">
        <v>0.77222222222222203</v>
      </c>
      <c r="G27">
        <v>0.72222222222222199</v>
      </c>
      <c r="H27">
        <v>0.73548595016039497</v>
      </c>
      <c r="I27">
        <v>0.75338196803669399</v>
      </c>
      <c r="J27">
        <v>0.49509886211358201</v>
      </c>
      <c r="K27">
        <f>(J27-J26)/J26*100</f>
        <v>0.42527782564385763</v>
      </c>
    </row>
    <row r="28" spans="1:12">
      <c r="A28">
        <v>27</v>
      </c>
      <c r="B28">
        <v>270</v>
      </c>
      <c r="C28">
        <v>0.82371811101466197</v>
      </c>
      <c r="D28">
        <v>0.80848388723713405</v>
      </c>
      <c r="E28">
        <v>0.74618055555555596</v>
      </c>
      <c r="F28">
        <v>0.77881944444444395</v>
      </c>
      <c r="G28">
        <v>0.71354166666666696</v>
      </c>
      <c r="H28">
        <v>0.73108000351249802</v>
      </c>
      <c r="I28">
        <v>0.75418972478956703</v>
      </c>
      <c r="J28">
        <v>0.493424568627297</v>
      </c>
      <c r="K28">
        <f>(J28-J27)/J27*100</f>
        <v>-0.3381735678279344</v>
      </c>
      <c r="L28" s="2"/>
    </row>
    <row r="29" spans="1:12">
      <c r="A29">
        <v>28</v>
      </c>
      <c r="B29">
        <v>280</v>
      </c>
      <c r="C29">
        <v>0.82370756172839699</v>
      </c>
      <c r="D29">
        <v>0.80806978651907602</v>
      </c>
      <c r="E29">
        <v>0.74513888888888902</v>
      </c>
      <c r="F29">
        <v>0.77465277777777797</v>
      </c>
      <c r="G29">
        <v>0.71562499999999996</v>
      </c>
      <c r="H29">
        <v>0.73149064335597902</v>
      </c>
      <c r="I29">
        <v>0.75242847287796999</v>
      </c>
      <c r="J29">
        <v>0.491172193313543</v>
      </c>
      <c r="K29">
        <f>(J29-J28)/J28*100</f>
        <v>-0.45647814417107058</v>
      </c>
    </row>
    <row r="30" spans="1:12">
      <c r="A30">
        <v>29</v>
      </c>
      <c r="B30">
        <v>290</v>
      </c>
      <c r="C30">
        <v>0.82281358506944502</v>
      </c>
      <c r="D30">
        <v>0.80654398589587695</v>
      </c>
      <c r="E30">
        <v>0.74739583333333304</v>
      </c>
      <c r="F30">
        <v>0.77048611111111098</v>
      </c>
      <c r="G30">
        <v>0.72430555555555498</v>
      </c>
      <c r="H30">
        <v>0.73648863876595905</v>
      </c>
      <c r="I30">
        <v>0.75309770156377998</v>
      </c>
      <c r="J30">
        <v>0.49532861989321098</v>
      </c>
      <c r="K30">
        <f>(J30-J29)/J29*100</f>
        <v>0.8462259542072017</v>
      </c>
    </row>
    <row r="31" spans="1:12">
      <c r="A31">
        <v>30</v>
      </c>
      <c r="B31">
        <v>300</v>
      </c>
      <c r="C31">
        <v>0.82251760223765502</v>
      </c>
      <c r="D31">
        <v>0.808416431369955</v>
      </c>
      <c r="E31">
        <v>0.74947916666666703</v>
      </c>
      <c r="F31">
        <v>0.77743055555555596</v>
      </c>
      <c r="G31">
        <v>0.72152777777777799</v>
      </c>
      <c r="H31">
        <v>0.73628214075369802</v>
      </c>
      <c r="I31">
        <v>0.75627237681826498</v>
      </c>
      <c r="J31">
        <v>0.49977939666254501</v>
      </c>
      <c r="K31">
        <f>(J31-J30)/J30*100</f>
        <v>0.89855029380163498</v>
      </c>
    </row>
    <row r="32" spans="1:12">
      <c r="A32">
        <v>31</v>
      </c>
      <c r="B32">
        <v>310</v>
      </c>
      <c r="C32">
        <v>0.824249795042439</v>
      </c>
      <c r="D32">
        <v>0.80939018774153004</v>
      </c>
      <c r="E32">
        <v>0.74652777777777801</v>
      </c>
      <c r="F32">
        <v>0.77534722222222197</v>
      </c>
      <c r="G32">
        <v>0.71770833333333295</v>
      </c>
      <c r="H32">
        <v>0.73311491691488095</v>
      </c>
      <c r="I32">
        <v>0.75362618132665105</v>
      </c>
      <c r="J32">
        <v>0.49389621089056601</v>
      </c>
      <c r="K32">
        <f>(J32-J31)/J31*100</f>
        <v>-1.1771565237114741</v>
      </c>
    </row>
    <row r="33" spans="1:12">
      <c r="A33">
        <v>32</v>
      </c>
      <c r="B33">
        <v>320</v>
      </c>
      <c r="C33">
        <v>0.82334346064814901</v>
      </c>
      <c r="D33">
        <v>0.80832734902426795</v>
      </c>
      <c r="E33">
        <v>0.74531250000000004</v>
      </c>
      <c r="F33">
        <v>0.77083333333333304</v>
      </c>
      <c r="G33">
        <v>0.71979166666666705</v>
      </c>
      <c r="H33">
        <v>0.733411463670815</v>
      </c>
      <c r="I33">
        <v>0.75162912669336701</v>
      </c>
      <c r="J33">
        <v>0.491309196944829</v>
      </c>
      <c r="K33">
        <f>(J33-J32)/J32*100</f>
        <v>-0.52379708300905103</v>
      </c>
      <c r="L33" s="2"/>
    </row>
    <row r="34" spans="1:12">
      <c r="A34">
        <v>33</v>
      </c>
      <c r="B34">
        <v>330</v>
      </c>
      <c r="C34">
        <v>0.822542016300155</v>
      </c>
      <c r="D34">
        <v>0.80843764246556604</v>
      </c>
      <c r="E34">
        <v>0.741493055555556</v>
      </c>
      <c r="F34">
        <v>0.77361111111111103</v>
      </c>
      <c r="G34">
        <v>0.70937499999999998</v>
      </c>
      <c r="H34">
        <v>0.72693666539744495</v>
      </c>
      <c r="I34">
        <v>0.74952969849926399</v>
      </c>
      <c r="J34">
        <v>0.48401294605587297</v>
      </c>
      <c r="K34">
        <f>(J34-J33)/J33*100</f>
        <v>-1.4850629571616483</v>
      </c>
      <c r="L34" s="5"/>
    </row>
    <row r="35" spans="1:12" s="5" customFormat="1">
      <c r="A35" s="5">
        <v>34</v>
      </c>
      <c r="B35" s="5">
        <v>340</v>
      </c>
      <c r="C35" s="5">
        <v>0.82295494550540105</v>
      </c>
      <c r="D35" s="5">
        <v>0.808598618660062</v>
      </c>
      <c r="E35" s="5">
        <v>0.74322916666666705</v>
      </c>
      <c r="F35" s="5">
        <v>0.77222222222222203</v>
      </c>
      <c r="G35" s="5">
        <v>0.71423611111111096</v>
      </c>
      <c r="H35" s="5">
        <v>0.72994660742609196</v>
      </c>
      <c r="I35" s="5">
        <v>0.75043303681351103</v>
      </c>
      <c r="J35" s="5">
        <v>0.487362508100535</v>
      </c>
      <c r="K35" s="5">
        <f>(J35-J34)/J34*100</f>
        <v>0.69203976297678649</v>
      </c>
    </row>
    <row r="36" spans="1:12">
      <c r="A36">
        <v>35</v>
      </c>
      <c r="B36">
        <v>350</v>
      </c>
      <c r="C36">
        <v>0.82442762586805596</v>
      </c>
      <c r="D36">
        <v>0.81173839881276999</v>
      </c>
      <c r="E36">
        <v>0.74548611111111096</v>
      </c>
      <c r="F36">
        <v>0.77708333333333302</v>
      </c>
      <c r="G36">
        <v>0.71388888888888902</v>
      </c>
      <c r="H36">
        <v>0.73093394687295199</v>
      </c>
      <c r="I36">
        <v>0.75328690814546395</v>
      </c>
      <c r="J36">
        <v>0.49197610364233102</v>
      </c>
      <c r="K36">
        <f>(J36-J35)/J35*100</f>
        <v>0.94664555953990459</v>
      </c>
    </row>
    <row r="37" spans="1:12">
      <c r="A37">
        <v>36</v>
      </c>
      <c r="B37">
        <v>360</v>
      </c>
      <c r="C37">
        <v>0.82563627266589501</v>
      </c>
      <c r="D37">
        <v>0.81161619261072804</v>
      </c>
      <c r="E37">
        <v>0.74895833333333295</v>
      </c>
      <c r="F37">
        <v>0.77916666666666701</v>
      </c>
      <c r="G37">
        <v>0.71875</v>
      </c>
      <c r="H37">
        <v>0.73481071279924803</v>
      </c>
      <c r="I37">
        <v>0.75628775163164896</v>
      </c>
      <c r="J37">
        <v>0.498907082959195</v>
      </c>
      <c r="K37">
        <f>(J37-J36)/J36*100</f>
        <v>1.4088040588863311</v>
      </c>
    </row>
    <row r="38" spans="1:12" s="5" customFormat="1">
      <c r="A38" s="5">
        <v>37</v>
      </c>
      <c r="B38" s="5">
        <v>370</v>
      </c>
      <c r="C38" s="5">
        <v>0.82672435619213003</v>
      </c>
      <c r="D38" s="5">
        <v>0.813010713742642</v>
      </c>
      <c r="E38" s="5">
        <v>0.74982638888888897</v>
      </c>
      <c r="F38" s="5">
        <v>0.77673611111111096</v>
      </c>
      <c r="G38" s="5">
        <v>0.72291666666666599</v>
      </c>
      <c r="H38" s="5">
        <v>0.73709311069119599</v>
      </c>
      <c r="I38" s="5">
        <v>0.75635397188382703</v>
      </c>
      <c r="J38" s="5">
        <v>0.50044301178333805</v>
      </c>
      <c r="K38" s="5">
        <f>(J38-J37)/J37*100</f>
        <v>0.30785869285176554</v>
      </c>
    </row>
    <row r="39" spans="1:12">
      <c r="A39">
        <v>38</v>
      </c>
      <c r="B39">
        <v>380</v>
      </c>
      <c r="C39">
        <v>0.82504701967592697</v>
      </c>
      <c r="D39">
        <v>0.81034531163617196</v>
      </c>
      <c r="E39">
        <v>0.74513888888888902</v>
      </c>
      <c r="F39">
        <v>0.77222222222222203</v>
      </c>
      <c r="G39">
        <v>0.718055555555556</v>
      </c>
      <c r="H39">
        <v>0.73261302866223199</v>
      </c>
      <c r="I39">
        <v>0.75183170442869396</v>
      </c>
      <c r="J39">
        <v>0.49109529189610701</v>
      </c>
      <c r="K39">
        <f>(J39-J38)/J38*100</f>
        <v>-1.8678889837866388</v>
      </c>
    </row>
    <row r="40" spans="1:12">
      <c r="A40">
        <v>39</v>
      </c>
      <c r="B40">
        <v>390</v>
      </c>
      <c r="C40">
        <v>0.82477213541666805</v>
      </c>
      <c r="D40">
        <v>0.81001145505327399</v>
      </c>
      <c r="E40">
        <v>0.74756944444444395</v>
      </c>
      <c r="F40">
        <v>0.77361111111111103</v>
      </c>
      <c r="G40">
        <v>0.72152777777777799</v>
      </c>
      <c r="H40">
        <v>0.73532862953354705</v>
      </c>
      <c r="I40">
        <v>0.75397871202518396</v>
      </c>
      <c r="J40">
        <v>0.49581907443331402</v>
      </c>
      <c r="K40">
        <f>(J40-J39)/J39*100</f>
        <v>0.9618871561502047</v>
      </c>
    </row>
    <row r="41" spans="1:12">
      <c r="A41">
        <v>40</v>
      </c>
      <c r="B41">
        <v>400</v>
      </c>
      <c r="C41">
        <v>0.82482066213348904</v>
      </c>
      <c r="D41">
        <v>0.81176211189465997</v>
      </c>
      <c r="E41">
        <v>0.75034722222222205</v>
      </c>
      <c r="F41">
        <v>0.77569444444444402</v>
      </c>
      <c r="G41">
        <v>0.72499999999999998</v>
      </c>
      <c r="H41">
        <v>0.738272468115865</v>
      </c>
      <c r="I41">
        <v>0.75648089113791495</v>
      </c>
      <c r="J41">
        <v>0.50140284656450296</v>
      </c>
      <c r="K41">
        <f>(J41-J40)/J40*100</f>
        <v>1.1261713030243523</v>
      </c>
    </row>
    <row r="42" spans="1:12">
      <c r="A42">
        <v>41</v>
      </c>
      <c r="B42">
        <v>410</v>
      </c>
      <c r="C42">
        <v>0.82710624035493796</v>
      </c>
      <c r="D42">
        <v>0.81332622864839599</v>
      </c>
      <c r="E42">
        <v>0.74861111111111101</v>
      </c>
      <c r="F42">
        <v>0.77638888888888902</v>
      </c>
      <c r="G42">
        <v>0.72083333333333299</v>
      </c>
      <c r="H42">
        <v>0.73554381419067805</v>
      </c>
      <c r="I42">
        <v>0.75539744700051203</v>
      </c>
      <c r="J42">
        <v>0.49801696093083597</v>
      </c>
      <c r="K42">
        <f>(J42-J41)/J41*100</f>
        <v>-0.67528249128745388</v>
      </c>
    </row>
    <row r="43" spans="1:12">
      <c r="A43">
        <v>42</v>
      </c>
      <c r="B43">
        <v>420</v>
      </c>
      <c r="C43">
        <v>0.82560130931713105</v>
      </c>
      <c r="D43">
        <v>0.812961997339954</v>
      </c>
      <c r="E43">
        <v>0.74826388888888895</v>
      </c>
      <c r="F43">
        <v>0.77604166666666696</v>
      </c>
      <c r="G43">
        <v>0.72048611111111105</v>
      </c>
      <c r="H43">
        <v>0.735215709720352</v>
      </c>
      <c r="I43">
        <v>0.75503457521692696</v>
      </c>
      <c r="J43">
        <v>0.49736547844110401</v>
      </c>
      <c r="K43">
        <f>(J43-J42)/J42*100</f>
        <v>-0.13081532173407953</v>
      </c>
    </row>
    <row r="44" spans="1:12">
      <c r="A44">
        <v>43</v>
      </c>
      <c r="B44">
        <v>430</v>
      </c>
      <c r="C44">
        <v>0.82745376398533999</v>
      </c>
      <c r="D44">
        <v>0.81570791172243295</v>
      </c>
      <c r="E44">
        <v>0.74878472222222203</v>
      </c>
      <c r="F44">
        <v>0.77743055555555596</v>
      </c>
      <c r="G44">
        <v>0.72013888888888899</v>
      </c>
      <c r="H44">
        <v>0.735316034390468</v>
      </c>
      <c r="I44">
        <v>0.75577412853187798</v>
      </c>
      <c r="J44">
        <v>0.49840791561368902</v>
      </c>
      <c r="K44">
        <f>(J44-J43)/J43*100</f>
        <v>0.20959178265695622</v>
      </c>
    </row>
    <row r="45" spans="1:12" s="2" customFormat="1">
      <c r="A45" s="2">
        <v>44</v>
      </c>
      <c r="B45" s="2">
        <v>440</v>
      </c>
      <c r="C45" s="2">
        <v>0.82763822579089596</v>
      </c>
      <c r="D45" s="2">
        <v>0.81405527938432598</v>
      </c>
      <c r="E45" s="2">
        <v>0.75260416666666696</v>
      </c>
      <c r="F45" s="2">
        <v>0.77812499999999996</v>
      </c>
      <c r="G45" s="2">
        <v>0.72708333333333297</v>
      </c>
      <c r="H45" s="2">
        <v>0.74032932776710803</v>
      </c>
      <c r="I45" s="2">
        <v>0.75872172417501504</v>
      </c>
      <c r="J45" s="2">
        <v>0.50592542253367501</v>
      </c>
      <c r="K45" s="2">
        <f>(J45-J44)/J44*100</f>
        <v>1.5083040787443527</v>
      </c>
      <c r="L45" s="2" t="s">
        <v>54</v>
      </c>
    </row>
    <row r="46" spans="1:12">
      <c r="A46">
        <v>45</v>
      </c>
      <c r="B46">
        <v>450</v>
      </c>
      <c r="C46">
        <v>0.82752700617284003</v>
      </c>
      <c r="D46">
        <v>0.81534510422002304</v>
      </c>
      <c r="E46">
        <v>0.75086805555555602</v>
      </c>
      <c r="F46">
        <v>0.77812499999999996</v>
      </c>
      <c r="G46">
        <v>0.72361111111111098</v>
      </c>
      <c r="H46">
        <v>0.73793685530955</v>
      </c>
      <c r="I46">
        <v>0.75748844929680503</v>
      </c>
      <c r="J46">
        <v>0.50249477675322896</v>
      </c>
      <c r="K46">
        <f>(J46-J45)/J45*100</f>
        <v>-0.67809317888501708</v>
      </c>
    </row>
    <row r="47" spans="1:12">
      <c r="A47">
        <v>46</v>
      </c>
      <c r="B47">
        <v>460</v>
      </c>
      <c r="C47">
        <v>0.82732295283564805</v>
      </c>
      <c r="D47">
        <v>0.81500852914887201</v>
      </c>
      <c r="E47">
        <v>0.75243055555555605</v>
      </c>
      <c r="F47">
        <v>0.781944444444445</v>
      </c>
      <c r="G47">
        <v>0.72291666666666698</v>
      </c>
      <c r="H47">
        <v>0.73835134339020503</v>
      </c>
      <c r="I47">
        <v>0.75950181026838803</v>
      </c>
      <c r="J47">
        <v>0.50577925002558999</v>
      </c>
      <c r="K47">
        <f>(J47-J46)/J46*100</f>
        <v>0.65363331606808128</v>
      </c>
      <c r="L47" t="s">
        <v>53</v>
      </c>
    </row>
    <row r="48" spans="1:12">
      <c r="A48">
        <v>47</v>
      </c>
      <c r="B48">
        <v>470</v>
      </c>
      <c r="C48">
        <v>0.82791913821373497</v>
      </c>
      <c r="D48">
        <v>0.81578461246889999</v>
      </c>
      <c r="E48">
        <v>0.74756944444444395</v>
      </c>
      <c r="F48">
        <v>0.77812499999999996</v>
      </c>
      <c r="G48">
        <v>0.71701388888888895</v>
      </c>
      <c r="H48">
        <v>0.73329266009185401</v>
      </c>
      <c r="I48">
        <v>0.75503680112478599</v>
      </c>
      <c r="J48">
        <v>0.49608035397323302</v>
      </c>
      <c r="K48">
        <f>(J48-J47)/J47*100</f>
        <v>-1.9176144635957775</v>
      </c>
      <c r="L48" t="s">
        <v>49</v>
      </c>
    </row>
    <row r="49" spans="1:12">
      <c r="A49">
        <v>48</v>
      </c>
      <c r="B49">
        <v>480</v>
      </c>
      <c r="C49">
        <v>0.82810299720293201</v>
      </c>
      <c r="D49">
        <v>0.81558488680539099</v>
      </c>
      <c r="E49">
        <v>0.74843749999999998</v>
      </c>
      <c r="F49">
        <v>0.77708333333333302</v>
      </c>
      <c r="G49">
        <v>0.71979166666666705</v>
      </c>
      <c r="H49">
        <v>0.734994291869285</v>
      </c>
      <c r="I49">
        <v>0.75540585711932295</v>
      </c>
      <c r="J49">
        <v>0.49776768037604202</v>
      </c>
      <c r="K49">
        <f>(J49-J48)/J48*100</f>
        <v>0.34013167207585898</v>
      </c>
    </row>
    <row r="50" spans="1:12" s="5" customFormat="1">
      <c r="A50" s="5">
        <v>49</v>
      </c>
      <c r="B50" s="5">
        <v>490</v>
      </c>
      <c r="C50" s="5">
        <v>0.82623185522762599</v>
      </c>
      <c r="D50" s="5">
        <v>0.813356505167104</v>
      </c>
      <c r="E50" s="5">
        <v>0.74895833333333295</v>
      </c>
      <c r="F50" s="5">
        <v>0.77465277777777797</v>
      </c>
      <c r="G50" s="5">
        <v>0.72326388888888904</v>
      </c>
      <c r="H50" s="5">
        <v>0.73671622855271701</v>
      </c>
      <c r="I50" s="5">
        <v>0.75518674631208804</v>
      </c>
      <c r="J50" s="5">
        <v>0.49861770253618198</v>
      </c>
      <c r="K50" s="5">
        <f>(J50-J49)/J49*100</f>
        <v>0.17076684438367062</v>
      </c>
      <c r="L50"/>
    </row>
    <row r="51" spans="1:12">
      <c r="A51">
        <v>50</v>
      </c>
      <c r="B51">
        <v>500</v>
      </c>
      <c r="C51">
        <v>0.82577311197916703</v>
      </c>
      <c r="D51">
        <v>0.81334026431009099</v>
      </c>
      <c r="E51">
        <v>0.74635416666666698</v>
      </c>
      <c r="F51">
        <v>0.77569444444444402</v>
      </c>
      <c r="G51">
        <v>0.71701388888888895</v>
      </c>
      <c r="H51">
        <v>0.73272319206810799</v>
      </c>
      <c r="I51">
        <v>0.75356956806700504</v>
      </c>
      <c r="J51">
        <v>0.49360005676195901</v>
      </c>
      <c r="K51">
        <f>(J51-J50)/J50*100</f>
        <v>-1.0063111976773178</v>
      </c>
    </row>
    <row r="52" spans="1:12">
      <c r="A52">
        <v>51</v>
      </c>
      <c r="B52">
        <v>510</v>
      </c>
      <c r="C52">
        <v>0.826352719907408</v>
      </c>
      <c r="D52">
        <v>0.81217258352432398</v>
      </c>
      <c r="E52">
        <v>0.74895833333333295</v>
      </c>
      <c r="F52">
        <v>0.77638888888888902</v>
      </c>
      <c r="G52">
        <v>0.72152777777777799</v>
      </c>
      <c r="H52">
        <v>0.73601532444310502</v>
      </c>
      <c r="I52">
        <v>0.75565653141915701</v>
      </c>
      <c r="J52">
        <v>0.49867824527127502</v>
      </c>
      <c r="K52">
        <f>(J52-J51)/J51*100</f>
        <v>1.0288063057831045</v>
      </c>
    </row>
    <row r="53" spans="1:12">
      <c r="A53">
        <v>52</v>
      </c>
      <c r="B53">
        <v>520</v>
      </c>
      <c r="C53">
        <v>0.827894724151235</v>
      </c>
      <c r="D53">
        <v>0.814452959045178</v>
      </c>
      <c r="E53">
        <v>0.75017361111111103</v>
      </c>
      <c r="F53">
        <v>0.77847222222222201</v>
      </c>
      <c r="G53">
        <v>0.72187500000000004</v>
      </c>
      <c r="H53">
        <v>0.73679924686445697</v>
      </c>
      <c r="I53">
        <v>0.75701838353688999</v>
      </c>
      <c r="J53">
        <v>0.50121932060434704</v>
      </c>
      <c r="K53">
        <f>(J53-J52)/J52*100</f>
        <v>0.50956209884185011</v>
      </c>
    </row>
    <row r="54" spans="1:12" s="5" customFormat="1">
      <c r="A54" s="5">
        <v>53</v>
      </c>
      <c r="B54" s="5">
        <v>530</v>
      </c>
      <c r="C54" s="5">
        <v>0.82729100356867402</v>
      </c>
      <c r="D54" s="5">
        <v>0.81465807750166197</v>
      </c>
      <c r="E54" s="5">
        <v>0.74878472222222203</v>
      </c>
      <c r="F54" s="5">
        <v>0.77604166666666696</v>
      </c>
      <c r="G54" s="5">
        <v>0.72152777777777799</v>
      </c>
      <c r="H54" s="5">
        <v>0.73590753142077003</v>
      </c>
      <c r="I54" s="5">
        <v>0.75542607611308898</v>
      </c>
      <c r="J54" s="5">
        <v>0.49833864490131102</v>
      </c>
      <c r="K54" s="5">
        <f>(J54-J53)/J53*100</f>
        <v>-0.57473357163539351</v>
      </c>
      <c r="L54"/>
    </row>
    <row r="55" spans="1:12">
      <c r="A55">
        <v>54</v>
      </c>
      <c r="B55">
        <v>540</v>
      </c>
      <c r="C55">
        <v>0.827488124517748</v>
      </c>
      <c r="D55">
        <v>0.81254926606286504</v>
      </c>
      <c r="E55">
        <v>0.75121527777777797</v>
      </c>
      <c r="F55">
        <v>0.77812499999999996</v>
      </c>
      <c r="G55">
        <v>0.72430555555555598</v>
      </c>
      <c r="H55">
        <v>0.73834995644789503</v>
      </c>
      <c r="I55">
        <v>0.75770040284181195</v>
      </c>
      <c r="J55">
        <v>0.50319018007280902</v>
      </c>
      <c r="K55">
        <f>(J55-J54)/J54*100</f>
        <v>0.97354183167126818</v>
      </c>
    </row>
    <row r="56" spans="1:12">
      <c r="A56">
        <v>55</v>
      </c>
      <c r="B56">
        <v>550</v>
      </c>
      <c r="C56">
        <v>0.82739016685956901</v>
      </c>
      <c r="D56">
        <v>0.81358926855321001</v>
      </c>
      <c r="E56">
        <v>0.75138888888888899</v>
      </c>
      <c r="F56">
        <v>0.77569444444444402</v>
      </c>
      <c r="G56">
        <v>0.72708333333333297</v>
      </c>
      <c r="H56">
        <v>0.73975685315102901</v>
      </c>
      <c r="I56">
        <v>0.75727772797394399</v>
      </c>
      <c r="J56">
        <v>0.50340598405432702</v>
      </c>
      <c r="K56">
        <f>(J56-J55)/J55*100</f>
        <v>4.2887160772248509E-2</v>
      </c>
    </row>
    <row r="57" spans="1:12">
      <c r="A57">
        <v>56</v>
      </c>
      <c r="B57">
        <v>560</v>
      </c>
      <c r="C57">
        <v>0.82729371624228498</v>
      </c>
      <c r="D57">
        <v>0.81251722239841795</v>
      </c>
      <c r="E57">
        <v>0.74878472222222203</v>
      </c>
      <c r="F57">
        <v>0.76944444444444404</v>
      </c>
      <c r="G57">
        <v>0.72812500000000002</v>
      </c>
      <c r="H57">
        <v>0.738964252903619</v>
      </c>
      <c r="I57">
        <v>0.75382253785873798</v>
      </c>
      <c r="J57">
        <v>0.49810505476454597</v>
      </c>
      <c r="K57">
        <f>(J57-J56)/J56*100</f>
        <v>-1.0530127685587805</v>
      </c>
    </row>
    <row r="58" spans="1:12">
      <c r="A58">
        <v>57</v>
      </c>
      <c r="B58">
        <v>570</v>
      </c>
      <c r="C58">
        <v>0.82712583188657396</v>
      </c>
      <c r="D58">
        <v>0.814287488735011</v>
      </c>
      <c r="E58">
        <v>0.74895833333333395</v>
      </c>
      <c r="F58">
        <v>0.76666666666666705</v>
      </c>
      <c r="G58">
        <v>0.73124999999999996</v>
      </c>
      <c r="H58">
        <v>0.74042184483958295</v>
      </c>
      <c r="I58">
        <v>0.753281220753382</v>
      </c>
      <c r="J58">
        <v>0.498283888431375</v>
      </c>
      <c r="K58">
        <f>(J58-J57)/J57*100</f>
        <v>3.5902801049381115E-2</v>
      </c>
    </row>
    <row r="59" spans="1:12">
      <c r="A59">
        <v>58</v>
      </c>
      <c r="B59">
        <v>580</v>
      </c>
      <c r="C59">
        <v>0.82820396894290205</v>
      </c>
      <c r="D59">
        <v>0.81342531435018905</v>
      </c>
      <c r="E59">
        <v>0.749305555555556</v>
      </c>
      <c r="F59">
        <v>0.76770833333333299</v>
      </c>
      <c r="G59">
        <v>0.73090277777777801</v>
      </c>
      <c r="H59">
        <v>0.74046974998983495</v>
      </c>
      <c r="I59">
        <v>0.75382724056215</v>
      </c>
      <c r="J59">
        <v>0.49897236303785802</v>
      </c>
      <c r="K59">
        <f>(J59-J58)/J58*100</f>
        <v>0.13816914864544</v>
      </c>
    </row>
    <row r="60" spans="1:12">
      <c r="A60">
        <v>59</v>
      </c>
      <c r="B60">
        <v>590</v>
      </c>
      <c r="C60">
        <v>0.82650312258873504</v>
      </c>
      <c r="D60">
        <v>0.81208292046935104</v>
      </c>
      <c r="E60">
        <v>0.75156250000000002</v>
      </c>
      <c r="F60">
        <v>0.77048611111111098</v>
      </c>
      <c r="G60">
        <v>0.73263888888888895</v>
      </c>
      <c r="H60">
        <v>0.742390137816899</v>
      </c>
      <c r="I60">
        <v>0.75614693097877805</v>
      </c>
      <c r="J60">
        <v>0.50353305888357902</v>
      </c>
      <c r="K60">
        <f>(J60-J59)/J59*100</f>
        <v>0.91401772594266251</v>
      </c>
    </row>
    <row r="61" spans="1:12">
      <c r="A61">
        <v>60</v>
      </c>
      <c r="B61">
        <v>600</v>
      </c>
      <c r="C61">
        <v>0.829859302662037</v>
      </c>
      <c r="D61">
        <v>0.81489733272800302</v>
      </c>
      <c r="E61">
        <v>0.75034722222222205</v>
      </c>
      <c r="F61">
        <v>0.76805555555555605</v>
      </c>
      <c r="G61">
        <v>0.73263888888888895</v>
      </c>
      <c r="H61">
        <v>0.74176988458436999</v>
      </c>
      <c r="I61">
        <v>0.75465980351676198</v>
      </c>
      <c r="J61">
        <v>0.50104654970145801</v>
      </c>
      <c r="K61">
        <f>(J61-J60)/J60*100</f>
        <v>-0.49381249915031133</v>
      </c>
      <c r="L61" t="s">
        <v>48</v>
      </c>
    </row>
  </sheetData>
  <sortState ref="A2:L61">
    <sortCondition ref="B2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O61"/>
  <sheetViews>
    <sheetView workbookViewId="0">
      <pane ySplit="1" topLeftCell="A47" activePane="bottomLeft" state="frozen"/>
      <selection pane="bottomLeft" activeCell="B61" sqref="B61"/>
    </sheetView>
  </sheetViews>
  <sheetFormatPr defaultRowHeight="15"/>
  <sheetData>
    <row r="1" spans="1:15" s="2" customFormat="1"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28</v>
      </c>
      <c r="J1" s="2" t="s">
        <v>0</v>
      </c>
      <c r="K1" s="3" t="s">
        <v>22</v>
      </c>
      <c r="L1" s="3" t="s">
        <v>23</v>
      </c>
      <c r="M1" s="3" t="s">
        <v>24</v>
      </c>
      <c r="N1" s="3" t="s">
        <v>25</v>
      </c>
    </row>
    <row r="2" spans="1:15" s="2" customFormat="1">
      <c r="A2">
        <v>1</v>
      </c>
      <c r="B2">
        <v>10</v>
      </c>
      <c r="C2">
        <v>0.68099438257613298</v>
      </c>
      <c r="D2">
        <v>0.75735873015873101</v>
      </c>
      <c r="E2">
        <v>0.831168831168831</v>
      </c>
      <c r="F2">
        <v>0.397260273972603</v>
      </c>
      <c r="G2">
        <v>0.85395683453237403</v>
      </c>
      <c r="H2">
        <v>0.125</v>
      </c>
      <c r="I2">
        <v>0.19016393442623</v>
      </c>
      <c r="J2">
        <v>0.14974248080645</v>
      </c>
      <c r="K2">
        <v>2.1</v>
      </c>
      <c r="L2">
        <v>3</v>
      </c>
      <c r="M2">
        <v>2.5</v>
      </c>
      <c r="N2">
        <v>2.1</v>
      </c>
      <c r="O2" t="s">
        <v>55</v>
      </c>
    </row>
    <row r="3" spans="1:15">
      <c r="A3">
        <v>2</v>
      </c>
      <c r="B3">
        <v>20</v>
      </c>
      <c r="C3">
        <v>0.63525672612594997</v>
      </c>
      <c r="D3">
        <v>0.86106666666666698</v>
      </c>
      <c r="E3">
        <v>0.94121667805878295</v>
      </c>
      <c r="F3">
        <v>0.13698630136986301</v>
      </c>
      <c r="G3">
        <v>0.98345323741007196</v>
      </c>
      <c r="H3">
        <v>0.30303030303030298</v>
      </c>
      <c r="I3">
        <v>0.18867924528301899</v>
      </c>
      <c r="J3">
        <v>0.176609038134239</v>
      </c>
      <c r="K3">
        <v>5.5</v>
      </c>
      <c r="L3">
        <v>3</v>
      </c>
      <c r="M3">
        <v>2.2999999999999998</v>
      </c>
      <c r="N3">
        <v>1.7</v>
      </c>
    </row>
    <row r="4" spans="1:15">
      <c r="A4">
        <v>3</v>
      </c>
      <c r="B4">
        <v>30</v>
      </c>
      <c r="C4">
        <v>0.63383758746427599</v>
      </c>
      <c r="D4">
        <v>0.84413333333333296</v>
      </c>
      <c r="E4">
        <v>0.94600136705399895</v>
      </c>
      <c r="F4">
        <v>0.123287671232877</v>
      </c>
      <c r="G4">
        <v>0.98920863309352502</v>
      </c>
      <c r="H4">
        <v>0.375</v>
      </c>
      <c r="I4">
        <v>0.185567010309278</v>
      </c>
      <c r="J4">
        <v>0.19282843113384701</v>
      </c>
      <c r="K4">
        <v>6.2</v>
      </c>
      <c r="L4">
        <v>3</v>
      </c>
      <c r="M4">
        <v>2.5</v>
      </c>
      <c r="N4">
        <v>1.6</v>
      </c>
    </row>
    <row r="5" spans="1:15">
      <c r="A5">
        <v>4</v>
      </c>
      <c r="B5">
        <v>40</v>
      </c>
      <c r="C5">
        <v>0.63523701586675996</v>
      </c>
      <c r="D5">
        <v>0.74780000000000002</v>
      </c>
      <c r="E5">
        <v>0.90225563909774398</v>
      </c>
      <c r="F5">
        <v>0.26027397260273999</v>
      </c>
      <c r="G5">
        <v>0.93597122302158298</v>
      </c>
      <c r="H5">
        <v>0.17592592592592601</v>
      </c>
      <c r="I5">
        <v>0.20994475138121499</v>
      </c>
      <c r="J5">
        <v>0.163412900360668</v>
      </c>
      <c r="K5">
        <v>6.9</v>
      </c>
      <c r="L5">
        <v>4.0999999999999996</v>
      </c>
      <c r="M5">
        <v>2.9</v>
      </c>
      <c r="N5">
        <v>1.7</v>
      </c>
    </row>
    <row r="6" spans="1:15">
      <c r="A6">
        <v>5</v>
      </c>
      <c r="B6">
        <v>50</v>
      </c>
      <c r="C6">
        <v>0.64373213757761305</v>
      </c>
      <c r="D6">
        <v>0.782266666666666</v>
      </c>
      <c r="E6">
        <v>0.93779904306220097</v>
      </c>
      <c r="F6">
        <v>0.19178082191780799</v>
      </c>
      <c r="G6">
        <v>0.97697841726618695</v>
      </c>
      <c r="H6">
        <v>0.30434782608695699</v>
      </c>
      <c r="I6">
        <v>0.23529411764705899</v>
      </c>
      <c r="J6">
        <v>0.210558388460691</v>
      </c>
      <c r="K6">
        <v>6.2</v>
      </c>
      <c r="L6">
        <v>4.0999999999999996</v>
      </c>
      <c r="M6">
        <v>3</v>
      </c>
      <c r="N6">
        <v>1.8</v>
      </c>
    </row>
    <row r="7" spans="1:15">
      <c r="A7">
        <v>6</v>
      </c>
      <c r="B7">
        <v>60</v>
      </c>
      <c r="C7">
        <v>0.650798265497194</v>
      </c>
      <c r="D7">
        <v>0.75043333333333295</v>
      </c>
      <c r="E7">
        <v>0.92207792207792205</v>
      </c>
      <c r="F7">
        <v>0.232876712328767</v>
      </c>
      <c r="G7">
        <v>0.95827338129496398</v>
      </c>
      <c r="H7">
        <v>0.22666666666666699</v>
      </c>
      <c r="I7">
        <v>0.22972972972972999</v>
      </c>
      <c r="J7">
        <v>0.18872002286717801</v>
      </c>
      <c r="K7">
        <v>6.2</v>
      </c>
      <c r="L7">
        <v>4.4000000000000004</v>
      </c>
      <c r="M7">
        <v>2.7</v>
      </c>
      <c r="N7">
        <v>1.9</v>
      </c>
    </row>
    <row r="8" spans="1:15">
      <c r="A8">
        <v>7</v>
      </c>
      <c r="B8">
        <v>70</v>
      </c>
      <c r="C8">
        <v>0.64803882921060796</v>
      </c>
      <c r="D8">
        <v>0.73913333333333298</v>
      </c>
      <c r="E8">
        <v>0.91592617908407403</v>
      </c>
      <c r="F8">
        <v>0.232876712328767</v>
      </c>
      <c r="G8">
        <v>0.95179856115107897</v>
      </c>
      <c r="H8">
        <v>0.202380952380952</v>
      </c>
      <c r="I8">
        <v>0.21656050955414</v>
      </c>
      <c r="J8">
        <v>0.17284459562421001</v>
      </c>
      <c r="K8">
        <v>6.2</v>
      </c>
      <c r="L8">
        <v>4.0999999999999996</v>
      </c>
      <c r="M8">
        <v>2.9</v>
      </c>
      <c r="N8">
        <v>1.9</v>
      </c>
    </row>
    <row r="9" spans="1:15">
      <c r="A9">
        <v>8</v>
      </c>
      <c r="B9">
        <v>80</v>
      </c>
      <c r="C9">
        <v>0.65812555435104403</v>
      </c>
      <c r="D9">
        <v>0.73996666666666699</v>
      </c>
      <c r="E9">
        <v>0.92071086807928904</v>
      </c>
      <c r="F9">
        <v>0.232876712328767</v>
      </c>
      <c r="G9">
        <v>0.95683453237410099</v>
      </c>
      <c r="H9">
        <v>0.22077922077922099</v>
      </c>
      <c r="I9">
        <v>0.22666666666666699</v>
      </c>
      <c r="J9">
        <v>0.18498432361278599</v>
      </c>
      <c r="K9">
        <v>6.9</v>
      </c>
      <c r="L9">
        <v>4.4000000000000004</v>
      </c>
      <c r="M9">
        <v>3</v>
      </c>
      <c r="N9">
        <v>2</v>
      </c>
    </row>
    <row r="10" spans="1:15">
      <c r="A10">
        <v>9</v>
      </c>
      <c r="B10">
        <v>90</v>
      </c>
      <c r="C10">
        <v>0.663600078841042</v>
      </c>
      <c r="D10">
        <v>0.72419999999999995</v>
      </c>
      <c r="E10">
        <v>0.90772385509227604</v>
      </c>
      <c r="F10">
        <v>0.301369863013699</v>
      </c>
      <c r="G10">
        <v>0.93956834532374101</v>
      </c>
      <c r="H10">
        <v>0.20754716981132099</v>
      </c>
      <c r="I10">
        <v>0.245810055865922</v>
      </c>
      <c r="J10">
        <v>0.20236325213641401</v>
      </c>
      <c r="K10">
        <v>6.2</v>
      </c>
      <c r="L10">
        <v>4.0999999999999996</v>
      </c>
      <c r="M10">
        <v>3.3</v>
      </c>
      <c r="N10">
        <v>1.9</v>
      </c>
    </row>
    <row r="11" spans="1:15">
      <c r="A11">
        <v>10</v>
      </c>
      <c r="B11">
        <v>100</v>
      </c>
      <c r="C11">
        <v>0.650325219276638</v>
      </c>
      <c r="D11">
        <v>0.73856666666666704</v>
      </c>
      <c r="E11">
        <v>0.91455912508544102</v>
      </c>
      <c r="F11">
        <v>0.26027397260273999</v>
      </c>
      <c r="G11">
        <v>0.94892086330935299</v>
      </c>
      <c r="H11">
        <v>0.211111111111111</v>
      </c>
      <c r="I11">
        <v>0.23312883435582801</v>
      </c>
      <c r="J11">
        <v>0.18956723098780701</v>
      </c>
      <c r="K11">
        <v>5.5</v>
      </c>
      <c r="L11">
        <v>4.0999999999999996</v>
      </c>
      <c r="M11">
        <v>3</v>
      </c>
      <c r="N11">
        <v>1.8</v>
      </c>
    </row>
    <row r="12" spans="1:15">
      <c r="A12">
        <v>11</v>
      </c>
      <c r="B12">
        <v>110</v>
      </c>
      <c r="C12">
        <v>0.64796491573864701</v>
      </c>
      <c r="D12">
        <v>0.74536666666666695</v>
      </c>
      <c r="E12">
        <v>0.92344497607655496</v>
      </c>
      <c r="F12">
        <v>0.20547945205479501</v>
      </c>
      <c r="G12">
        <v>0.96115107913669096</v>
      </c>
      <c r="H12">
        <v>0.217391304347826</v>
      </c>
      <c r="I12">
        <v>0.21126760563380301</v>
      </c>
      <c r="J12">
        <v>0.171146285075053</v>
      </c>
      <c r="K12">
        <v>4.8</v>
      </c>
      <c r="L12">
        <v>4.0999999999999996</v>
      </c>
      <c r="M12">
        <v>2.7</v>
      </c>
      <c r="N12">
        <v>1.8</v>
      </c>
    </row>
    <row r="13" spans="1:15">
      <c r="A13">
        <v>12</v>
      </c>
      <c r="B13">
        <v>120</v>
      </c>
      <c r="C13">
        <v>0.65451364935449396</v>
      </c>
      <c r="D13">
        <v>0.71496666666666697</v>
      </c>
      <c r="E13">
        <v>0.89131920710868096</v>
      </c>
      <c r="F13">
        <v>0.28767123287671198</v>
      </c>
      <c r="G13">
        <v>0.92302158273381296</v>
      </c>
      <c r="H13">
        <v>0.1640625</v>
      </c>
      <c r="I13">
        <v>0.20895522388059701</v>
      </c>
      <c r="J13">
        <v>0.162357718338204</v>
      </c>
      <c r="K13">
        <v>4.8</v>
      </c>
      <c r="L13">
        <v>3.8</v>
      </c>
      <c r="M13">
        <v>2.9</v>
      </c>
      <c r="N13">
        <v>1.8</v>
      </c>
    </row>
    <row r="14" spans="1:15">
      <c r="A14">
        <v>13</v>
      </c>
      <c r="B14">
        <v>130</v>
      </c>
      <c r="C14">
        <v>0.66455109884695596</v>
      </c>
      <c r="D14">
        <v>0.69066666666666698</v>
      </c>
      <c r="E14">
        <v>0.86807928913192101</v>
      </c>
      <c r="F14">
        <v>0.36986301369863001</v>
      </c>
      <c r="G14">
        <v>0.89424460431654695</v>
      </c>
      <c r="H14">
        <v>0.15517241379310301</v>
      </c>
      <c r="I14">
        <v>0.218623481781376</v>
      </c>
      <c r="J14">
        <v>0.17764323595786399</v>
      </c>
      <c r="K14">
        <v>4.8</v>
      </c>
      <c r="L14">
        <v>3.3</v>
      </c>
      <c r="M14">
        <v>2.9</v>
      </c>
      <c r="N14">
        <v>1.8</v>
      </c>
    </row>
    <row r="15" spans="1:15">
      <c r="A15">
        <v>14</v>
      </c>
      <c r="B15">
        <v>140</v>
      </c>
      <c r="C15">
        <v>0.66593081699024903</v>
      </c>
      <c r="D15">
        <v>0.73016666666666696</v>
      </c>
      <c r="E15">
        <v>0.913192071086808</v>
      </c>
      <c r="F15">
        <v>0.26027397260273999</v>
      </c>
      <c r="G15">
        <v>0.947482014388489</v>
      </c>
      <c r="H15">
        <v>0.20652173913043501</v>
      </c>
      <c r="I15">
        <v>0.23030303030303001</v>
      </c>
      <c r="J15">
        <v>0.18634156430811799</v>
      </c>
      <c r="K15">
        <v>4.8</v>
      </c>
      <c r="L15">
        <v>4.4000000000000004</v>
      </c>
      <c r="M15">
        <v>3</v>
      </c>
      <c r="N15">
        <v>1.9</v>
      </c>
    </row>
    <row r="16" spans="1:15">
      <c r="A16">
        <v>15</v>
      </c>
      <c r="B16">
        <v>150</v>
      </c>
      <c r="C16">
        <v>0.66433428599586497</v>
      </c>
      <c r="D16">
        <v>0.72633333333333305</v>
      </c>
      <c r="E16">
        <v>0.90977443609022601</v>
      </c>
      <c r="F16">
        <v>0.24657534246575299</v>
      </c>
      <c r="G16">
        <v>0.94460431654676302</v>
      </c>
      <c r="H16">
        <v>0.18947368421052599</v>
      </c>
      <c r="I16">
        <v>0.214285714285714</v>
      </c>
      <c r="J16">
        <v>0.16892956413591101</v>
      </c>
      <c r="K16">
        <v>4.8</v>
      </c>
      <c r="L16">
        <v>3.6</v>
      </c>
      <c r="M16">
        <v>2.9</v>
      </c>
      <c r="N16">
        <v>1.9</v>
      </c>
    </row>
    <row r="17" spans="1:15">
      <c r="A17">
        <v>16</v>
      </c>
      <c r="B17">
        <v>160</v>
      </c>
      <c r="C17">
        <v>0.67047403173352105</v>
      </c>
      <c r="D17">
        <v>0.734866666666667</v>
      </c>
      <c r="E17">
        <v>0.91592617908407403</v>
      </c>
      <c r="F17">
        <v>0.232876712328767</v>
      </c>
      <c r="G17">
        <v>0.95179856115107897</v>
      </c>
      <c r="H17">
        <v>0.202380952380952</v>
      </c>
      <c r="I17">
        <v>0.21656050955414</v>
      </c>
      <c r="J17">
        <v>0.17284459562421001</v>
      </c>
      <c r="K17">
        <v>5.5</v>
      </c>
      <c r="L17">
        <v>4.0999999999999996</v>
      </c>
      <c r="M17">
        <v>2.9</v>
      </c>
      <c r="N17">
        <v>1.8</v>
      </c>
    </row>
    <row r="18" spans="1:15">
      <c r="A18">
        <v>17</v>
      </c>
      <c r="B18">
        <v>170</v>
      </c>
      <c r="C18">
        <v>0.67092736769488903</v>
      </c>
      <c r="D18">
        <v>0.68806666666666705</v>
      </c>
      <c r="E18">
        <v>0.86944634313055402</v>
      </c>
      <c r="F18">
        <v>0.35616438356164398</v>
      </c>
      <c r="G18">
        <v>0.89640287769784199</v>
      </c>
      <c r="H18">
        <v>0.152941176470588</v>
      </c>
      <c r="I18">
        <v>0.21399176954732499</v>
      </c>
      <c r="J18">
        <v>0.17160192761757601</v>
      </c>
      <c r="K18">
        <v>4.8</v>
      </c>
      <c r="L18">
        <v>2.7</v>
      </c>
      <c r="M18">
        <v>3</v>
      </c>
      <c r="N18">
        <v>1.9</v>
      </c>
    </row>
    <row r="19" spans="1:15">
      <c r="A19">
        <v>18</v>
      </c>
      <c r="B19">
        <v>180</v>
      </c>
      <c r="C19">
        <v>0.66194934463388799</v>
      </c>
      <c r="D19">
        <v>0.71936666666666704</v>
      </c>
      <c r="E19">
        <v>0.90430622009569395</v>
      </c>
      <c r="F19">
        <v>0.26027397260273999</v>
      </c>
      <c r="G19">
        <v>0.93812949640287802</v>
      </c>
      <c r="H19">
        <v>0.180952380952381</v>
      </c>
      <c r="I19">
        <v>0.213483146067416</v>
      </c>
      <c r="J19">
        <v>0.16736843569669299</v>
      </c>
      <c r="K19">
        <v>5.5</v>
      </c>
      <c r="L19">
        <v>3.8</v>
      </c>
      <c r="M19">
        <v>2.7</v>
      </c>
      <c r="N19">
        <v>1.9</v>
      </c>
    </row>
    <row r="20" spans="1:15">
      <c r="A20">
        <v>19</v>
      </c>
      <c r="B20">
        <v>190</v>
      </c>
      <c r="C20">
        <v>0.66003252192766704</v>
      </c>
      <c r="D20">
        <v>0.68436666666666701</v>
      </c>
      <c r="E20">
        <v>0.86124401913875603</v>
      </c>
      <c r="F20">
        <v>0.34246575342465801</v>
      </c>
      <c r="G20">
        <v>0.888489208633094</v>
      </c>
      <c r="H20">
        <v>0.13888888888888901</v>
      </c>
      <c r="I20">
        <v>0.19762845849802399</v>
      </c>
      <c r="J20">
        <v>0.153089902666246</v>
      </c>
      <c r="K20">
        <v>5.5</v>
      </c>
      <c r="L20">
        <v>3.8</v>
      </c>
      <c r="M20">
        <v>2.9</v>
      </c>
      <c r="N20">
        <v>1.8</v>
      </c>
    </row>
    <row r="21" spans="1:15">
      <c r="A21">
        <v>20</v>
      </c>
      <c r="B21">
        <v>200</v>
      </c>
      <c r="C21">
        <v>0.65523307381492601</v>
      </c>
      <c r="D21">
        <v>0.68586666666666696</v>
      </c>
      <c r="E21">
        <v>0.86944634313055402</v>
      </c>
      <c r="F21">
        <v>0.35616438356164398</v>
      </c>
      <c r="G21">
        <v>0.89640287769784199</v>
      </c>
      <c r="H21">
        <v>0.152941176470588</v>
      </c>
      <c r="I21">
        <v>0.21399176954732499</v>
      </c>
      <c r="J21">
        <v>0.17160192761757601</v>
      </c>
      <c r="K21">
        <v>6.2</v>
      </c>
      <c r="L21">
        <v>3.6</v>
      </c>
      <c r="M21">
        <v>2.9</v>
      </c>
      <c r="N21">
        <v>1.9</v>
      </c>
    </row>
    <row r="22" spans="1:15">
      <c r="A22">
        <v>21</v>
      </c>
      <c r="B22">
        <v>210</v>
      </c>
      <c r="C22">
        <v>0.65430669163299804</v>
      </c>
      <c r="D22">
        <v>0.73766666666666703</v>
      </c>
      <c r="E22">
        <v>0.92002734107997297</v>
      </c>
      <c r="F22">
        <v>0.219178082191781</v>
      </c>
      <c r="G22">
        <v>0.95683453237410099</v>
      </c>
      <c r="H22">
        <v>0.21052631578947401</v>
      </c>
      <c r="I22">
        <v>0.21476510067114099</v>
      </c>
      <c r="J22">
        <v>0.17269016230776399</v>
      </c>
      <c r="K22">
        <v>4.8</v>
      </c>
      <c r="L22">
        <v>4.0999999999999996</v>
      </c>
      <c r="M22">
        <v>2.6</v>
      </c>
      <c r="N22">
        <v>1.9</v>
      </c>
      <c r="O22" s="2"/>
    </row>
    <row r="23" spans="1:15">
      <c r="A23">
        <v>22</v>
      </c>
      <c r="B23">
        <v>220</v>
      </c>
      <c r="C23">
        <v>0.65564206169311401</v>
      </c>
      <c r="D23">
        <v>0.78269999999999995</v>
      </c>
      <c r="E23">
        <v>0.94121667805878295</v>
      </c>
      <c r="F23">
        <v>0.150684931506849</v>
      </c>
      <c r="G23">
        <v>0.98273381294964002</v>
      </c>
      <c r="H23">
        <v>0.314285714285714</v>
      </c>
      <c r="I23">
        <v>0.203703703703704</v>
      </c>
      <c r="J23">
        <v>0.19010237982457001</v>
      </c>
      <c r="K23">
        <v>6.2</v>
      </c>
      <c r="L23">
        <v>3.3</v>
      </c>
      <c r="M23">
        <v>2.6</v>
      </c>
      <c r="N23">
        <v>1.9</v>
      </c>
    </row>
    <row r="24" spans="1:15">
      <c r="A24">
        <v>23</v>
      </c>
      <c r="B24">
        <v>230</v>
      </c>
      <c r="C24">
        <v>0.64979796984330596</v>
      </c>
      <c r="D24">
        <v>0.77026666666666699</v>
      </c>
      <c r="E24">
        <v>0.93779904306220097</v>
      </c>
      <c r="F24">
        <v>0.164383561643836</v>
      </c>
      <c r="G24">
        <v>0.97841726618705005</v>
      </c>
      <c r="H24">
        <v>0.28571428571428598</v>
      </c>
      <c r="I24">
        <v>0.208695652173913</v>
      </c>
      <c r="J24">
        <v>0.18619922589877499</v>
      </c>
      <c r="K24">
        <v>5.5</v>
      </c>
      <c r="L24">
        <v>3.3</v>
      </c>
      <c r="M24">
        <v>2.7</v>
      </c>
      <c r="N24">
        <v>1.9</v>
      </c>
    </row>
    <row r="25" spans="1:15">
      <c r="A25">
        <v>24</v>
      </c>
      <c r="B25">
        <v>240</v>
      </c>
      <c r="C25">
        <v>0.66061397457377002</v>
      </c>
      <c r="D25">
        <v>0.70473333333333299</v>
      </c>
      <c r="E25">
        <v>0.89610389610389596</v>
      </c>
      <c r="F25">
        <v>0.301369863013699</v>
      </c>
      <c r="G25">
        <v>0.92733812949640304</v>
      </c>
      <c r="H25">
        <v>0.17886178861788599</v>
      </c>
      <c r="I25">
        <v>0.22448979591836701</v>
      </c>
      <c r="J25">
        <v>0.17945072495721801</v>
      </c>
      <c r="K25">
        <v>6.9</v>
      </c>
      <c r="L25">
        <v>4.0999999999999996</v>
      </c>
      <c r="M25">
        <v>3</v>
      </c>
      <c r="N25">
        <v>2</v>
      </c>
    </row>
    <row r="26" spans="1:15">
      <c r="A26">
        <v>25</v>
      </c>
      <c r="B26">
        <v>250</v>
      </c>
      <c r="C26">
        <v>0.65673598107815401</v>
      </c>
      <c r="D26">
        <v>0.67823333333333302</v>
      </c>
      <c r="E26">
        <v>0.86739576213260405</v>
      </c>
      <c r="F26">
        <v>0.34246575342465801</v>
      </c>
      <c r="G26">
        <v>0.894964028776978</v>
      </c>
      <c r="H26">
        <v>0.14619883040935699</v>
      </c>
      <c r="I26">
        <v>0.204918032786885</v>
      </c>
      <c r="J26">
        <v>0.16090691644934901</v>
      </c>
      <c r="K26">
        <v>6.9</v>
      </c>
      <c r="L26">
        <v>3.3</v>
      </c>
      <c r="M26">
        <v>2.5</v>
      </c>
      <c r="N26">
        <v>1.9</v>
      </c>
    </row>
    <row r="27" spans="1:15">
      <c r="A27">
        <v>26</v>
      </c>
      <c r="B27">
        <v>260</v>
      </c>
      <c r="C27">
        <v>0.671597516507346</v>
      </c>
      <c r="D27">
        <v>0.71286666666666698</v>
      </c>
      <c r="E27">
        <v>0.90567327409432696</v>
      </c>
      <c r="F27">
        <v>0.28767123287671198</v>
      </c>
      <c r="G27">
        <v>0.93812949640287802</v>
      </c>
      <c r="H27">
        <v>0.19626168224299101</v>
      </c>
      <c r="I27">
        <v>0.233333333333333</v>
      </c>
      <c r="J27">
        <v>0.18883062771564599</v>
      </c>
      <c r="K27">
        <v>4.8</v>
      </c>
      <c r="L27">
        <v>4.0999999999999996</v>
      </c>
      <c r="M27">
        <v>3.4</v>
      </c>
      <c r="N27">
        <v>1.9</v>
      </c>
    </row>
    <row r="28" spans="1:15">
      <c r="A28">
        <v>27</v>
      </c>
      <c r="B28">
        <v>270</v>
      </c>
      <c r="C28">
        <v>0.65486843401991002</v>
      </c>
      <c r="D28">
        <v>0.69846666666666701</v>
      </c>
      <c r="E28">
        <v>0.89405331510594699</v>
      </c>
      <c r="F28">
        <v>0.27397260273972601</v>
      </c>
      <c r="G28">
        <v>0.92661870503597099</v>
      </c>
      <c r="H28">
        <v>0.16393442622950799</v>
      </c>
      <c r="I28">
        <v>0.20512820512820501</v>
      </c>
      <c r="J28">
        <v>0.157974371328753</v>
      </c>
      <c r="K28">
        <v>5.5</v>
      </c>
      <c r="L28">
        <v>3.6</v>
      </c>
      <c r="M28">
        <v>2.9</v>
      </c>
      <c r="N28">
        <v>1.8</v>
      </c>
    </row>
    <row r="29" spans="1:15">
      <c r="A29">
        <v>28</v>
      </c>
      <c r="B29">
        <v>280</v>
      </c>
      <c r="C29">
        <v>0.65892874741303098</v>
      </c>
      <c r="D29">
        <v>0.68743333333333301</v>
      </c>
      <c r="E29">
        <v>0.87286397812713601</v>
      </c>
      <c r="F29">
        <v>0.34246575342465801</v>
      </c>
      <c r="G29">
        <v>0.90071942446043196</v>
      </c>
      <c r="H29">
        <v>0.153374233128834</v>
      </c>
      <c r="I29">
        <v>0.21186440677966101</v>
      </c>
      <c r="J29">
        <v>0.16828308036407399</v>
      </c>
      <c r="K29">
        <v>4.8</v>
      </c>
      <c r="L29">
        <v>3.8</v>
      </c>
      <c r="M29">
        <v>3</v>
      </c>
      <c r="N29">
        <v>1.9</v>
      </c>
    </row>
    <row r="30" spans="1:15">
      <c r="A30">
        <v>29</v>
      </c>
      <c r="B30">
        <v>290</v>
      </c>
      <c r="C30">
        <v>0.66253079727998798</v>
      </c>
      <c r="D30">
        <v>0.70846666666666702</v>
      </c>
      <c r="E30">
        <v>0.89747095010252897</v>
      </c>
      <c r="F30">
        <v>0.27397260273972601</v>
      </c>
      <c r="G30">
        <v>0.93021582733812902</v>
      </c>
      <c r="H30">
        <v>0.170940170940171</v>
      </c>
      <c r="I30">
        <v>0.21052631578947401</v>
      </c>
      <c r="J30">
        <v>0.163902092976217</v>
      </c>
      <c r="K30">
        <v>5.5</v>
      </c>
      <c r="L30">
        <v>3.8</v>
      </c>
      <c r="M30">
        <v>2.9</v>
      </c>
      <c r="N30">
        <v>1.9</v>
      </c>
    </row>
    <row r="31" spans="1:15">
      <c r="A31">
        <v>30</v>
      </c>
      <c r="B31">
        <v>300</v>
      </c>
      <c r="C31">
        <v>0.65771163890805595</v>
      </c>
      <c r="D31">
        <v>0.72213333333333296</v>
      </c>
      <c r="E31">
        <v>0.91592617908407403</v>
      </c>
      <c r="F31">
        <v>0.24657534246575299</v>
      </c>
      <c r="G31">
        <v>0.95107913669064703</v>
      </c>
      <c r="H31">
        <v>0.209302325581395</v>
      </c>
      <c r="I31">
        <v>0.22641509433962301</v>
      </c>
      <c r="J31">
        <v>0.18296132426526501</v>
      </c>
      <c r="K31">
        <v>4.8</v>
      </c>
      <c r="L31">
        <v>3.8</v>
      </c>
      <c r="M31">
        <v>3</v>
      </c>
      <c r="N31">
        <v>1.8</v>
      </c>
    </row>
    <row r="32" spans="1:15">
      <c r="A32">
        <v>31</v>
      </c>
      <c r="B32">
        <v>310</v>
      </c>
      <c r="C32">
        <v>0.65496205775106198</v>
      </c>
      <c r="D32">
        <v>0.70099999999999996</v>
      </c>
      <c r="E32">
        <v>0.89610389610389596</v>
      </c>
      <c r="F32">
        <v>0.301369863013699</v>
      </c>
      <c r="G32">
        <v>0.92733812949640304</v>
      </c>
      <c r="H32">
        <v>0.17886178861788599</v>
      </c>
      <c r="I32">
        <v>0.22448979591836701</v>
      </c>
      <c r="J32">
        <v>0.17945072495721801</v>
      </c>
      <c r="K32">
        <v>4.8</v>
      </c>
      <c r="L32">
        <v>4.0999999999999996</v>
      </c>
      <c r="M32">
        <v>3.2</v>
      </c>
      <c r="N32">
        <v>1.9</v>
      </c>
    </row>
    <row r="33" spans="1:15">
      <c r="A33">
        <v>32</v>
      </c>
      <c r="B33">
        <v>320</v>
      </c>
      <c r="C33">
        <v>0.66267369665911402</v>
      </c>
      <c r="D33">
        <v>0.75429999999999997</v>
      </c>
      <c r="E33">
        <v>0.93369788106630203</v>
      </c>
      <c r="F33">
        <v>0.219178082191781</v>
      </c>
      <c r="G33">
        <v>0.97122302158273399</v>
      </c>
      <c r="H33">
        <v>0.28571428571428598</v>
      </c>
      <c r="I33">
        <v>0.24806201550387599</v>
      </c>
      <c r="J33">
        <v>0.21607137203367399</v>
      </c>
      <c r="K33">
        <v>4.8</v>
      </c>
      <c r="L33">
        <v>4.4000000000000004</v>
      </c>
      <c r="M33">
        <v>3</v>
      </c>
      <c r="N33">
        <v>1.9</v>
      </c>
      <c r="O33" t="s">
        <v>56</v>
      </c>
    </row>
    <row r="34" spans="1:15">
      <c r="A34">
        <v>33</v>
      </c>
      <c r="B34">
        <v>330</v>
      </c>
      <c r="C34">
        <v>0.66399921158963804</v>
      </c>
      <c r="D34">
        <v>0.72706666666666697</v>
      </c>
      <c r="E34">
        <v>0.91660970608338999</v>
      </c>
      <c r="F34">
        <v>0.232876712328767</v>
      </c>
      <c r="G34">
        <v>0.95251798561151102</v>
      </c>
      <c r="H34">
        <v>0.20481927710843401</v>
      </c>
      <c r="I34">
        <v>0.21794871794871801</v>
      </c>
      <c r="J34">
        <v>0.174496833515801</v>
      </c>
      <c r="K34">
        <v>4.8</v>
      </c>
      <c r="L34">
        <v>3.6</v>
      </c>
      <c r="M34">
        <v>2.7</v>
      </c>
      <c r="N34">
        <v>2</v>
      </c>
    </row>
    <row r="35" spans="1:15">
      <c r="A35">
        <v>34</v>
      </c>
      <c r="B35">
        <v>340</v>
      </c>
      <c r="C35">
        <v>0.66156006701488601</v>
      </c>
      <c r="D35">
        <v>0.75286666666666702</v>
      </c>
      <c r="E35">
        <v>0.93233082706766901</v>
      </c>
      <c r="F35">
        <v>0.19178082191780799</v>
      </c>
      <c r="G35">
        <v>0.97122302158273399</v>
      </c>
      <c r="H35">
        <v>0.25925925925925902</v>
      </c>
      <c r="I35">
        <v>0.220472440944882</v>
      </c>
      <c r="J35">
        <v>0.18824103349176499</v>
      </c>
      <c r="K35">
        <v>5.5</v>
      </c>
      <c r="L35">
        <v>3.8</v>
      </c>
      <c r="M35">
        <v>2.9</v>
      </c>
      <c r="N35">
        <v>1.9</v>
      </c>
    </row>
    <row r="36" spans="1:15">
      <c r="A36">
        <v>35</v>
      </c>
      <c r="B36">
        <v>350</v>
      </c>
      <c r="C36">
        <v>0.66682763378338705</v>
      </c>
      <c r="D36">
        <v>0.71816666666666695</v>
      </c>
      <c r="E36">
        <v>0.91045796308954197</v>
      </c>
      <c r="F36">
        <v>0.24657534246575299</v>
      </c>
      <c r="G36">
        <v>0.94532374100719396</v>
      </c>
      <c r="H36">
        <v>0.19148936170212799</v>
      </c>
      <c r="I36">
        <v>0.215568862275449</v>
      </c>
      <c r="J36">
        <v>0.170402546203717</v>
      </c>
      <c r="K36">
        <v>5.5</v>
      </c>
      <c r="L36">
        <v>4.0999999999999996</v>
      </c>
      <c r="M36">
        <v>3.2</v>
      </c>
      <c r="N36">
        <v>1.9</v>
      </c>
    </row>
    <row r="37" spans="1:15">
      <c r="A37">
        <v>36</v>
      </c>
      <c r="B37">
        <v>360</v>
      </c>
      <c r="C37">
        <v>0.659332807726424</v>
      </c>
      <c r="D37">
        <v>0.72940000000000005</v>
      </c>
      <c r="E37">
        <v>0.91592617908407403</v>
      </c>
      <c r="F37">
        <v>0.232876712328767</v>
      </c>
      <c r="G37">
        <v>0.95179856115107897</v>
      </c>
      <c r="H37">
        <v>0.202380952380952</v>
      </c>
      <c r="I37">
        <v>0.21656050955414</v>
      </c>
      <c r="J37">
        <v>0.17284459562421001</v>
      </c>
      <c r="K37">
        <v>6.9</v>
      </c>
      <c r="L37">
        <v>3.8</v>
      </c>
      <c r="M37">
        <v>2.9</v>
      </c>
      <c r="N37">
        <v>1.9</v>
      </c>
    </row>
    <row r="38" spans="1:15">
      <c r="A38">
        <v>37</v>
      </c>
      <c r="B38">
        <v>370</v>
      </c>
      <c r="C38">
        <v>0.65846062875727196</v>
      </c>
      <c r="D38">
        <v>0.69363333333333299</v>
      </c>
      <c r="E38">
        <v>0.885850991114149</v>
      </c>
      <c r="F38">
        <v>0.301369863013699</v>
      </c>
      <c r="G38">
        <v>0.91654676258992795</v>
      </c>
      <c r="H38">
        <v>0.15942028985507201</v>
      </c>
      <c r="I38">
        <v>0.208530805687204</v>
      </c>
      <c r="J38">
        <v>0.16233483098045401</v>
      </c>
      <c r="K38">
        <v>4.8</v>
      </c>
      <c r="L38">
        <v>4.0999999999999996</v>
      </c>
      <c r="M38">
        <v>3</v>
      </c>
      <c r="N38">
        <v>1.8</v>
      </c>
    </row>
    <row r="39" spans="1:15">
      <c r="A39">
        <v>38</v>
      </c>
      <c r="B39">
        <v>380</v>
      </c>
      <c r="C39">
        <v>0.66123484773825003</v>
      </c>
      <c r="D39">
        <v>0.72976666666666701</v>
      </c>
      <c r="E39">
        <v>0.917976760082023</v>
      </c>
      <c r="F39">
        <v>0.24657534246575299</v>
      </c>
      <c r="G39">
        <v>0.95323741007194196</v>
      </c>
      <c r="H39">
        <v>0.21686746987951799</v>
      </c>
      <c r="I39">
        <v>0.230769230769231</v>
      </c>
      <c r="J39">
        <v>0.188067366549695</v>
      </c>
      <c r="K39">
        <v>6.2</v>
      </c>
      <c r="L39">
        <v>4.0999999999999996</v>
      </c>
      <c r="M39">
        <v>2.7</v>
      </c>
      <c r="N39">
        <v>2</v>
      </c>
    </row>
    <row r="40" spans="1:15">
      <c r="A40">
        <v>39</v>
      </c>
      <c r="B40">
        <v>390</v>
      </c>
      <c r="C40">
        <v>0.66674386518183104</v>
      </c>
      <c r="D40">
        <v>0.73040000000000005</v>
      </c>
      <c r="E40">
        <v>0.91866028708133995</v>
      </c>
      <c r="F40">
        <v>0.219178082191781</v>
      </c>
      <c r="G40">
        <v>0.955395683453237</v>
      </c>
      <c r="H40">
        <v>0.20512820512820501</v>
      </c>
      <c r="I40">
        <v>0.211920529801325</v>
      </c>
      <c r="J40">
        <v>0.169190362961815</v>
      </c>
      <c r="K40">
        <v>4.8</v>
      </c>
      <c r="L40">
        <v>4.0999999999999996</v>
      </c>
      <c r="M40">
        <v>2.9</v>
      </c>
      <c r="N40">
        <v>2</v>
      </c>
    </row>
    <row r="41" spans="1:15">
      <c r="A41">
        <v>40</v>
      </c>
      <c r="B41">
        <v>400</v>
      </c>
      <c r="C41">
        <v>0.64917216911402598</v>
      </c>
      <c r="D41">
        <v>0.74726666666666697</v>
      </c>
      <c r="E41">
        <v>0.92822966507176996</v>
      </c>
      <c r="F41">
        <v>0.19178082191780799</v>
      </c>
      <c r="G41">
        <v>0.96690647482014402</v>
      </c>
      <c r="H41">
        <v>0.233333333333333</v>
      </c>
      <c r="I41">
        <v>0.21052631578947401</v>
      </c>
      <c r="J41">
        <v>0.17422341869205499</v>
      </c>
      <c r="K41">
        <v>4.0999999999999996</v>
      </c>
      <c r="L41">
        <v>3.8</v>
      </c>
      <c r="M41">
        <v>2.6</v>
      </c>
      <c r="N41">
        <v>1.8</v>
      </c>
    </row>
    <row r="42" spans="1:15">
      <c r="A42">
        <v>41</v>
      </c>
      <c r="B42">
        <v>410</v>
      </c>
      <c r="C42">
        <v>0.66968562136592502</v>
      </c>
      <c r="D42">
        <v>0.71609999999999996</v>
      </c>
      <c r="E42">
        <v>0.90498974709501001</v>
      </c>
      <c r="F42">
        <v>0.26027397260273999</v>
      </c>
      <c r="G42">
        <v>0.93884892086330896</v>
      </c>
      <c r="H42">
        <v>0.18269230769230799</v>
      </c>
      <c r="I42">
        <v>0.21468926553672299</v>
      </c>
      <c r="J42">
        <v>0.16871885777644599</v>
      </c>
      <c r="K42">
        <v>6.2</v>
      </c>
      <c r="L42">
        <v>3.8</v>
      </c>
      <c r="M42">
        <v>3</v>
      </c>
      <c r="N42">
        <v>2</v>
      </c>
    </row>
    <row r="43" spans="1:15">
      <c r="A43">
        <v>42</v>
      </c>
      <c r="B43">
        <v>420</v>
      </c>
      <c r="C43">
        <v>0.66440819946782503</v>
      </c>
      <c r="D43">
        <v>0.69423333333333304</v>
      </c>
      <c r="E43">
        <v>0.88243335611756701</v>
      </c>
      <c r="F43">
        <v>0.31506849315068503</v>
      </c>
      <c r="G43">
        <v>0.91223021582733799</v>
      </c>
      <c r="H43">
        <v>0.15862068965517201</v>
      </c>
      <c r="I43">
        <v>0.21100917431192701</v>
      </c>
      <c r="J43">
        <v>0.16562431417840701</v>
      </c>
      <c r="K43">
        <v>4.8</v>
      </c>
      <c r="L43">
        <v>3.6</v>
      </c>
      <c r="M43">
        <v>3.2</v>
      </c>
      <c r="N43">
        <v>2</v>
      </c>
    </row>
    <row r="44" spans="1:15">
      <c r="A44">
        <v>43</v>
      </c>
      <c r="B44">
        <v>430</v>
      </c>
      <c r="C44">
        <v>0.66752734798462998</v>
      </c>
      <c r="D44">
        <v>0.79559999999999997</v>
      </c>
      <c r="E44">
        <v>0.94805194805194803</v>
      </c>
      <c r="F44">
        <v>0.150684931506849</v>
      </c>
      <c r="G44">
        <v>0.98992805755395696</v>
      </c>
      <c r="H44">
        <v>0.44</v>
      </c>
      <c r="I44">
        <v>0.22448979591836701</v>
      </c>
      <c r="J44">
        <v>0.23623531607203599</v>
      </c>
      <c r="K44">
        <v>7.6</v>
      </c>
      <c r="L44">
        <v>3.8</v>
      </c>
      <c r="M44">
        <v>2.7</v>
      </c>
      <c r="N44">
        <v>1.9</v>
      </c>
      <c r="O44" t="s">
        <v>57</v>
      </c>
    </row>
    <row r="45" spans="1:15">
      <c r="A45">
        <v>44</v>
      </c>
      <c r="B45">
        <v>440</v>
      </c>
      <c r="C45">
        <v>0.66301862619493401</v>
      </c>
      <c r="D45">
        <v>0.78083333333333305</v>
      </c>
      <c r="E45">
        <v>0.94258373205741597</v>
      </c>
      <c r="F45">
        <v>0.164383561643836</v>
      </c>
      <c r="G45">
        <v>0.98345323741007196</v>
      </c>
      <c r="H45">
        <v>0.34285714285714303</v>
      </c>
      <c r="I45">
        <v>0.22222222222222199</v>
      </c>
      <c r="J45">
        <v>0.21064601859568399</v>
      </c>
      <c r="K45">
        <v>6.9</v>
      </c>
      <c r="L45">
        <v>4.0999999999999996</v>
      </c>
      <c r="M45">
        <v>2.7</v>
      </c>
      <c r="N45">
        <v>2</v>
      </c>
    </row>
    <row r="46" spans="1:15">
      <c r="A46">
        <v>45</v>
      </c>
      <c r="B46">
        <v>450</v>
      </c>
      <c r="C46">
        <v>0.66399428402483895</v>
      </c>
      <c r="D46">
        <v>0.70546666666666702</v>
      </c>
      <c r="E46">
        <v>0.89200273410799702</v>
      </c>
      <c r="F46">
        <v>0.27397260273972601</v>
      </c>
      <c r="G46">
        <v>0.92446043165467595</v>
      </c>
      <c r="H46">
        <v>0.16</v>
      </c>
      <c r="I46">
        <v>0.20202020202020199</v>
      </c>
      <c r="J46">
        <v>0.15456093650841199</v>
      </c>
      <c r="K46">
        <v>5.5</v>
      </c>
      <c r="L46">
        <v>3.3</v>
      </c>
      <c r="M46">
        <v>2.7</v>
      </c>
      <c r="N46">
        <v>1.9</v>
      </c>
    </row>
    <row r="47" spans="1:15">
      <c r="A47">
        <v>46</v>
      </c>
      <c r="B47">
        <v>460</v>
      </c>
      <c r="C47">
        <v>0.66495515916034698</v>
      </c>
      <c r="D47">
        <v>0.76726666666666699</v>
      </c>
      <c r="E47">
        <v>0.93643198906356795</v>
      </c>
      <c r="F47">
        <v>0.17808219178082199</v>
      </c>
      <c r="G47">
        <v>0.97625899280575501</v>
      </c>
      <c r="H47">
        <v>0.282608695652174</v>
      </c>
      <c r="I47">
        <v>0.218487394957983</v>
      </c>
      <c r="J47">
        <v>0.19256919654770399</v>
      </c>
      <c r="K47">
        <v>5.5</v>
      </c>
      <c r="L47">
        <v>4.0999999999999996</v>
      </c>
      <c r="M47">
        <v>2.7</v>
      </c>
      <c r="N47">
        <v>1.9</v>
      </c>
    </row>
    <row r="48" spans="1:15">
      <c r="A48">
        <v>47</v>
      </c>
      <c r="B48">
        <v>470</v>
      </c>
      <c r="C48">
        <v>0.66934069183009903</v>
      </c>
      <c r="D48">
        <v>0.71466666666666701</v>
      </c>
      <c r="E48">
        <v>0.89952153110047794</v>
      </c>
      <c r="F48">
        <v>0.24657534246575299</v>
      </c>
      <c r="G48">
        <v>0.93381294964028805</v>
      </c>
      <c r="H48">
        <v>0.163636363636364</v>
      </c>
      <c r="I48">
        <v>0.19672131147541</v>
      </c>
      <c r="J48">
        <v>0.148947060260087</v>
      </c>
      <c r="K48">
        <v>6.2</v>
      </c>
      <c r="L48">
        <v>3.6</v>
      </c>
      <c r="M48">
        <v>2.7</v>
      </c>
      <c r="N48">
        <v>1.8</v>
      </c>
    </row>
    <row r="49" spans="1:14">
      <c r="A49">
        <v>48</v>
      </c>
      <c r="B49">
        <v>480</v>
      </c>
      <c r="C49">
        <v>0.67459347590420904</v>
      </c>
      <c r="D49">
        <v>0.76780000000000004</v>
      </c>
      <c r="E49">
        <v>0.93438140806561898</v>
      </c>
      <c r="F49">
        <v>0.164383561643836</v>
      </c>
      <c r="G49">
        <v>0.97482014388489202</v>
      </c>
      <c r="H49">
        <v>0.25531914893617003</v>
      </c>
      <c r="I49">
        <v>0.2</v>
      </c>
      <c r="J49">
        <v>0.17188543226241301</v>
      </c>
      <c r="K49">
        <v>5.5</v>
      </c>
      <c r="L49">
        <v>3.6</v>
      </c>
      <c r="M49">
        <v>2.7</v>
      </c>
      <c r="N49">
        <v>1.9</v>
      </c>
    </row>
    <row r="50" spans="1:14">
      <c r="A50" s="5">
        <v>49</v>
      </c>
      <c r="B50" s="5">
        <v>490</v>
      </c>
      <c r="C50">
        <v>0.65993889819651397</v>
      </c>
      <c r="D50">
        <v>0.755</v>
      </c>
      <c r="E50">
        <v>0.93164730006835295</v>
      </c>
      <c r="F50">
        <v>0.17808219178082199</v>
      </c>
      <c r="G50">
        <v>0.97122302158273399</v>
      </c>
      <c r="H50">
        <v>0.245283018867925</v>
      </c>
      <c r="I50">
        <v>0.206349206349206</v>
      </c>
      <c r="J50">
        <v>0.17397879219006299</v>
      </c>
      <c r="K50">
        <v>4.8</v>
      </c>
      <c r="L50">
        <v>3.8</v>
      </c>
      <c r="M50">
        <v>2.7</v>
      </c>
      <c r="N50">
        <v>1.8</v>
      </c>
    </row>
    <row r="51" spans="1:14">
      <c r="A51">
        <v>50</v>
      </c>
      <c r="B51">
        <v>500</v>
      </c>
      <c r="C51">
        <v>0.663536020498673</v>
      </c>
      <c r="D51">
        <v>0.74309999999999998</v>
      </c>
      <c r="E51">
        <v>0.92002734107997297</v>
      </c>
      <c r="F51">
        <v>0.20547945205479501</v>
      </c>
      <c r="G51">
        <v>0.95755395683453204</v>
      </c>
      <c r="H51">
        <v>0.20270270270270299</v>
      </c>
      <c r="I51">
        <v>0.20408163265306101</v>
      </c>
      <c r="J51">
        <v>0.161986363857968</v>
      </c>
      <c r="K51">
        <v>5.5</v>
      </c>
      <c r="L51">
        <v>3.8</v>
      </c>
      <c r="M51">
        <v>2.6</v>
      </c>
      <c r="N51">
        <v>1.9</v>
      </c>
    </row>
    <row r="52" spans="1:14">
      <c r="A52">
        <v>51</v>
      </c>
      <c r="B52">
        <v>510</v>
      </c>
      <c r="C52">
        <v>0.65651424066226804</v>
      </c>
      <c r="D52">
        <v>0.72493333333333299</v>
      </c>
      <c r="E52">
        <v>0.90909090909090895</v>
      </c>
      <c r="F52">
        <v>0.232876712328767</v>
      </c>
      <c r="G52">
        <v>0.94460431654676302</v>
      </c>
      <c r="H52">
        <v>0.180851063829787</v>
      </c>
      <c r="I52">
        <v>0.20359281437125701</v>
      </c>
      <c r="J52">
        <v>0.15759960222795499</v>
      </c>
      <c r="K52">
        <v>4.0999999999999996</v>
      </c>
      <c r="L52">
        <v>3.8</v>
      </c>
      <c r="M52">
        <v>2.7</v>
      </c>
      <c r="N52">
        <v>1.8</v>
      </c>
    </row>
    <row r="53" spans="1:14">
      <c r="A53">
        <v>52</v>
      </c>
      <c r="B53">
        <v>520</v>
      </c>
      <c r="C53">
        <v>0.65263624716665303</v>
      </c>
      <c r="D53">
        <v>0.75206666666666699</v>
      </c>
      <c r="E53">
        <v>0.92822966507176996</v>
      </c>
      <c r="F53">
        <v>0.20547945205479501</v>
      </c>
      <c r="G53">
        <v>0.96618705035971197</v>
      </c>
      <c r="H53">
        <v>0.241935483870968</v>
      </c>
      <c r="I53">
        <v>0.22222222222222199</v>
      </c>
      <c r="J53">
        <v>0.18554082211228001</v>
      </c>
      <c r="K53">
        <v>5.5</v>
      </c>
      <c r="L53">
        <v>4.0999999999999996</v>
      </c>
      <c r="M53">
        <v>2.7</v>
      </c>
      <c r="N53">
        <v>1.9</v>
      </c>
    </row>
    <row r="54" spans="1:14">
      <c r="A54">
        <v>53</v>
      </c>
      <c r="B54">
        <v>530</v>
      </c>
      <c r="C54">
        <v>0.66699517098650096</v>
      </c>
      <c r="D54">
        <v>0.72519999999999996</v>
      </c>
      <c r="E54">
        <v>0.90635680109364303</v>
      </c>
      <c r="F54">
        <v>0.26027397260273999</v>
      </c>
      <c r="G54">
        <v>0.94028776978417306</v>
      </c>
      <c r="H54">
        <v>0.18627450980392199</v>
      </c>
      <c r="I54">
        <v>0.217142857142857</v>
      </c>
      <c r="J54">
        <v>0.17146985303303899</v>
      </c>
      <c r="K54">
        <v>4.8</v>
      </c>
      <c r="L54">
        <v>3.8</v>
      </c>
      <c r="M54">
        <v>2.9</v>
      </c>
      <c r="N54">
        <v>1.7</v>
      </c>
    </row>
    <row r="55" spans="1:14">
      <c r="A55">
        <v>54</v>
      </c>
      <c r="B55">
        <v>540</v>
      </c>
      <c r="C55">
        <v>0.668724746230415</v>
      </c>
      <c r="D55">
        <v>0.78183333333333305</v>
      </c>
      <c r="E55">
        <v>0.93984962406015005</v>
      </c>
      <c r="F55">
        <v>0.164383561643836</v>
      </c>
      <c r="G55">
        <v>0.98057553956834498</v>
      </c>
      <c r="H55">
        <v>0.30769230769230799</v>
      </c>
      <c r="I55">
        <v>0.214285714285714</v>
      </c>
      <c r="J55">
        <v>0.19594176673970001</v>
      </c>
      <c r="K55">
        <v>4.0999999999999996</v>
      </c>
      <c r="L55">
        <v>3.8</v>
      </c>
      <c r="M55">
        <v>2.9</v>
      </c>
      <c r="N55">
        <v>1.9</v>
      </c>
    </row>
    <row r="56" spans="1:14">
      <c r="A56">
        <v>55</v>
      </c>
      <c r="B56">
        <v>550</v>
      </c>
      <c r="C56">
        <v>0.67148911008180201</v>
      </c>
      <c r="D56">
        <v>0.71476666666666699</v>
      </c>
      <c r="E56">
        <v>0.89883800410116199</v>
      </c>
      <c r="F56">
        <v>0.301369863013699</v>
      </c>
      <c r="G56">
        <v>0.93021582733812902</v>
      </c>
      <c r="H56">
        <v>0.184873949579832</v>
      </c>
      <c r="I56">
        <v>0.22916666666666699</v>
      </c>
      <c r="J56">
        <v>0.18446222210635399</v>
      </c>
      <c r="K56">
        <v>5.5</v>
      </c>
      <c r="L56">
        <v>3.8</v>
      </c>
      <c r="M56">
        <v>3</v>
      </c>
      <c r="N56">
        <v>2.1</v>
      </c>
    </row>
    <row r="57" spans="1:14">
      <c r="A57">
        <v>56</v>
      </c>
      <c r="B57">
        <v>560</v>
      </c>
      <c r="C57">
        <v>0.66684734404257495</v>
      </c>
      <c r="D57">
        <v>0.74873333333333403</v>
      </c>
      <c r="E57">
        <v>0.92959671907040298</v>
      </c>
      <c r="F57">
        <v>0.20547945205479501</v>
      </c>
      <c r="G57">
        <v>0.96762589928057596</v>
      </c>
      <c r="H57">
        <v>0.25</v>
      </c>
      <c r="I57">
        <v>0.22556390977443599</v>
      </c>
      <c r="J57">
        <v>0.190053058584397</v>
      </c>
      <c r="K57">
        <v>4.8</v>
      </c>
      <c r="L57">
        <v>4.0999999999999996</v>
      </c>
      <c r="M57">
        <v>2.9</v>
      </c>
      <c r="N57">
        <v>1.9</v>
      </c>
    </row>
    <row r="58" spans="1:14">
      <c r="A58">
        <v>57</v>
      </c>
      <c r="B58">
        <v>570</v>
      </c>
      <c r="C58">
        <v>0.67917611116586396</v>
      </c>
      <c r="D58">
        <v>0.75796666666666601</v>
      </c>
      <c r="E58">
        <v>0.92822966507176996</v>
      </c>
      <c r="F58">
        <v>0.19178082191780799</v>
      </c>
      <c r="G58">
        <v>0.96690647482014402</v>
      </c>
      <c r="H58">
        <v>0.233333333333333</v>
      </c>
      <c r="I58">
        <v>0.21052631578947401</v>
      </c>
      <c r="J58">
        <v>0.17422341869205499</v>
      </c>
      <c r="K58">
        <v>5.5</v>
      </c>
      <c r="L58">
        <v>3.8</v>
      </c>
      <c r="M58">
        <v>2.9</v>
      </c>
      <c r="N58">
        <v>1.9</v>
      </c>
    </row>
    <row r="59" spans="1:14">
      <c r="A59">
        <v>58</v>
      </c>
      <c r="B59">
        <v>580</v>
      </c>
      <c r="C59">
        <v>0.667630826845375</v>
      </c>
      <c r="D59">
        <v>0.78639999999999999</v>
      </c>
      <c r="E59">
        <v>0.93984962406015005</v>
      </c>
      <c r="F59">
        <v>0.164383561643836</v>
      </c>
      <c r="G59">
        <v>0.98057553956834498</v>
      </c>
      <c r="H59">
        <v>0.30769230769230799</v>
      </c>
      <c r="I59">
        <v>0.214285714285714</v>
      </c>
      <c r="J59">
        <v>0.19594176673970001</v>
      </c>
      <c r="K59">
        <v>6.2</v>
      </c>
      <c r="L59">
        <v>3.6</v>
      </c>
      <c r="M59">
        <v>2.7</v>
      </c>
      <c r="N59">
        <v>1.9</v>
      </c>
    </row>
    <row r="60" spans="1:14">
      <c r="A60">
        <v>59</v>
      </c>
      <c r="B60">
        <v>590</v>
      </c>
      <c r="C60">
        <v>0.66459544693012995</v>
      </c>
      <c r="D60">
        <v>0.72736666666666705</v>
      </c>
      <c r="E60">
        <v>0.90020505809979501</v>
      </c>
      <c r="F60">
        <v>0.24657534246575299</v>
      </c>
      <c r="G60">
        <v>0.93453237410071899</v>
      </c>
      <c r="H60">
        <v>0.16513761467889901</v>
      </c>
      <c r="I60">
        <v>0.19780219780219799</v>
      </c>
      <c r="J60">
        <v>0.150170008033814</v>
      </c>
      <c r="K60">
        <v>4.8</v>
      </c>
      <c r="L60">
        <v>3.6</v>
      </c>
      <c r="M60">
        <v>2.7</v>
      </c>
      <c r="N60">
        <v>1.9</v>
      </c>
    </row>
    <row r="61" spans="1:14">
      <c r="A61">
        <v>60</v>
      </c>
      <c r="B61">
        <v>600</v>
      </c>
      <c r="C61">
        <v>0.66063368483295504</v>
      </c>
      <c r="D61">
        <v>0.76286666666666703</v>
      </c>
      <c r="E61">
        <v>0.92822966507176996</v>
      </c>
      <c r="F61">
        <v>0.19178082191780799</v>
      </c>
      <c r="G61">
        <v>0.96690647482014402</v>
      </c>
      <c r="H61">
        <v>0.233333333333333</v>
      </c>
      <c r="I61">
        <v>0.21052631578947401</v>
      </c>
      <c r="J61">
        <v>0.17422341869205499</v>
      </c>
      <c r="K61">
        <v>6.2</v>
      </c>
      <c r="L61">
        <v>4.0999999999999996</v>
      </c>
      <c r="M61">
        <v>2.7</v>
      </c>
      <c r="N61">
        <v>1.9</v>
      </c>
    </row>
  </sheetData>
  <sortState ref="A2:O61">
    <sortCondition ref="A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82"/>
  <sheetViews>
    <sheetView workbookViewId="0">
      <selection activeCell="C2" sqref="C2"/>
    </sheetView>
  </sheetViews>
  <sheetFormatPr defaultRowHeight="15"/>
  <sheetData>
    <row r="1" spans="1:7" s="2" customFormat="1">
      <c r="B1" s="2" t="s">
        <v>2</v>
      </c>
      <c r="C1" s="2" t="s">
        <v>4</v>
      </c>
      <c r="D1" s="2" t="s">
        <v>5</v>
      </c>
      <c r="E1" s="2" t="s">
        <v>6</v>
      </c>
      <c r="F1" s="2" t="s">
        <v>0</v>
      </c>
      <c r="G1" s="2" t="s">
        <v>10</v>
      </c>
    </row>
    <row r="2" spans="1:7">
      <c r="A2">
        <v>1</v>
      </c>
      <c r="B2">
        <v>0.1</v>
      </c>
      <c r="C2">
        <v>5.1948051948052E-2</v>
      </c>
      <c r="D2">
        <v>1</v>
      </c>
      <c r="E2">
        <v>2.1582733812949601E-3</v>
      </c>
      <c r="F2">
        <v>1.0388150415966701E-2</v>
      </c>
      <c r="G2">
        <v>0.05</v>
      </c>
    </row>
    <row r="3" spans="1:7">
      <c r="A3">
        <v>2</v>
      </c>
      <c r="B3">
        <v>0.11</v>
      </c>
      <c r="C3">
        <v>5.1948051948052E-2</v>
      </c>
      <c r="D3">
        <v>1</v>
      </c>
      <c r="E3">
        <v>2.1582733812949601E-3</v>
      </c>
      <c r="F3">
        <v>1.0388150415966701E-2</v>
      </c>
      <c r="G3">
        <v>0.05</v>
      </c>
    </row>
    <row r="4" spans="1:7">
      <c r="A4">
        <v>3</v>
      </c>
      <c r="B4">
        <v>0.12</v>
      </c>
      <c r="C4">
        <v>5.1948051948052E-2</v>
      </c>
      <c r="D4">
        <v>1</v>
      </c>
      <c r="E4">
        <v>2.1582733812949601E-3</v>
      </c>
      <c r="F4">
        <v>1.0388150415966701E-2</v>
      </c>
      <c r="G4">
        <v>0.05</v>
      </c>
    </row>
    <row r="5" spans="1:7">
      <c r="A5">
        <v>4</v>
      </c>
      <c r="B5">
        <v>0.13</v>
      </c>
      <c r="C5">
        <v>5.2631578947368397E-2</v>
      </c>
      <c r="D5">
        <v>1</v>
      </c>
      <c r="E5">
        <v>2.8776978417266201E-3</v>
      </c>
      <c r="F5">
        <v>1.1999312935724E-2</v>
      </c>
      <c r="G5">
        <v>5.0034270047978099E-2</v>
      </c>
    </row>
    <row r="6" spans="1:7">
      <c r="A6">
        <v>5</v>
      </c>
      <c r="B6">
        <v>0.14000000000000001</v>
      </c>
      <c r="C6">
        <v>5.3315105946684899E-2</v>
      </c>
      <c r="D6">
        <v>1</v>
      </c>
      <c r="E6">
        <v>3.5971223021582701E-3</v>
      </c>
      <c r="F6">
        <v>1.3420239614671399E-2</v>
      </c>
      <c r="G6">
        <v>5.0068587105624097E-2</v>
      </c>
    </row>
    <row r="7" spans="1:7">
      <c r="A7">
        <v>6</v>
      </c>
      <c r="B7">
        <v>0.15</v>
      </c>
      <c r="C7">
        <v>5.60492139439508E-2</v>
      </c>
      <c r="D7">
        <v>1</v>
      </c>
      <c r="E7">
        <v>6.4748201438848902E-3</v>
      </c>
      <c r="F7">
        <v>1.8029890177803501E-2</v>
      </c>
      <c r="G7">
        <v>5.02063273727648E-2</v>
      </c>
    </row>
    <row r="8" spans="1:7">
      <c r="A8">
        <v>7</v>
      </c>
      <c r="B8">
        <v>0.16</v>
      </c>
      <c r="C8">
        <v>5.7416267942583699E-2</v>
      </c>
      <c r="D8">
        <v>1</v>
      </c>
      <c r="E8">
        <v>7.9136690647481998E-3</v>
      </c>
      <c r="F8">
        <v>1.9946516672339799E-2</v>
      </c>
      <c r="G8">
        <v>5.0275482093663899E-2</v>
      </c>
    </row>
    <row r="9" spans="1:7">
      <c r="A9">
        <v>8</v>
      </c>
      <c r="B9">
        <v>0.17</v>
      </c>
      <c r="C9">
        <v>5.7416267942583699E-2</v>
      </c>
      <c r="D9">
        <v>1</v>
      </c>
      <c r="E9">
        <v>7.9136690647481998E-3</v>
      </c>
      <c r="F9">
        <v>1.9946516672339799E-2</v>
      </c>
      <c r="G9">
        <v>5.0275482093663899E-2</v>
      </c>
    </row>
    <row r="10" spans="1:7">
      <c r="A10">
        <v>9</v>
      </c>
      <c r="B10">
        <v>0.18</v>
      </c>
      <c r="C10">
        <v>5.8783321941216701E-2</v>
      </c>
      <c r="D10">
        <v>1</v>
      </c>
      <c r="E10">
        <v>9.3525179856115102E-3</v>
      </c>
      <c r="F10">
        <v>2.1699099185968799E-2</v>
      </c>
      <c r="G10">
        <v>5.0344827586206897E-2</v>
      </c>
    </row>
    <row r="11" spans="1:7">
      <c r="A11">
        <v>10</v>
      </c>
      <c r="B11">
        <v>0.19</v>
      </c>
      <c r="C11">
        <v>6.1517429938482603E-2</v>
      </c>
      <c r="D11">
        <v>1</v>
      </c>
      <c r="E11">
        <v>1.22302158273381E-2</v>
      </c>
      <c r="F11">
        <v>2.48481662524709E-2</v>
      </c>
      <c r="G11">
        <v>5.0484094052558798E-2</v>
      </c>
    </row>
    <row r="12" spans="1:7">
      <c r="A12">
        <v>11</v>
      </c>
      <c r="B12">
        <v>0.2</v>
      </c>
      <c r="C12">
        <v>6.2200956937799E-2</v>
      </c>
      <c r="D12">
        <v>1</v>
      </c>
      <c r="E12">
        <v>1.2949640287769799E-2</v>
      </c>
      <c r="F12">
        <v>2.5577397853844299E-2</v>
      </c>
      <c r="G12">
        <v>5.0519031141868502E-2</v>
      </c>
    </row>
    <row r="13" spans="1:7">
      <c r="A13">
        <v>12</v>
      </c>
      <c r="B13">
        <v>0.21</v>
      </c>
      <c r="C13">
        <v>6.2200956937799E-2</v>
      </c>
      <c r="D13">
        <v>1</v>
      </c>
      <c r="E13">
        <v>1.2949640287769799E-2</v>
      </c>
      <c r="F13">
        <v>2.5577397853844299E-2</v>
      </c>
      <c r="G13">
        <v>5.0519031141868502E-2</v>
      </c>
    </row>
    <row r="14" spans="1:7">
      <c r="A14">
        <v>13</v>
      </c>
      <c r="B14">
        <v>0.22</v>
      </c>
      <c r="C14">
        <v>6.6985645933014398E-2</v>
      </c>
      <c r="D14">
        <v>1</v>
      </c>
      <c r="E14">
        <v>1.7985611510791401E-2</v>
      </c>
      <c r="F14">
        <v>3.0216530125558201E-2</v>
      </c>
      <c r="G14">
        <v>5.0764951321279603E-2</v>
      </c>
    </row>
    <row r="15" spans="1:7">
      <c r="A15">
        <v>14</v>
      </c>
      <c r="B15">
        <v>0.23</v>
      </c>
      <c r="C15">
        <v>7.0403280929596704E-2</v>
      </c>
      <c r="D15">
        <v>1</v>
      </c>
      <c r="E15">
        <v>2.15827338129496E-2</v>
      </c>
      <c r="F15">
        <v>3.3158246981389097E-2</v>
      </c>
      <c r="G15">
        <v>5.0942079553384499E-2</v>
      </c>
    </row>
    <row r="16" spans="1:7">
      <c r="A16">
        <v>15</v>
      </c>
      <c r="B16">
        <v>0.24</v>
      </c>
      <c r="C16">
        <v>7.3820915926179106E-2</v>
      </c>
      <c r="D16">
        <v>1</v>
      </c>
      <c r="E16">
        <v>2.5179856115107899E-2</v>
      </c>
      <c r="F16">
        <v>3.5877646657687702E-2</v>
      </c>
      <c r="G16">
        <v>5.1120448179271701E-2</v>
      </c>
    </row>
    <row r="17" spans="1:7">
      <c r="A17">
        <v>16</v>
      </c>
      <c r="B17">
        <v>0.25</v>
      </c>
      <c r="C17">
        <v>7.8605604921394401E-2</v>
      </c>
      <c r="D17">
        <v>1</v>
      </c>
      <c r="E17">
        <v>3.0215827338129501E-2</v>
      </c>
      <c r="F17">
        <v>3.93986767843785E-2</v>
      </c>
      <c r="G17">
        <v>5.1372273047149898E-2</v>
      </c>
    </row>
    <row r="18" spans="1:7">
      <c r="A18">
        <v>17</v>
      </c>
      <c r="B18">
        <v>0.26</v>
      </c>
      <c r="C18">
        <v>8.2706766917293201E-2</v>
      </c>
      <c r="D18">
        <v>1</v>
      </c>
      <c r="E18">
        <v>3.4532374100719403E-2</v>
      </c>
      <c r="F18">
        <v>4.2208160828586402E-2</v>
      </c>
      <c r="G18">
        <v>5.1590106007067101E-2</v>
      </c>
    </row>
    <row r="19" spans="1:7">
      <c r="A19">
        <v>18</v>
      </c>
      <c r="B19">
        <v>0.27</v>
      </c>
      <c r="C19">
        <v>8.6807928913192098E-2</v>
      </c>
      <c r="D19">
        <v>1</v>
      </c>
      <c r="E19">
        <v>3.8848920863309301E-2</v>
      </c>
      <c r="F19">
        <v>4.4863733616961103E-2</v>
      </c>
      <c r="G19">
        <v>5.1809794180269701E-2</v>
      </c>
    </row>
    <row r="20" spans="1:7">
      <c r="A20">
        <v>19</v>
      </c>
      <c r="B20">
        <v>0.28000000000000003</v>
      </c>
      <c r="C20">
        <v>8.9542036910458006E-2</v>
      </c>
      <c r="D20">
        <v>1</v>
      </c>
      <c r="E20">
        <v>4.1726618705036002E-2</v>
      </c>
      <c r="F20">
        <v>4.6561811100964197E-2</v>
      </c>
      <c r="G20">
        <v>5.1957295373665502E-2</v>
      </c>
    </row>
    <row r="21" spans="1:7">
      <c r="A21">
        <v>20</v>
      </c>
      <c r="B21">
        <v>0.28999999999999998</v>
      </c>
      <c r="C21">
        <v>9.7060833902939195E-2</v>
      </c>
      <c r="D21">
        <v>1</v>
      </c>
      <c r="E21">
        <v>4.96402877697842E-2</v>
      </c>
      <c r="F21">
        <v>5.0985559375623497E-2</v>
      </c>
      <c r="G21">
        <v>5.23672883787661E-2</v>
      </c>
    </row>
    <row r="22" spans="1:7">
      <c r="A22">
        <v>21</v>
      </c>
      <c r="B22">
        <v>0.3</v>
      </c>
      <c r="C22">
        <v>0.107313738892686</v>
      </c>
      <c r="D22">
        <v>0.98630136986301398</v>
      </c>
      <c r="E22">
        <v>6.11510791366906E-2</v>
      </c>
      <c r="F22">
        <v>4.3924948959775098E-2</v>
      </c>
      <c r="G22">
        <v>5.22875816993464E-2</v>
      </c>
    </row>
    <row r="23" spans="1:7">
      <c r="A23">
        <v>22</v>
      </c>
      <c r="B23">
        <v>0.31</v>
      </c>
      <c r="C23">
        <v>0.110731373889269</v>
      </c>
      <c r="D23">
        <v>0.98630136986301398</v>
      </c>
      <c r="E23">
        <v>6.4748201438848907E-2</v>
      </c>
      <c r="F23">
        <v>4.60217551714064E-2</v>
      </c>
      <c r="G23">
        <v>5.2478134110787202E-2</v>
      </c>
    </row>
    <row r="24" spans="1:7">
      <c r="A24">
        <v>23</v>
      </c>
      <c r="B24">
        <v>0.32</v>
      </c>
      <c r="C24">
        <v>0.12166780587833199</v>
      </c>
      <c r="D24">
        <v>0.98630136986301398</v>
      </c>
      <c r="E24">
        <v>7.6258992805755405E-2</v>
      </c>
      <c r="F24">
        <v>5.2317424264093998E-2</v>
      </c>
      <c r="G24">
        <v>5.3097345132743397E-2</v>
      </c>
    </row>
    <row r="25" spans="1:7">
      <c r="A25">
        <v>24</v>
      </c>
      <c r="B25">
        <v>0.33</v>
      </c>
      <c r="C25">
        <v>0.13123718386876301</v>
      </c>
      <c r="D25">
        <v>0.98630136986301398</v>
      </c>
      <c r="E25">
        <v>8.6330935251798593E-2</v>
      </c>
      <c r="F25">
        <v>5.7415574482242E-2</v>
      </c>
      <c r="G25">
        <v>5.3651266766020902E-2</v>
      </c>
    </row>
    <row r="26" spans="1:7">
      <c r="A26">
        <v>25</v>
      </c>
      <c r="B26">
        <v>0.34</v>
      </c>
      <c r="C26">
        <v>0.13875598086124399</v>
      </c>
      <c r="D26">
        <v>0.95890410958904104</v>
      </c>
      <c r="E26">
        <v>9.5683453237410093E-2</v>
      </c>
      <c r="F26">
        <v>4.0931496135094697E-2</v>
      </c>
      <c r="G26">
        <v>5.2750565184627E-2</v>
      </c>
    </row>
    <row r="27" spans="1:7">
      <c r="A27">
        <v>26</v>
      </c>
      <c r="B27">
        <v>0.35</v>
      </c>
      <c r="C27">
        <v>0.14900888585099101</v>
      </c>
      <c r="D27">
        <v>0.95890410958904104</v>
      </c>
      <c r="E27">
        <v>0.106474820143885</v>
      </c>
      <c r="F27">
        <v>4.6789806140773903E-2</v>
      </c>
      <c r="G27">
        <v>5.3353658536585399E-2</v>
      </c>
    </row>
    <row r="28" spans="1:7">
      <c r="A28">
        <v>27</v>
      </c>
      <c r="B28">
        <v>0.36</v>
      </c>
      <c r="C28">
        <v>0.157894736842105</v>
      </c>
      <c r="D28">
        <v>0.94520547945205502</v>
      </c>
      <c r="E28">
        <v>0.11654676258992799</v>
      </c>
      <c r="F28">
        <v>4.2393329659953898E-2</v>
      </c>
      <c r="G28">
        <v>5.3199691595990799E-2</v>
      </c>
    </row>
    <row r="29" spans="1:7">
      <c r="A29">
        <v>28</v>
      </c>
      <c r="B29">
        <v>0.37</v>
      </c>
      <c r="C29">
        <v>0.168831168831169</v>
      </c>
      <c r="D29">
        <v>0.94520547945205502</v>
      </c>
      <c r="E29">
        <v>0.12805755395683499</v>
      </c>
      <c r="F29">
        <v>4.8332968319616101E-2</v>
      </c>
      <c r="G29">
        <v>5.3864168618266997E-2</v>
      </c>
    </row>
    <row r="30" spans="1:7">
      <c r="A30">
        <v>29</v>
      </c>
      <c r="B30">
        <v>0.38</v>
      </c>
      <c r="C30">
        <v>0.18591934381408101</v>
      </c>
      <c r="D30">
        <v>0.94520547945205502</v>
      </c>
      <c r="E30">
        <v>0.146043165467626</v>
      </c>
      <c r="F30">
        <v>5.7005303402006498E-2</v>
      </c>
      <c r="G30">
        <v>5.4936305732484099E-2</v>
      </c>
    </row>
    <row r="31" spans="1:7">
      <c r="A31">
        <v>30</v>
      </c>
      <c r="B31">
        <v>0.39</v>
      </c>
      <c r="C31">
        <v>0.19548872180451099</v>
      </c>
      <c r="D31">
        <v>0.931506849315068</v>
      </c>
      <c r="E31">
        <v>0.156834532374101</v>
      </c>
      <c r="F31">
        <v>5.3514287013725799E-2</v>
      </c>
      <c r="G31">
        <v>5.4838709677419398E-2</v>
      </c>
    </row>
    <row r="32" spans="1:7">
      <c r="A32">
        <v>31</v>
      </c>
      <c r="B32">
        <v>0.4</v>
      </c>
      <c r="C32">
        <v>0.21052631578947401</v>
      </c>
      <c r="D32">
        <v>0.90410958904109595</v>
      </c>
      <c r="E32">
        <v>0.17410071942446001</v>
      </c>
      <c r="F32">
        <v>4.5313103913315098E-2</v>
      </c>
      <c r="G32">
        <v>5.4365733113673799E-2</v>
      </c>
    </row>
    <row r="33" spans="1:8">
      <c r="A33">
        <v>32</v>
      </c>
      <c r="B33">
        <v>0.41</v>
      </c>
      <c r="C33">
        <v>0.22966507177033499</v>
      </c>
      <c r="D33">
        <v>0.89041095890411004</v>
      </c>
      <c r="E33">
        <v>0.19496402877697799</v>
      </c>
      <c r="F33">
        <v>4.7317471735946401E-2</v>
      </c>
      <c r="G33">
        <v>5.4898648648648601E-2</v>
      </c>
    </row>
    <row r="34" spans="1:8">
      <c r="A34">
        <v>33</v>
      </c>
      <c r="B34">
        <v>0.42</v>
      </c>
      <c r="C34">
        <v>0.25290498974709502</v>
      </c>
      <c r="D34">
        <v>0.87671232876712302</v>
      </c>
      <c r="E34">
        <v>0.220143884892086</v>
      </c>
      <c r="F34">
        <v>5.13062291706739E-2</v>
      </c>
      <c r="G34">
        <v>5.5749128919860599E-2</v>
      </c>
    </row>
    <row r="35" spans="1:8">
      <c r="A35">
        <v>34</v>
      </c>
      <c r="B35">
        <v>0.43</v>
      </c>
      <c r="C35">
        <v>0.27204374572795598</v>
      </c>
      <c r="D35">
        <v>0.87671232876712302</v>
      </c>
      <c r="E35">
        <v>0.24028776978417299</v>
      </c>
      <c r="F35">
        <v>6.0131077537674299E-2</v>
      </c>
      <c r="G35">
        <v>5.7142857142857099E-2</v>
      </c>
    </row>
    <row r="36" spans="1:8">
      <c r="A36">
        <v>35</v>
      </c>
      <c r="B36">
        <v>0.44</v>
      </c>
      <c r="C36">
        <v>0.29528366370471598</v>
      </c>
      <c r="D36">
        <v>0.86301369863013699</v>
      </c>
      <c r="E36">
        <v>0.26546762589928102</v>
      </c>
      <c r="F36">
        <v>6.3852012391446597E-2</v>
      </c>
      <c r="G36">
        <v>5.8118081180811798E-2</v>
      </c>
    </row>
    <row r="37" spans="1:8">
      <c r="A37">
        <v>36</v>
      </c>
      <c r="B37">
        <v>0.45</v>
      </c>
      <c r="C37">
        <v>0.31305536568694498</v>
      </c>
      <c r="D37">
        <v>0.84931506849315097</v>
      </c>
      <c r="E37">
        <v>0.28489208633093499</v>
      </c>
      <c r="F37">
        <v>6.5210170532783301E-2</v>
      </c>
      <c r="G37">
        <v>5.8712121212121202E-2</v>
      </c>
    </row>
    <row r="38" spans="1:8">
      <c r="A38">
        <v>37</v>
      </c>
      <c r="B38">
        <v>0.46</v>
      </c>
      <c r="C38">
        <v>0.34313055365686901</v>
      </c>
      <c r="D38">
        <v>0.84931506849315097</v>
      </c>
      <c r="E38">
        <v>0.31654676258992798</v>
      </c>
      <c r="F38">
        <v>7.8205403048428698E-2</v>
      </c>
      <c r="G38">
        <v>6.1264822134387401E-2</v>
      </c>
    </row>
    <row r="39" spans="1:8">
      <c r="A39">
        <v>38</v>
      </c>
      <c r="B39">
        <v>0.47</v>
      </c>
      <c r="C39">
        <v>0.374572795625427</v>
      </c>
      <c r="D39">
        <v>0.84931506849315097</v>
      </c>
      <c r="E39">
        <v>0.34964028776978401</v>
      </c>
      <c r="F39">
        <v>9.1465583293179595E-2</v>
      </c>
      <c r="G39">
        <v>6.4182194616977203E-2</v>
      </c>
    </row>
    <row r="40" spans="1:8">
      <c r="A40">
        <v>39</v>
      </c>
      <c r="B40">
        <v>0.48</v>
      </c>
      <c r="C40">
        <v>0.39576213260423798</v>
      </c>
      <c r="D40">
        <v>0.84931506849315097</v>
      </c>
      <c r="E40">
        <v>0.37194244604316501</v>
      </c>
      <c r="F40">
        <v>0.10030996825800099</v>
      </c>
      <c r="G40">
        <v>6.6310160427807505E-2</v>
      </c>
    </row>
    <row r="41" spans="1:8">
      <c r="A41">
        <v>40</v>
      </c>
      <c r="B41">
        <v>0.49</v>
      </c>
      <c r="C41">
        <v>0.41490088858509899</v>
      </c>
      <c r="D41">
        <v>0.83561643835616395</v>
      </c>
      <c r="E41">
        <v>0.39280575539568302</v>
      </c>
      <c r="F41">
        <v>0.10239193238503499</v>
      </c>
      <c r="G41">
        <v>6.7403314917127102E-2</v>
      </c>
    </row>
    <row r="42" spans="1:8" s="2" customFormat="1">
      <c r="A42" s="2">
        <v>41</v>
      </c>
      <c r="B42" s="2">
        <v>0.5</v>
      </c>
      <c r="C42">
        <v>0.43403964456596</v>
      </c>
      <c r="D42">
        <v>0.79452054794520499</v>
      </c>
      <c r="E42">
        <v>0.41510791366906502</v>
      </c>
      <c r="F42">
        <v>9.2992761904538701E-2</v>
      </c>
      <c r="G42">
        <v>6.6590126291618798E-2</v>
      </c>
      <c r="H42" s="2" t="s">
        <v>45</v>
      </c>
    </row>
    <row r="43" spans="1:8">
      <c r="A43">
        <v>42</v>
      </c>
      <c r="B43">
        <v>0.51</v>
      </c>
      <c r="C43">
        <v>0.46274777853725202</v>
      </c>
      <c r="D43">
        <v>0.73972602739726001</v>
      </c>
      <c r="E43">
        <v>0.448201438848921</v>
      </c>
      <c r="F43">
        <v>8.24555695704563E-2</v>
      </c>
      <c r="G43">
        <v>6.5773447015834305E-2</v>
      </c>
    </row>
    <row r="44" spans="1:8">
      <c r="A44">
        <v>43</v>
      </c>
      <c r="B44">
        <v>0.52</v>
      </c>
      <c r="C44">
        <v>0.49145591250854398</v>
      </c>
      <c r="D44">
        <v>0.73972602739726001</v>
      </c>
      <c r="E44">
        <v>0.47841726618704999</v>
      </c>
      <c r="F44">
        <v>9.5194951389211593E-2</v>
      </c>
      <c r="G44">
        <v>6.9319640564826701E-2</v>
      </c>
    </row>
    <row r="45" spans="1:8">
      <c r="A45">
        <v>44</v>
      </c>
      <c r="B45">
        <v>0.53</v>
      </c>
      <c r="C45">
        <v>0.51879699248120303</v>
      </c>
      <c r="D45">
        <v>0.71232876712328796</v>
      </c>
      <c r="E45">
        <v>0.50863309352518005</v>
      </c>
      <c r="F45">
        <v>9.6222533894112797E-2</v>
      </c>
      <c r="G45">
        <v>7.0748299319727898E-2</v>
      </c>
    </row>
    <row r="46" spans="1:8">
      <c r="A46">
        <v>45</v>
      </c>
      <c r="B46">
        <v>0.54</v>
      </c>
      <c r="C46">
        <v>0.54135338345864703</v>
      </c>
      <c r="D46">
        <v>0.67123287671232901</v>
      </c>
      <c r="E46">
        <v>0.53453237410071897</v>
      </c>
      <c r="F46">
        <v>8.9709526068069201E-2</v>
      </c>
      <c r="G46">
        <v>7.0402298850574696E-2</v>
      </c>
    </row>
    <row r="47" spans="1:8">
      <c r="A47">
        <v>46</v>
      </c>
      <c r="B47">
        <v>0.55000000000000004</v>
      </c>
      <c r="C47">
        <v>0.57347915242652103</v>
      </c>
      <c r="D47">
        <v>0.65753424657534199</v>
      </c>
      <c r="E47">
        <v>0.56906474820143904</v>
      </c>
      <c r="F47">
        <v>9.9341242919642803E-2</v>
      </c>
      <c r="G47">
        <v>7.41885625965997E-2</v>
      </c>
    </row>
    <row r="48" spans="1:8">
      <c r="A48">
        <v>47</v>
      </c>
      <c r="B48">
        <v>0.56000000000000005</v>
      </c>
      <c r="C48">
        <v>0.60082023239918003</v>
      </c>
      <c r="D48">
        <v>0.63013698630137005</v>
      </c>
      <c r="E48">
        <v>0.59928057553956804</v>
      </c>
      <c r="F48">
        <v>0.101481670701666</v>
      </c>
      <c r="G48">
        <v>7.62852404643449E-2</v>
      </c>
    </row>
    <row r="49" spans="1:7">
      <c r="A49">
        <v>48</v>
      </c>
      <c r="B49">
        <v>0.56999999999999995</v>
      </c>
      <c r="C49">
        <v>0.61790840738209196</v>
      </c>
      <c r="D49">
        <v>0.61643835616438403</v>
      </c>
      <c r="E49">
        <v>0.61798561151079101</v>
      </c>
      <c r="F49">
        <v>0.10447149047722</v>
      </c>
      <c r="G49">
        <v>7.8125E-2</v>
      </c>
    </row>
    <row r="50" spans="1:7">
      <c r="A50">
        <v>49</v>
      </c>
      <c r="B50">
        <v>0.57999999999999996</v>
      </c>
      <c r="C50">
        <v>0.64046479835953496</v>
      </c>
      <c r="D50">
        <v>0.56164383561643805</v>
      </c>
      <c r="E50">
        <v>0.64460431654676298</v>
      </c>
      <c r="F50">
        <v>9.3241235027348796E-2</v>
      </c>
      <c r="G50">
        <v>7.6635514018691606E-2</v>
      </c>
    </row>
    <row r="51" spans="1:7">
      <c r="A51">
        <v>50</v>
      </c>
      <c r="B51">
        <v>0.59</v>
      </c>
      <c r="C51">
        <v>0.66507177033492804</v>
      </c>
      <c r="D51">
        <v>0.52054794520547898</v>
      </c>
      <c r="E51">
        <v>0.67266187050359705</v>
      </c>
      <c r="F51">
        <v>8.8999730114121905E-2</v>
      </c>
      <c r="G51">
        <v>7.7079107505071007E-2</v>
      </c>
    </row>
    <row r="52" spans="1:7">
      <c r="A52">
        <v>51</v>
      </c>
      <c r="B52">
        <v>0.6</v>
      </c>
      <c r="C52">
        <v>0.69651401230348597</v>
      </c>
      <c r="D52">
        <v>0.52054794520547898</v>
      </c>
      <c r="E52">
        <v>0.70575539568345302</v>
      </c>
      <c r="F52">
        <v>0.106969306469785</v>
      </c>
      <c r="G52">
        <v>8.5011185682326601E-2</v>
      </c>
    </row>
    <row r="53" spans="1:7">
      <c r="A53">
        <v>52</v>
      </c>
      <c r="B53">
        <v>0.61</v>
      </c>
      <c r="C53">
        <v>0.72795625427204402</v>
      </c>
      <c r="D53">
        <v>0.50684931506849296</v>
      </c>
      <c r="E53">
        <v>0.73956834532374105</v>
      </c>
      <c r="F53">
        <v>0.120471244910017</v>
      </c>
      <c r="G53">
        <v>9.2731829573934804E-2</v>
      </c>
    </row>
    <row r="54" spans="1:7">
      <c r="A54">
        <v>53</v>
      </c>
      <c r="B54">
        <v>0.62</v>
      </c>
      <c r="C54">
        <v>0.75461380724538596</v>
      </c>
      <c r="D54">
        <v>0.45205479452054798</v>
      </c>
      <c r="E54">
        <v>0.77050359712230199</v>
      </c>
      <c r="F54">
        <v>0.113366422837786</v>
      </c>
      <c r="G54">
        <v>9.375E-2</v>
      </c>
    </row>
    <row r="55" spans="1:7">
      <c r="A55">
        <v>54</v>
      </c>
      <c r="B55">
        <v>0.63</v>
      </c>
      <c r="C55">
        <v>0.77853725222146297</v>
      </c>
      <c r="D55">
        <v>0.43835616438356201</v>
      </c>
      <c r="E55">
        <v>0.79640287769784202</v>
      </c>
      <c r="F55">
        <v>0.124355482811826</v>
      </c>
      <c r="G55">
        <v>0.101587301587302</v>
      </c>
    </row>
    <row r="56" spans="1:7">
      <c r="A56">
        <v>55</v>
      </c>
      <c r="B56">
        <v>0.64</v>
      </c>
      <c r="C56">
        <v>0.794258373205742</v>
      </c>
      <c r="D56">
        <v>0.42465753424657499</v>
      </c>
      <c r="E56">
        <v>0.813669064748201</v>
      </c>
      <c r="F56">
        <v>0.130164735641393</v>
      </c>
      <c r="G56">
        <v>0.10689655172413801</v>
      </c>
    </row>
    <row r="57" spans="1:7">
      <c r="A57">
        <v>56</v>
      </c>
      <c r="B57">
        <v>0.65</v>
      </c>
      <c r="C57">
        <v>0.81476418318523602</v>
      </c>
      <c r="D57">
        <v>0.397260273972603</v>
      </c>
      <c r="E57">
        <v>0.83669064748201405</v>
      </c>
      <c r="F57">
        <v>0.13406640767208899</v>
      </c>
      <c r="G57">
        <v>0.11328125</v>
      </c>
    </row>
    <row r="58" spans="1:7">
      <c r="A58">
        <v>57</v>
      </c>
      <c r="B58">
        <v>0.66</v>
      </c>
      <c r="C58">
        <v>0.83390293916609703</v>
      </c>
      <c r="D58">
        <v>0.38356164383561597</v>
      </c>
      <c r="E58">
        <v>0.85755395683453195</v>
      </c>
      <c r="F58">
        <v>0.14526302099521199</v>
      </c>
      <c r="G58">
        <v>0.123893805309735</v>
      </c>
    </row>
    <row r="59" spans="1:7">
      <c r="A59">
        <v>58</v>
      </c>
      <c r="B59">
        <v>0.67</v>
      </c>
      <c r="C59">
        <v>0.85167464114832503</v>
      </c>
      <c r="D59">
        <v>0.35616438356164398</v>
      </c>
      <c r="E59">
        <v>0.87769784172661902</v>
      </c>
      <c r="F59">
        <v>0.14949014560903101</v>
      </c>
      <c r="G59">
        <v>0.13265306122449</v>
      </c>
    </row>
    <row r="60" spans="1:7">
      <c r="A60">
        <v>59</v>
      </c>
      <c r="B60">
        <v>0.68</v>
      </c>
      <c r="C60">
        <v>0.87012987012986998</v>
      </c>
      <c r="D60">
        <v>0.34246575342465801</v>
      </c>
      <c r="E60">
        <v>0.89784172661870498</v>
      </c>
      <c r="F60">
        <v>0.16454147386158599</v>
      </c>
      <c r="G60">
        <v>0.149700598802395</v>
      </c>
    </row>
    <row r="61" spans="1:7">
      <c r="A61">
        <v>60</v>
      </c>
      <c r="B61">
        <v>0.69</v>
      </c>
      <c r="C61">
        <v>0.87764866712235101</v>
      </c>
      <c r="D61">
        <v>0.27397260273972601</v>
      </c>
      <c r="E61">
        <v>0.90935251798561201</v>
      </c>
      <c r="F61">
        <v>0.13317462865789301</v>
      </c>
      <c r="G61">
        <v>0.13698630136986301</v>
      </c>
    </row>
    <row r="62" spans="1:7">
      <c r="A62">
        <v>61</v>
      </c>
      <c r="B62">
        <v>0.7</v>
      </c>
      <c r="C62">
        <v>0.88448393711551598</v>
      </c>
      <c r="D62">
        <v>0.232876712328767</v>
      </c>
      <c r="E62">
        <v>0.91870503597122299</v>
      </c>
      <c r="F62">
        <v>0.115992254865946</v>
      </c>
      <c r="G62">
        <v>0.130769230769231</v>
      </c>
    </row>
    <row r="63" spans="1:7">
      <c r="A63">
        <v>62</v>
      </c>
      <c r="B63">
        <v>0.71</v>
      </c>
      <c r="C63">
        <v>0.89336978810663004</v>
      </c>
      <c r="D63">
        <v>0.219178082191781</v>
      </c>
      <c r="E63">
        <v>0.92877697841726603</v>
      </c>
      <c r="F63">
        <v>0.11970293200076899</v>
      </c>
      <c r="G63">
        <v>0.139130434782609</v>
      </c>
    </row>
    <row r="64" spans="1:7">
      <c r="A64">
        <v>63</v>
      </c>
      <c r="B64">
        <v>0.72</v>
      </c>
      <c r="C64">
        <v>0.90635680109364303</v>
      </c>
      <c r="D64">
        <v>0.219178082191781</v>
      </c>
      <c r="E64">
        <v>0.94244604316546798</v>
      </c>
      <c r="F64">
        <v>0.14211998207996901</v>
      </c>
      <c r="G64">
        <v>0.16666666666666699</v>
      </c>
    </row>
    <row r="65" spans="1:7">
      <c r="A65">
        <v>64</v>
      </c>
      <c r="B65">
        <v>0.73</v>
      </c>
      <c r="C65">
        <v>0.91114149008885803</v>
      </c>
      <c r="D65">
        <v>0.20547945205479501</v>
      </c>
      <c r="E65">
        <v>0.94820143884892105</v>
      </c>
      <c r="F65">
        <v>0.14148808104545399</v>
      </c>
      <c r="G65">
        <v>0.17241379310344801</v>
      </c>
    </row>
    <row r="66" spans="1:7">
      <c r="A66">
        <v>65</v>
      </c>
      <c r="B66">
        <v>0.74</v>
      </c>
      <c r="C66">
        <v>0.92481203007518797</v>
      </c>
      <c r="D66">
        <v>0.20547945205479501</v>
      </c>
      <c r="E66">
        <v>0.96258992805755395</v>
      </c>
      <c r="F66">
        <v>0.17505612788834399</v>
      </c>
      <c r="G66">
        <v>0.22388059701492499</v>
      </c>
    </row>
    <row r="67" spans="1:7">
      <c r="A67">
        <v>66</v>
      </c>
      <c r="B67">
        <v>0.75</v>
      </c>
      <c r="C67">
        <v>0.93096377306903599</v>
      </c>
      <c r="D67">
        <v>0.17808219178082199</v>
      </c>
      <c r="E67">
        <v>0.97050359712230205</v>
      </c>
      <c r="F67">
        <v>0.17159069298399801</v>
      </c>
      <c r="G67">
        <v>0.240740740740741</v>
      </c>
    </row>
    <row r="68" spans="1:7">
      <c r="A68">
        <v>67</v>
      </c>
      <c r="B68">
        <v>0.76</v>
      </c>
      <c r="C68">
        <v>0.935748462064252</v>
      </c>
      <c r="D68">
        <v>0.164383561643836</v>
      </c>
      <c r="E68">
        <v>0.97625899280575501</v>
      </c>
      <c r="F68">
        <v>0.17735408810563399</v>
      </c>
      <c r="G68">
        <v>0.266666666666667</v>
      </c>
    </row>
    <row r="69" spans="1:7">
      <c r="A69">
        <v>68</v>
      </c>
      <c r="B69">
        <v>0.77</v>
      </c>
      <c r="C69">
        <v>0.93984962406015005</v>
      </c>
      <c r="D69">
        <v>0.164383561643836</v>
      </c>
      <c r="E69">
        <v>0.98057553956834498</v>
      </c>
      <c r="F69">
        <v>0.19594176673970001</v>
      </c>
      <c r="G69">
        <v>0.30769230769230799</v>
      </c>
    </row>
    <row r="70" spans="1:7">
      <c r="A70">
        <v>69</v>
      </c>
      <c r="B70">
        <v>0.78</v>
      </c>
      <c r="C70">
        <v>0.940533151059467</v>
      </c>
      <c r="D70">
        <v>0.123287671232877</v>
      </c>
      <c r="E70">
        <v>0.98345323741007196</v>
      </c>
      <c r="F70">
        <v>0.15889305661268699</v>
      </c>
      <c r="G70">
        <v>0.28125</v>
      </c>
    </row>
    <row r="71" spans="1:7">
      <c r="A71">
        <v>70</v>
      </c>
      <c r="B71">
        <v>0.79</v>
      </c>
      <c r="C71">
        <v>0.94190020505810002</v>
      </c>
      <c r="D71">
        <v>9.5890410958904104E-2</v>
      </c>
      <c r="E71">
        <v>0.98633093525179905</v>
      </c>
      <c r="F71">
        <v>0.135499706761737</v>
      </c>
      <c r="G71">
        <v>0.269230769230769</v>
      </c>
    </row>
    <row r="72" spans="1:7">
      <c r="A72">
        <v>71</v>
      </c>
      <c r="B72">
        <v>0.8</v>
      </c>
      <c r="C72">
        <v>0.94258373205741597</v>
      </c>
      <c r="D72">
        <v>8.2191780821917804E-2</v>
      </c>
      <c r="E72">
        <v>0.98776978417266204</v>
      </c>
      <c r="F72">
        <v>0.122456877687662</v>
      </c>
      <c r="G72">
        <v>0.26086956521739102</v>
      </c>
    </row>
    <row r="73" spans="1:7">
      <c r="A73">
        <v>72</v>
      </c>
      <c r="B73">
        <v>0.81</v>
      </c>
      <c r="C73">
        <v>0.94600136705399895</v>
      </c>
      <c r="D73">
        <v>8.2191780821917804E-2</v>
      </c>
      <c r="E73">
        <v>0.99136690647481995</v>
      </c>
      <c r="F73">
        <v>0.14528896315151699</v>
      </c>
      <c r="G73">
        <v>0.33333333333333298</v>
      </c>
    </row>
    <row r="74" spans="1:7">
      <c r="A74">
        <v>73</v>
      </c>
      <c r="B74">
        <v>0.82</v>
      </c>
      <c r="C74">
        <v>0.94600136705399895</v>
      </c>
      <c r="D74">
        <v>8.2191780821917804E-2</v>
      </c>
      <c r="E74">
        <v>0.99136690647481995</v>
      </c>
      <c r="F74">
        <v>0.14528896315151699</v>
      </c>
      <c r="G74">
        <v>0.33333333333333298</v>
      </c>
    </row>
    <row r="75" spans="1:7">
      <c r="A75">
        <v>74</v>
      </c>
      <c r="B75">
        <v>0.83</v>
      </c>
      <c r="C75">
        <v>0.94805194805194803</v>
      </c>
      <c r="D75">
        <v>6.8493150684931503E-2</v>
      </c>
      <c r="E75">
        <v>0.99424460431654704</v>
      </c>
      <c r="F75">
        <v>0.14556002678385399</v>
      </c>
      <c r="G75">
        <v>0.38461538461538503</v>
      </c>
    </row>
    <row r="76" spans="1:7">
      <c r="A76">
        <v>75</v>
      </c>
      <c r="B76">
        <v>0.84</v>
      </c>
      <c r="C76">
        <v>0.94805194805194803</v>
      </c>
      <c r="D76">
        <v>5.4794520547945202E-2</v>
      </c>
      <c r="E76">
        <v>0.99496402877697798</v>
      </c>
      <c r="F76">
        <v>0.12541713907676699</v>
      </c>
      <c r="G76">
        <v>0.36363636363636398</v>
      </c>
    </row>
    <row r="77" spans="1:7">
      <c r="A77">
        <v>76</v>
      </c>
      <c r="B77">
        <v>0.85</v>
      </c>
      <c r="C77">
        <v>0.94805194805194803</v>
      </c>
      <c r="D77">
        <v>5.4794520547945202E-2</v>
      </c>
      <c r="E77">
        <v>0.99496402877697798</v>
      </c>
      <c r="F77">
        <v>0.12541713907676699</v>
      </c>
      <c r="G77">
        <v>0.36363636363636398</v>
      </c>
    </row>
    <row r="78" spans="1:7">
      <c r="A78">
        <v>77</v>
      </c>
      <c r="B78">
        <v>0.86</v>
      </c>
      <c r="C78">
        <v>0.94941900205058105</v>
      </c>
      <c r="D78">
        <v>5.4794520547945202E-2</v>
      </c>
      <c r="E78">
        <v>0.99640287769784197</v>
      </c>
      <c r="F78">
        <v>0.14256511335416999</v>
      </c>
      <c r="G78">
        <v>0.44444444444444398</v>
      </c>
    </row>
    <row r="79" spans="1:7">
      <c r="A79">
        <v>78</v>
      </c>
      <c r="B79">
        <v>0.87</v>
      </c>
      <c r="C79">
        <v>0.94941900205058105</v>
      </c>
      <c r="D79">
        <v>5.4794520547945202E-2</v>
      </c>
      <c r="E79">
        <v>0.99640287769784197</v>
      </c>
      <c r="F79">
        <v>0.14256511335416999</v>
      </c>
      <c r="G79">
        <v>0.44444444444444398</v>
      </c>
    </row>
    <row r="80" spans="1:7">
      <c r="A80">
        <v>79</v>
      </c>
      <c r="B80">
        <v>0.88</v>
      </c>
      <c r="C80">
        <v>0.950102529049897</v>
      </c>
      <c r="D80">
        <v>4.1095890410958902E-2</v>
      </c>
      <c r="E80">
        <v>0.99784172661870496</v>
      </c>
      <c r="F80">
        <v>0.13265780236573499</v>
      </c>
      <c r="G80">
        <v>0.5</v>
      </c>
    </row>
    <row r="81" spans="1:7">
      <c r="A81">
        <v>80</v>
      </c>
      <c r="B81">
        <v>0.89</v>
      </c>
      <c r="C81">
        <v>0.94941900205058105</v>
      </c>
      <c r="D81">
        <v>2.7397260273972601E-2</v>
      </c>
      <c r="E81">
        <v>0.99784172661870496</v>
      </c>
      <c r="F81">
        <v>9.4162283981296904E-2</v>
      </c>
      <c r="G81">
        <v>0.4</v>
      </c>
    </row>
    <row r="82" spans="1:7">
      <c r="A82">
        <v>81</v>
      </c>
      <c r="B82">
        <v>0.9</v>
      </c>
      <c r="C82">
        <v>0.950102529049897</v>
      </c>
      <c r="D82">
        <v>2.7397260273972601E-2</v>
      </c>
      <c r="E82">
        <v>0.99856115107913701</v>
      </c>
      <c r="F82">
        <v>0.108240377646223</v>
      </c>
      <c r="G82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Description</vt:lpstr>
      <vt:lpstr>TenfoldCV_1</vt:lpstr>
      <vt:lpstr>ITPerf_1</vt:lpstr>
      <vt:lpstr>ITPerf_1_530</vt:lpstr>
      <vt:lpstr>ITEnrichment_1_530</vt:lpstr>
      <vt:lpstr>LODU_1_530</vt:lpstr>
      <vt:lpstr>TenfoldCV_2</vt:lpstr>
      <vt:lpstr>ITPerf_2</vt:lpstr>
      <vt:lpstr>ITPerf_2_440</vt:lpstr>
      <vt:lpstr>ITEnrichment_2_440</vt:lpstr>
      <vt:lpstr>LODU_2_440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2018-10-23T09:03:03Z</dcterms:modified>
</cp:coreProperties>
</file>