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757\Documents\sravani docs\excel, csv files\"/>
    </mc:Choice>
  </mc:AlternateContent>
  <xr:revisionPtr revIDLastSave="0" documentId="13_ncr:1_{DE30D202-47FC-4BCA-BDFA-96349B37BD1F}" xr6:coauthVersionLast="47" xr6:coauthVersionMax="47" xr10:uidLastSave="{00000000-0000-0000-0000-000000000000}"/>
  <bookViews>
    <workbookView xWindow="-108" yWindow="-108" windowWidth="23256" windowHeight="12456" xr2:uid="{4F872D9D-97A4-4B96-9237-928380574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3" i="1"/>
  <c r="B12" i="1"/>
  <c r="B16" i="1" s="1"/>
  <c r="B18" i="1" s="1"/>
  <c r="C18" i="1"/>
  <c r="C17" i="1"/>
  <c r="C16" i="1"/>
  <c r="C13" i="1"/>
  <c r="C12" i="1"/>
</calcChain>
</file>

<file path=xl/sharedStrings.xml><?xml version="1.0" encoding="utf-8"?>
<sst xmlns="http://schemas.openxmlformats.org/spreadsheetml/2006/main" count="22" uniqueCount="21">
  <si>
    <t>total shirts</t>
  </si>
  <si>
    <t>expected demand</t>
  </si>
  <si>
    <t>t-shirt cost</t>
  </si>
  <si>
    <t>selling price</t>
  </si>
  <si>
    <t>after tourn cost</t>
  </si>
  <si>
    <t>NCAA T-Shirt vendor</t>
  </si>
  <si>
    <t>Cost:</t>
  </si>
  <si>
    <t>Fixed:</t>
  </si>
  <si>
    <t>Variable:</t>
  </si>
  <si>
    <t>Revenue:</t>
  </si>
  <si>
    <t>Total Revenue:</t>
  </si>
  <si>
    <t>Total Cost:</t>
  </si>
  <si>
    <t>Profit:</t>
  </si>
  <si>
    <t>Demand expected:</t>
  </si>
  <si>
    <t>Full price:</t>
  </si>
  <si>
    <t>Reduced price:</t>
  </si>
  <si>
    <t>per shirt</t>
  </si>
  <si>
    <t>Ordered Shirts:</t>
  </si>
  <si>
    <t>No.of shirts sold at full price</t>
  </si>
  <si>
    <t>No. of shirts sold at reduced price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</si>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</sst>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7" formatCode="_-[$$-409]* #,##0_ ;_-[$$-409]* \-#,##0\ ;_-[$$-409]* &quot;-&quot;??_ ;_-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Var(--cds-font-family-source-s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7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1E-B479-4065-B746-FD9C17159FA1}">
  <dimension ref="A1:Q24"/>
  <sheetViews>
    <sheetView tabSelected="1" workbookViewId="0">
      <selection activeCell="E6" sqref="E6"/>
    </sheetView>
  </sheetViews>
  <sheetFormatPr defaultRowHeight="14.4"/>
  <cols>
    <col min="1" max="1" width="28.77734375" bestFit="1" customWidth="1"/>
    <col min="2" max="2" width="11" customWidth="1"/>
    <col min="3" max="3" width="15.33203125" bestFit="1" customWidth="1"/>
    <col min="16" max="16" width="15.5546875" style="2" bestFit="1" customWidth="1"/>
  </cols>
  <sheetData>
    <row r="1" spans="1:17">
      <c r="A1" s="3" t="s">
        <v>5</v>
      </c>
      <c r="B1" s="3"/>
    </row>
    <row r="3" spans="1:17">
      <c r="A3" s="4" t="s">
        <v>6</v>
      </c>
      <c r="P3" s="9" t="s">
        <v>1</v>
      </c>
      <c r="Q3" s="10">
        <v>1500</v>
      </c>
    </row>
    <row r="4" spans="1:17">
      <c r="A4" s="1" t="s">
        <v>7</v>
      </c>
      <c r="B4" s="5">
        <v>750</v>
      </c>
      <c r="P4" s="9" t="s">
        <v>0</v>
      </c>
      <c r="Q4" s="10">
        <v>1450</v>
      </c>
    </row>
    <row r="5" spans="1:17">
      <c r="A5" s="1" t="s">
        <v>8</v>
      </c>
      <c r="B5" s="6">
        <v>8</v>
      </c>
      <c r="P5" s="9" t="s">
        <v>20</v>
      </c>
      <c r="Q5" s="10">
        <v>750</v>
      </c>
    </row>
    <row r="6" spans="1:17">
      <c r="A6" s="4" t="s">
        <v>9</v>
      </c>
      <c r="P6" s="9" t="s">
        <v>2</v>
      </c>
      <c r="Q6" s="10">
        <v>8</v>
      </c>
    </row>
    <row r="7" spans="1:17">
      <c r="A7" s="1" t="s">
        <v>14</v>
      </c>
      <c r="B7" s="5">
        <v>18</v>
      </c>
      <c r="C7" t="s">
        <v>16</v>
      </c>
      <c r="P7" s="9" t="s">
        <v>3</v>
      </c>
      <c r="Q7" s="10">
        <v>18</v>
      </c>
    </row>
    <row r="8" spans="1:17">
      <c r="A8" s="1" t="s">
        <v>15</v>
      </c>
      <c r="B8" s="5">
        <v>6</v>
      </c>
      <c r="C8" t="s">
        <v>16</v>
      </c>
      <c r="P8" s="9" t="s">
        <v>4</v>
      </c>
      <c r="Q8" s="10">
        <v>6</v>
      </c>
    </row>
    <row r="10" spans="1:17">
      <c r="A10" s="1" t="s">
        <v>17</v>
      </c>
      <c r="B10" s="5">
        <v>1450</v>
      </c>
    </row>
    <row r="11" spans="1:17">
      <c r="A11" t="s">
        <v>13</v>
      </c>
      <c r="B11" s="5">
        <v>1200</v>
      </c>
    </row>
    <row r="12" spans="1:17">
      <c r="A12" s="7" t="s">
        <v>18</v>
      </c>
      <c r="B12" s="8">
        <f>MIN(B10:B11)</f>
        <v>1200</v>
      </c>
      <c r="C12" t="str">
        <f ca="1">_xlfn.FORMULATEXT(B12)</f>
        <v>=MIN(B10:B11)</v>
      </c>
    </row>
    <row r="13" spans="1:17">
      <c r="A13" t="s">
        <v>19</v>
      </c>
      <c r="B13" s="8">
        <f>MAX(B10-B11,0)</f>
        <v>250</v>
      </c>
      <c r="C13" t="str">
        <f ca="1">_xlfn.FORMULATEXT(B13)</f>
        <v>=MAX(B10-B11,0)</v>
      </c>
    </row>
    <row r="16" spans="1:17">
      <c r="A16" t="s">
        <v>10</v>
      </c>
      <c r="B16" s="5">
        <f>B12*B7+B13*B8</f>
        <v>23100</v>
      </c>
      <c r="C16" t="str">
        <f t="shared" ref="C16:C18" ca="1" si="0">_xlfn.FORMULATEXT(B16)</f>
        <v>=B12*B7+B13*B8</v>
      </c>
    </row>
    <row r="17" spans="1:3">
      <c r="A17" t="s">
        <v>11</v>
      </c>
      <c r="B17" s="5">
        <f>B4+B5*B10</f>
        <v>12350</v>
      </c>
      <c r="C17" t="str">
        <f t="shared" ca="1" si="0"/>
        <v>=B4+B5*B10</v>
      </c>
    </row>
    <row r="18" spans="1:3">
      <c r="A18" t="s">
        <v>12</v>
      </c>
      <c r="B18" s="5">
        <f>B16-B17</f>
        <v>10750</v>
      </c>
      <c r="C18" t="str">
        <f t="shared" ca="1" si="0"/>
        <v>=B16-B17</v>
      </c>
    </row>
    <row r="22" spans="1:3">
      <c r="A22" s="11"/>
    </row>
    <row r="23" spans="1:3">
      <c r="A23" s="1"/>
    </row>
    <row r="24" spans="1:3">
      <c r="A24" s="1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sravani thogata</dc:creator>
  <cp:lastModifiedBy>sravani thogata</cp:lastModifiedBy>
  <dcterms:created xsi:type="dcterms:W3CDTF">2023-12-01T18:14:42Z</dcterms:created>
  <dcterms:modified xsi:type="dcterms:W3CDTF">2023-12-01T19:11:24Z</dcterms:modified>
</cp:coreProperties>
</file>