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nalgithub\ccpautomationFinal\ccpautomationFinal\config\uat\ccp\"/>
    </mc:Choice>
  </mc:AlternateContent>
  <xr:revisionPtr revIDLastSave="0" documentId="13_ncr:1_{C8795121-887C-43F0-AD02-D042A2AEA19F}" xr6:coauthVersionLast="47" xr6:coauthVersionMax="47" xr10:uidLastSave="{00000000-0000-0000-0000-000000000000}"/>
  <bookViews>
    <workbookView xWindow="-110" yWindow="-110" windowWidth="19420" windowHeight="10300" tabRatio="918" firstSheet="7" activeTab="8" xr2:uid="{00000000-000D-0000-FFFF-FFFF00000000}"/>
  </bookViews>
  <sheets>
    <sheet name="HomePage" sheetId="3" r:id="rId1"/>
    <sheet name="DashboardPage" sheetId="1" r:id="rId2"/>
    <sheet name="StatusBrokerSubmittedToCustomsP" sheetId="18" r:id="rId3"/>
    <sheet name="customsrejectPage" sheetId="19" r:id="rId4"/>
    <sheet name="OffloadstatuscustomsapprovePage" sheetId="20" r:id="rId5"/>
    <sheet name="itineraryForUsPortPage" sheetId="9" r:id="rId6"/>
    <sheet name="AdministrationPage" sheetId="16" r:id="rId7"/>
    <sheet name="SettingsPortPage" sheetId="15" r:id="rId8"/>
    <sheet name="OffloadeventsPage" sheetId="2" r:id="rId9"/>
    <sheet name="OffloadExportFormXlPage" sheetId="13" r:id="rId10"/>
    <sheet name="CustomsExportFormPdfPage" sheetId="14" r:id="rId11"/>
    <sheet name="CCPUsportPage" sheetId="17" r:id="rId12"/>
    <sheet name="UsportPage" sheetId="4" r:id="rId13"/>
    <sheet name="EditOffloadFormPage" sheetId="7" r:id="rId14"/>
    <sheet name="EmailOffloadFormPage" sheetId="11" r:id="rId15"/>
    <sheet name="ExportCustomsFormXl" sheetId="10" r:id="rId16"/>
    <sheet name="OffloadformsPage" sheetId="5" r:id="rId17"/>
    <sheet name="AmendEditOffloadFormPage" sheetId="8" r:id="rId18"/>
    <sheet name="UsportPage2" sheetId="6" r:id="rId19"/>
    <sheet name="ExportDraftPage" sheetId="21" r:id="rId20"/>
    <sheet name="ExcelExportOffloadPage" sheetId="22" r:id="rId21"/>
    <sheet name="RecallIntitiated" sheetId="12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0" i="9" l="1"/>
  <c r="J9" i="2"/>
</calcChain>
</file>

<file path=xl/sharedStrings.xml><?xml version="1.0" encoding="utf-8"?>
<sst xmlns="http://schemas.openxmlformats.org/spreadsheetml/2006/main" count="1272" uniqueCount="408">
  <si>
    <t>DATA_ID</t>
  </si>
  <si>
    <t>IS_DISPLAYED</t>
  </si>
  <si>
    <t>CLICK</t>
  </si>
  <si>
    <t>Login</t>
  </si>
  <si>
    <t>Password</t>
  </si>
  <si>
    <t>LoginButton</t>
  </si>
  <si>
    <t>sravan.bar</t>
  </si>
  <si>
    <t>Username</t>
  </si>
  <si>
    <t>UserLoginname</t>
  </si>
  <si>
    <t>UserProfile</t>
  </si>
  <si>
    <t>Vesselsoffloads</t>
  </si>
  <si>
    <t>Editoffload</t>
  </si>
  <si>
    <t>Numberofoffloads</t>
  </si>
  <si>
    <t>Offloaddata</t>
  </si>
  <si>
    <t>Offloadupdate</t>
  </si>
  <si>
    <t>Offloadresponses</t>
  </si>
  <si>
    <t>oedrpage</t>
  </si>
  <si>
    <t>vessels</t>
  </si>
  <si>
    <t>offload</t>
  </si>
  <si>
    <t>edit</t>
  </si>
  <si>
    <t>oedrpages</t>
  </si>
  <si>
    <t>update</t>
  </si>
  <si>
    <t>quantity</t>
  </si>
  <si>
    <t>datavalue</t>
  </si>
  <si>
    <t>offloads</t>
  </si>
  <si>
    <t>Searchdatavalues</t>
  </si>
  <si>
    <t>Qty</t>
  </si>
  <si>
    <t>Yes (2)</t>
  </si>
  <si>
    <t>WAIT_CLICK</t>
  </si>
  <si>
    <t>NCL_Gem_NYC_Jan 02 2023</t>
  </si>
  <si>
    <t>offloadeventsLnk</t>
  </si>
  <si>
    <t>offloadeventspg</t>
  </si>
  <si>
    <t>existingoffloadevent</t>
  </si>
  <si>
    <t>deletebutton</t>
  </si>
  <si>
    <t>Yesbutton</t>
  </si>
  <si>
    <t>displayinactiverecords</t>
  </si>
  <si>
    <t>deletedoffloadevent</t>
  </si>
  <si>
    <t>NCL_Gem_AUA_Apr 22 2021</t>
  </si>
  <si>
    <t>editbutton</t>
  </si>
  <si>
    <t>PurserLogin</t>
  </si>
  <si>
    <t>DashboardPg</t>
  </si>
  <si>
    <t>mamatha.purser</t>
  </si>
  <si>
    <t>CustomsLogin</t>
  </si>
  <si>
    <t>undeletebutton</t>
  </si>
  <si>
    <t>existingdeleteoffloadevent</t>
  </si>
  <si>
    <t>offloadformspg</t>
  </si>
  <si>
    <t>NCL_Gem_NYC_Dec 22 2022</t>
  </si>
  <si>
    <t>existingsubmittedoffloadform</t>
  </si>
  <si>
    <t>offloadformsLnk</t>
  </si>
  <si>
    <t>releasebutton</t>
  </si>
  <si>
    <t>editoffloadform</t>
  </si>
  <si>
    <t>vesselitinerarydrpdwn</t>
  </si>
  <si>
    <t>newoffloadeventsbtn</t>
  </si>
  <si>
    <t>portagentemailtxt</t>
  </si>
  <si>
    <t>portagentcompanytxt</t>
  </si>
  <si>
    <t>test@ncl.com</t>
  </si>
  <si>
    <t>ncltest</t>
  </si>
  <si>
    <t>purserreleasedstatus</t>
  </si>
  <si>
    <t>purseronholdstatus</t>
  </si>
  <si>
    <t>purserrejectedstatus</t>
  </si>
  <si>
    <t>purserupdatedstatus</t>
  </si>
  <si>
    <t>savebutton</t>
  </si>
  <si>
    <t>vesselitinerarydrpdwntxtusport</t>
  </si>
  <si>
    <t>vesselitinerarydrpdwntxtnonusport</t>
  </si>
  <si>
    <t>savebtn</t>
  </si>
  <si>
    <t>rejectreason</t>
  </si>
  <si>
    <t>notes</t>
  </si>
  <si>
    <t>test</t>
  </si>
  <si>
    <t>rejectbutton</t>
  </si>
  <si>
    <t>onholdbutton</t>
  </si>
  <si>
    <t>411-102-000000067</t>
  </si>
  <si>
    <t>Offloadforms</t>
  </si>
  <si>
    <t>CreateNewOffloadform</t>
  </si>
  <si>
    <t>Offloadeventdropdown</t>
  </si>
  <si>
    <t>Offloadeventdropdownvalue</t>
  </si>
  <si>
    <t>Offloadpuropsedropdown</t>
  </si>
  <si>
    <t>Offloadpuropse</t>
  </si>
  <si>
    <t>saveOffloadForm</t>
  </si>
  <si>
    <t>destinationAddress</t>
  </si>
  <si>
    <t>destinationAddressFields</t>
  </si>
  <si>
    <t>validateAddress</t>
  </si>
  <si>
    <t>itemsTab</t>
  </si>
  <si>
    <t>NewItem_Item</t>
  </si>
  <si>
    <t>NewItem_Measurements</t>
  </si>
  <si>
    <t>NewItem_Manufacturer</t>
  </si>
  <si>
    <t>NewItem_Valuation</t>
  </si>
  <si>
    <t>noteText</t>
  </si>
  <si>
    <t>newNote</t>
  </si>
  <si>
    <t>attachedFiles</t>
  </si>
  <si>
    <t>submit</t>
  </si>
  <si>
    <t>CreateNewOffloadforms</t>
  </si>
  <si>
    <t>Offloadeventdropdowns</t>
  </si>
  <si>
    <t>Offloadeventdropdownval</t>
  </si>
  <si>
    <t>Offloadpuropsedropdownclick</t>
  </si>
  <si>
    <t>OffloadpuropseValue</t>
  </si>
  <si>
    <t>saveOffloadFormClick</t>
  </si>
  <si>
    <t>destinationAddressclick</t>
  </si>
  <si>
    <t>companynameval</t>
  </si>
  <si>
    <t>Address1val</t>
  </si>
  <si>
    <t>ZipCodeVal</t>
  </si>
  <si>
    <t>cityVal</t>
  </si>
  <si>
    <t>countryVal</t>
  </si>
  <si>
    <t>countryValEdit</t>
  </si>
  <si>
    <t>stateVal</t>
  </si>
  <si>
    <t>stateValEdit</t>
  </si>
  <si>
    <t>save</t>
  </si>
  <si>
    <t>validateAddressVal</t>
  </si>
  <si>
    <t>itemsTabClick</t>
  </si>
  <si>
    <t>addItemClick</t>
  </si>
  <si>
    <t>description</t>
  </si>
  <si>
    <t>useOfItemval</t>
  </si>
  <si>
    <t>CompositeOfMaterialVal</t>
  </si>
  <si>
    <t>PackageTypeClick</t>
  </si>
  <si>
    <t>PackageTypeVal</t>
  </si>
  <si>
    <t>itemQtyVal</t>
  </si>
  <si>
    <t>WeightPerEachUOM</t>
  </si>
  <si>
    <t>WeightPerEachUOMval</t>
  </si>
  <si>
    <t>WeightPerEachUOMvalEdit</t>
  </si>
  <si>
    <t>CountryOfOriginClick</t>
  </si>
  <si>
    <t>CountryOfOriginVal</t>
  </si>
  <si>
    <t>ValuationTypeClick</t>
  </si>
  <si>
    <t>ValuationTypeEditVal</t>
  </si>
  <si>
    <t>AcquisitionPurchaseOrderNumVal</t>
  </si>
  <si>
    <t>AcquisitionDateVal</t>
  </si>
  <si>
    <t>AcquisitionUnitCostVal</t>
  </si>
  <si>
    <t>saveNewItem</t>
  </si>
  <si>
    <t>notesTabClick</t>
  </si>
  <si>
    <t>addNoteClick</t>
  </si>
  <si>
    <t>addNoteText</t>
  </si>
  <si>
    <t>clickOK</t>
  </si>
  <si>
    <t>newNoteVal</t>
  </si>
  <si>
    <t>AttachedFilesTabClick</t>
  </si>
  <si>
    <t>SelectFileClick</t>
  </si>
  <si>
    <t>SubmitClick</t>
  </si>
  <si>
    <t>NCL_Gem_VAL_Dec 09 2022|CLICK</t>
  </si>
  <si>
    <t>Repair|CLICK</t>
  </si>
  <si>
    <t>Test</t>
  </si>
  <si>
    <t>Address1</t>
  </si>
  <si>
    <t>Barcelona</t>
  </si>
  <si>
    <t>Spain (ES)</t>
  </si>
  <si>
    <t>(B)-Barcelona [Barcelona]</t>
  </si>
  <si>
    <t>Box</t>
  </si>
  <si>
    <t>kg - Kilograms</t>
  </si>
  <si>
    <t>Acquisition PO</t>
  </si>
  <si>
    <t>05/05/2023</t>
  </si>
  <si>
    <t>Valuation</t>
  </si>
  <si>
    <t>Cost</t>
  </si>
  <si>
    <t>Add note Test</t>
  </si>
  <si>
    <t>NCL_Gem_NYC_Dec 22 2022|CLICK</t>
  </si>
  <si>
    <t>Miami</t>
  </si>
  <si>
    <t>United States (US)</t>
  </si>
  <si>
    <t>(NY)-New York</t>
  </si>
  <si>
    <t>12/05/2023</t>
  </si>
  <si>
    <t>Editbutton</t>
  </si>
  <si>
    <t>edit1</t>
  </si>
  <si>
    <t>Recallbutton</t>
  </si>
  <si>
    <t>RecallReason</t>
  </si>
  <si>
    <t>NotesFields</t>
  </si>
  <si>
    <t>Desirednextstatus</t>
  </si>
  <si>
    <t>Returnoffloadformbacktome</t>
  </si>
  <si>
    <t>searchbox</t>
  </si>
  <si>
    <t>offloadformpdf</t>
  </si>
  <si>
    <t>customsformpdf</t>
  </si>
  <si>
    <t>offloadformxls</t>
  </si>
  <si>
    <t>customsformxls</t>
  </si>
  <si>
    <t>Recallreason</t>
  </si>
  <si>
    <t>Enterdata</t>
  </si>
  <si>
    <t>Notesfields</t>
  </si>
  <si>
    <t>DesiredNextStatus</t>
  </si>
  <si>
    <t>Amendbutton</t>
  </si>
  <si>
    <t>Amendreason</t>
  </si>
  <si>
    <t>CreateAmend</t>
  </si>
  <si>
    <t>searchbar1</t>
  </si>
  <si>
    <t>Edit</t>
  </si>
  <si>
    <t>NCL_Gem_2MR_Jul 20 2022</t>
  </si>
  <si>
    <t>searchbar2</t>
  </si>
  <si>
    <t>settingsbutton</t>
  </si>
  <si>
    <t>cvcidpage</t>
  </si>
  <si>
    <t>itineraries</t>
  </si>
  <si>
    <t>vesselitinerary</t>
  </si>
  <si>
    <t>newvesselitinerary</t>
  </si>
  <si>
    <t>companyname</t>
  </si>
  <si>
    <t>companynametxt</t>
  </si>
  <si>
    <t>vesseloffload</t>
  </si>
  <si>
    <t>offloadform</t>
  </si>
  <si>
    <t>vesseltxt</t>
  </si>
  <si>
    <t>itineraryday</t>
  </si>
  <si>
    <t>port</t>
  </si>
  <si>
    <t>exportform1</t>
  </si>
  <si>
    <t>sequence</t>
  </si>
  <si>
    <t>offloadingallowed</t>
  </si>
  <si>
    <t>email</t>
  </si>
  <si>
    <t>to</t>
  </si>
  <si>
    <t>Message</t>
  </si>
  <si>
    <t>send</t>
  </si>
  <si>
    <t>NCL|CLICK</t>
  </si>
  <si>
    <t>Gem|CLICK</t>
  </si>
  <si>
    <t>srpedyala@nacl.com</t>
  </si>
  <si>
    <t>TEST</t>
  </si>
  <si>
    <t xml:space="preserve">  offloadformxls</t>
  </si>
  <si>
    <t>NCL_Gem_MIA_Feb 08 2021</t>
  </si>
  <si>
    <t>buttonVessel</t>
  </si>
  <si>
    <t>buttonoffloadform</t>
  </si>
  <si>
    <t>buttonsearchbar1</t>
  </si>
  <si>
    <t>buttonedit1</t>
  </si>
  <si>
    <t>buttonemail</t>
  </si>
  <si>
    <t>buttonoffloadformpdf</t>
  </si>
  <si>
    <t>buttonsend</t>
  </si>
  <si>
    <t>NCL_Gem_NYC_Dec 09 2021</t>
  </si>
  <si>
    <t>customsformpdf2</t>
  </si>
  <si>
    <t>vessel</t>
  </si>
  <si>
    <t>portvalue</t>
  </si>
  <si>
    <t>anchoredchkbx</t>
  </si>
  <si>
    <t>Yes</t>
  </si>
  <si>
    <t>offloadingallowedvalue</t>
  </si>
  <si>
    <t>portnonusvalue</t>
  </si>
  <si>
    <t>(2BC-Canale-di-Verde) {FR-France}|CLICK</t>
  </si>
  <si>
    <t>customsbroker</t>
  </si>
  <si>
    <t>serenity</t>
  </si>
  <si>
    <t>Offloadresponse</t>
  </si>
  <si>
    <t>000-147-000000002</t>
  </si>
  <si>
    <t>AmendInitiatedsearchbar</t>
  </si>
  <si>
    <t>editicon</t>
  </si>
  <si>
    <t>portusvalue</t>
  </si>
  <si>
    <t>ItineraryForUsPortPage</t>
  </si>
  <si>
    <t>mamatha.engine</t>
  </si>
  <si>
    <t>CreatorLogin</t>
  </si>
  <si>
    <t>offloadformLnk</t>
  </si>
  <si>
    <t>applychanges</t>
  </si>
  <si>
    <t>updatebutton</t>
  </si>
  <si>
    <t>closewindow</t>
  </si>
  <si>
    <t>itinerariespg</t>
  </si>
  <si>
    <t>NewItinryName</t>
  </si>
  <si>
    <t>vesselitinerarydrpdwntxtnonusport1</t>
  </si>
  <si>
    <t>userprofile</t>
  </si>
  <si>
    <t>logoutbutton</t>
  </si>
  <si>
    <t>Offloadeventdropdownvaluedirectly</t>
  </si>
  <si>
    <t>Offloadeventdropdownsingle</t>
  </si>
  <si>
    <t>OffloadEventCodeVal</t>
  </si>
  <si>
    <t>(4CP-Captiva) {US-United States}|CLICK</t>
  </si>
  <si>
    <t>Offloadeventdropdownvaluee2e</t>
  </si>
  <si>
    <t>offloadpurposedropdown</t>
  </si>
  <si>
    <t>offloadpurposevalue</t>
  </si>
  <si>
    <t>Repair</t>
  </si>
  <si>
    <t>CLICK_WAIT</t>
  </si>
  <si>
    <t>ItineraryDate</t>
  </si>
  <si>
    <t>nclnonustest</t>
  </si>
  <si>
    <t>existingrejectedoffloadform</t>
  </si>
  <si>
    <t>existingreleasedoffloadform</t>
  </si>
  <si>
    <t>AdminLogin</t>
  </si>
  <si>
    <t>admin.fauzia</t>
  </si>
  <si>
    <t>adminfauzia</t>
  </si>
  <si>
    <t>portcodetxt</t>
  </si>
  <si>
    <t>portnametxt</t>
  </si>
  <si>
    <t>portnamewodiacriticstxt</t>
  </si>
  <si>
    <t>countrydrpdwn</t>
  </si>
  <si>
    <t>countrydrpdwntxt</t>
  </si>
  <si>
    <t>newportsavebtn</t>
  </si>
  <si>
    <t>newportpg</t>
  </si>
  <si>
    <t>test001</t>
  </si>
  <si>
    <t>portlink</t>
  </si>
  <si>
    <t>portpage</t>
  </si>
  <si>
    <t>newportbutton</t>
  </si>
  <si>
    <t>Anguilla (AI)|CLICK</t>
  </si>
  <si>
    <t>test002</t>
  </si>
  <si>
    <t>test003</t>
  </si>
  <si>
    <t>userspage</t>
  </si>
  <si>
    <t>newuserbutton</t>
  </si>
  <si>
    <t>companydrpdwn</t>
  </si>
  <si>
    <t>companydrpdwntxt</t>
  </si>
  <si>
    <t>sitedrpdwn</t>
  </si>
  <si>
    <t>sitedrpdwntxt</t>
  </si>
  <si>
    <t>departmentdrpdwn</t>
  </si>
  <si>
    <t>departmentdrpdwntxt</t>
  </si>
  <si>
    <t>usernametxt</t>
  </si>
  <si>
    <t>displaynametxt</t>
  </si>
  <si>
    <t>emailtxt</t>
  </si>
  <si>
    <t>passwordtxt</t>
  </si>
  <si>
    <t>confirmpasswordtxt</t>
  </si>
  <si>
    <t>roletxt</t>
  </si>
  <si>
    <t>NCL</t>
  </si>
  <si>
    <t>NCL =&gt; Gem</t>
  </si>
  <si>
    <t>Art</t>
  </si>
  <si>
    <t>sravan.art</t>
  </si>
  <si>
    <t>administrationlnk</t>
  </si>
  <si>
    <t>usermanagementlnk</t>
  </si>
  <si>
    <t>siterdbtn</t>
  </si>
  <si>
    <t>roletxtvalue</t>
  </si>
  <si>
    <t>creator|CLICK</t>
  </si>
  <si>
    <t>rolepurser</t>
  </si>
  <si>
    <t>purser|CLICK</t>
  </si>
  <si>
    <t>StorageFrom</t>
  </si>
  <si>
    <t>StorageTo</t>
  </si>
  <si>
    <t>StorageReason</t>
  </si>
  <si>
    <t>searchbar_vessel</t>
  </si>
  <si>
    <t>editOffloadForm</t>
  </si>
  <si>
    <t>whseApprove</t>
  </si>
  <si>
    <t>refresh</t>
  </si>
  <si>
    <t>verifyStatusOffloadForm</t>
  </si>
  <si>
    <t>whseReject</t>
  </si>
  <si>
    <t>RejectReason</t>
  </si>
  <si>
    <t>RejectNotes</t>
  </si>
  <si>
    <t>SaveWhsReject</t>
  </si>
  <si>
    <t>DeleteOffloadForm</t>
  </si>
  <si>
    <t>ClickYesDelete</t>
  </si>
  <si>
    <t>CloseWindow</t>
  </si>
  <si>
    <t>release</t>
  </si>
  <si>
    <t>brokerreview</t>
  </si>
  <si>
    <t>exception</t>
  </si>
  <si>
    <t>editItem</t>
  </si>
  <si>
    <t>tariffdropdown</t>
  </si>
  <si>
    <t>tariffnumber</t>
  </si>
  <si>
    <t>NCL_Gem_NYC_Dec 22 2022|CLICK_WAIT</t>
  </si>
  <si>
    <t>Offloadeventdropdownvalue_NonUS</t>
  </si>
  <si>
    <t>NCL_Gem_PLA_Dec 25 2022|CLICK</t>
  </si>
  <si>
    <t>OffloadpuropseWhseApproveReq</t>
  </si>
  <si>
    <t>Storage|CLICK</t>
  </si>
  <si>
    <t>12/12/2023</t>
  </si>
  <si>
    <t>12/15/2023</t>
  </si>
  <si>
    <t>getVesselRefNumber</t>
  </si>
  <si>
    <t>destinationAddressFields_NonUS</t>
  </si>
  <si>
    <t>Brazil (BR)</t>
  </si>
  <si>
    <t>(AL)-Alagoas</t>
  </si>
  <si>
    <t>NewItem_Manufacturer_NonUS</t>
  </si>
  <si>
    <t>NewItem_Valuation_NonUS</t>
  </si>
  <si>
    <t>FILE_UPLOAD|D:\CCPAutomationtemp\TestFile2.pdf</t>
  </si>
  <si>
    <t>VesselRefNumber</t>
  </si>
  <si>
    <t>searchbar_whseApprove</t>
  </si>
  <si>
    <t>searchbar_whseReject</t>
  </si>
  <si>
    <t>searchbar_release</t>
  </si>
  <si>
    <t>411-107-000000270</t>
  </si>
  <si>
    <t>Submitted|IS_DISPLAYED</t>
  </si>
  <si>
    <t>Test Reject</t>
  </si>
  <si>
    <t>Test Reject Note</t>
  </si>
  <si>
    <t>verifyStatusOffloadFormReject</t>
  </si>
  <si>
    <t>WarehouseStorageRejected|IS_DISPLAYED</t>
  </si>
  <si>
    <t>verifyStatusOffloadFormWhseApproveReq</t>
  </si>
  <si>
    <t>WarehouseApprovalRequested|IS_DISPLAYED</t>
  </si>
  <si>
    <t>verifyStatusOffloadFormDraft</t>
  </si>
  <si>
    <t>Draft|IS_DISPLAYED</t>
  </si>
  <si>
    <t>verifyStatus_Purser_GSAM_Released</t>
  </si>
  <si>
    <t>Purser_GSAM_Released|IS_DISPLAYED</t>
  </si>
  <si>
    <t>verifyStatus_Pre_EntryReviewCompleted</t>
  </si>
  <si>
    <t>Pre_EntryReviewCompleted|IS_DISPLAYED</t>
  </si>
  <si>
    <t>verifyStatus_BrokerException</t>
  </si>
  <si>
    <t>BrokerException|IS_DISPLAYED</t>
  </si>
  <si>
    <t>searchWithOffload</t>
  </si>
  <si>
    <t>searchbarSubmittedform</t>
  </si>
  <si>
    <t>searchbarPurserGSAMReleased</t>
  </si>
  <si>
    <t>itemsTabedit</t>
  </si>
  <si>
    <t>1111.11.1111</t>
  </si>
  <si>
    <t>exceptionreason</t>
  </si>
  <si>
    <t>whseapprover</t>
  </si>
  <si>
    <t>411-102-000000077</t>
  </si>
  <si>
    <t>411-102-000000083</t>
  </si>
  <si>
    <t>411-107-000000259</t>
  </si>
  <si>
    <t>411-102-000000032</t>
  </si>
  <si>
    <t>attachedoffloadforms</t>
  </si>
  <si>
    <t>attachedfiles</t>
  </si>
  <si>
    <t>srpedyala@ncl.com</t>
  </si>
  <si>
    <t>entrynumber</t>
  </si>
  <si>
    <t>customsreject</t>
  </si>
  <si>
    <t>customsapprove</t>
  </si>
  <si>
    <t>searchbar3</t>
  </si>
  <si>
    <t>searchbar4</t>
  </si>
  <si>
    <t>searchbar5</t>
  </si>
  <si>
    <t>searchbar6</t>
  </si>
  <si>
    <t>searchbar7</t>
  </si>
  <si>
    <t>status</t>
  </si>
  <si>
    <t>edit2</t>
  </si>
  <si>
    <t>searchbar8</t>
  </si>
  <si>
    <t>offloadform1</t>
  </si>
  <si>
    <t>Edit5</t>
  </si>
  <si>
    <t>Offloadform2</t>
  </si>
  <si>
    <t>Offloadform3</t>
  </si>
  <si>
    <t>edit4</t>
  </si>
  <si>
    <t>searchbar</t>
  </si>
  <si>
    <t>NotesFields1</t>
  </si>
  <si>
    <t>NCL_Gem_MIA_Jan 02 2023</t>
  </si>
  <si>
    <t>404-113-000000033</t>
  </si>
  <si>
    <t>418-113-000000108</t>
  </si>
  <si>
    <t>Broker Submitted To Customs</t>
  </si>
  <si>
    <t>418-110-000000013</t>
  </si>
  <si>
    <t>CE1302draft</t>
  </si>
  <si>
    <t>offloadevent</t>
  </si>
  <si>
    <t>Offloadforms3</t>
  </si>
  <si>
    <t>Offloadforms4</t>
  </si>
  <si>
    <t>vesseloffload8</t>
  </si>
  <si>
    <t>Offloadforms5</t>
  </si>
  <si>
    <t>Clickonoffloadform</t>
  </si>
  <si>
    <t>offloadformpdf1</t>
  </si>
  <si>
    <t>selectfile</t>
  </si>
  <si>
    <t>selectfile2</t>
  </si>
  <si>
    <t>offloadformpdf5</t>
  </si>
  <si>
    <t>E7T-1087176-7</t>
  </si>
  <si>
    <t>offloadforms</t>
  </si>
  <si>
    <t>ValuationTypeEditValnonus</t>
  </si>
  <si>
    <t>411-104-000000057</t>
  </si>
  <si>
    <t>Amendsearchvalue</t>
  </si>
  <si>
    <t>NCL_Gem_MIA_Oct 17 2021</t>
  </si>
  <si>
    <t>FILE_UPLOAD|D:\Finalgithub\ccpautomationFinal\ccpautomationFinal\files\File1.pdf</t>
  </si>
  <si>
    <t>sendtocustoms</t>
  </si>
  <si>
    <t>Test note</t>
  </si>
  <si>
    <t>NCL_Bliss_JUN_Jun 21 2022</t>
  </si>
  <si>
    <t xml:space="preserve">NCL_Bliss_JUN_Jun 28 2022
</t>
  </si>
  <si>
    <t>searchvalue</t>
  </si>
  <si>
    <t>searchdata</t>
  </si>
  <si>
    <t>FILE_UPLOAD|D:\CCPAutomationtemp\File4.pdf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</si>
</sst>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rgb="FF202124"/>
      <name val="Consolas"/>
      <family val="3"/>
    </font>
    <font>
      <b/>
      <sz val="9.8000000000000007"/>
      <color theme="1"/>
      <name val="JetBrains Mono"/>
    </font>
    <font>
      <b/>
      <sz val="9.8000000000000007"/>
      <name val="JetBrains Mono"/>
    </font>
    <font>
      <sz val="9.8000000000000007"/>
      <color theme="1"/>
      <name val="JetBrains Mono"/>
    </font>
    <font>
      <sz val="9"/>
      <color rgb="FF000000"/>
      <name val="Open Sans"/>
      <family val="2"/>
    </font>
    <font>
      <b/>
      <sz val="11"/>
      <name val="Calibri"/>
      <family val="2"/>
      <scheme val="minor"/>
    </font>
    <font>
      <b/>
      <sz val="9.8000000000000007"/>
      <color rgb="FF297BDE"/>
      <name val="JetBrains Mono"/>
      <family val="3"/>
    </font>
    <font>
      <sz val="9.8000000000000007"/>
      <color rgb="FF6A8759"/>
      <name val="JetBrains Mono"/>
      <family val="3"/>
    </font>
    <font>
      <sz val="11"/>
      <color indexed="8"/>
      <name val="Calibri"/>
      <family val="2"/>
      <scheme val="minor"/>
    </font>
    <font>
      <b/>
      <sz val="9.8000000000000007"/>
      <color theme="1"/>
      <name val="JetBrains Mono"/>
      <family val="3"/>
    </font>
    <font>
      <sz val="10"/>
      <color rgb="FF000000"/>
      <name val="Open Sans"/>
      <family val="2"/>
    </font>
    <font>
      <sz val="10"/>
      <color rgb="FF202124"/>
      <name val="Consolas"/>
      <family val="3"/>
    </font>
    <font>
      <sz val="10"/>
      <color rgb="FF30569C"/>
      <name val="Open Sans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 vertical="center" wrapText="1"/>
    </xf>
    <xf numFmtId="0" fontId="2" fillId="0" borderId="0" xfId="1"/>
    <xf numFmtId="0" fontId="3" fillId="0" borderId="0" xfId="0" applyFont="1"/>
    <xf numFmtId="14" fontId="0" fillId="0" borderId="0" xfId="0" quotePrefix="1" applyNumberFormat="1"/>
    <xf numFmtId="0" fontId="1" fillId="3" borderId="0" xfId="0" applyFont="1" applyFill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0" borderId="1" xfId="0" applyFont="1" applyBorder="1" applyAlignment="1">
      <alignment vertical="center"/>
    </xf>
    <xf numFmtId="0" fontId="7" fillId="0" borderId="0" xfId="0" applyFont="1" applyAlignment="1">
      <alignment vertical="center"/>
    </xf>
    <xf numFmtId="14" fontId="0" fillId="0" borderId="0" xfId="0" applyNumberFormat="1"/>
    <xf numFmtId="0" fontId="8" fillId="2" borderId="0" xfId="0" applyFont="1" applyFill="1"/>
    <xf numFmtId="0" fontId="5" fillId="0" borderId="0" xfId="0" applyFont="1" applyAlignment="1">
      <alignment vertical="center"/>
    </xf>
    <xf numFmtId="0" fontId="1" fillId="4" borderId="0" xfId="0" applyFont="1" applyFill="1"/>
    <xf numFmtId="0" fontId="0" fillId="2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" fillId="5" borderId="0" xfId="0" applyFont="1" applyFill="1"/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0" fillId="6" borderId="0" xfId="0" applyFill="1"/>
    <xf numFmtId="0" fontId="11" fillId="0" borderId="0" xfId="0" applyFont="1"/>
    <xf numFmtId="0" fontId="12" fillId="6" borderId="0" xfId="0" applyFont="1" applyFill="1" applyAlignment="1">
      <alignment vertical="center"/>
    </xf>
    <xf numFmtId="0" fontId="12" fillId="4" borderId="0" xfId="0" applyFont="1" applyFill="1" applyAlignment="1">
      <alignment vertical="center"/>
    </xf>
    <xf numFmtId="0" fontId="0" fillId="4" borderId="0" xfId="0" applyFill="1"/>
    <xf numFmtId="0" fontId="4" fillId="0" borderId="0" xfId="0" applyFont="1" applyAlignment="1">
      <alignment vertical="center"/>
    </xf>
    <xf numFmtId="0" fontId="4" fillId="6" borderId="0" xfId="0" applyFont="1" applyFill="1" applyAlignment="1">
      <alignment vertical="center"/>
    </xf>
    <xf numFmtId="0" fontId="13" fillId="0" borderId="1" xfId="0" applyFont="1" applyBorder="1" applyAlignment="1">
      <alignment vertical="center"/>
    </xf>
    <xf numFmtId="0" fontId="14" fillId="0" borderId="0" xfId="0" applyFont="1"/>
    <xf numFmtId="0" fontId="2" fillId="0" borderId="1" xfId="1" applyBorder="1" applyAlignment="1">
      <alignment vertical="center"/>
    </xf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mailto:srpedyala@ncl.com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10.65.47.213/LandedGoods/Proforma/ProformaHeader" TargetMode="Externa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hdqqlgood02v/landedgoods/Proforma/ProformaHeader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rpedyala@nc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srpedyala@nacl.com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test@ncl.com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test@ncl.com" TargetMode="External"/><Relationship Id="rId1" Type="http://schemas.openxmlformats.org/officeDocument/2006/relationships/hyperlink" Target="mailto:test@nc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B13" sqref="B13"/>
    </sheetView>
  </sheetViews>
  <sheetFormatPr defaultRowHeight="14.5"/>
  <cols>
    <col min="1" max="1" width="16.81640625" bestFit="1" customWidth="1"/>
    <col min="2" max="2" width="15.453125" bestFit="1" customWidth="1"/>
    <col min="3" max="3" width="14.81640625" bestFit="1" customWidth="1"/>
    <col min="4" max="4" width="11.7265625" bestFit="1" customWidth="1"/>
    <col min="5" max="5" width="13.81640625" bestFit="1" customWidth="1"/>
    <col min="6" max="6" width="12.26953125" bestFit="1" customWidth="1"/>
  </cols>
  <sheetData>
    <row r="1" spans="1:6" s="1" customFormat="1">
      <c r="A1" s="2" t="s">
        <v>0</v>
      </c>
      <c r="B1" s="2" t="s">
        <v>7</v>
      </c>
      <c r="C1" s="2" t="s">
        <v>4</v>
      </c>
      <c r="D1" s="2" t="s">
        <v>5</v>
      </c>
      <c r="E1" s="2" t="s">
        <v>8</v>
      </c>
      <c r="F1" s="2" t="s">
        <v>40</v>
      </c>
    </row>
    <row r="2" spans="1:6">
      <c r="A2" t="s">
        <v>3</v>
      </c>
      <c r="B2" t="s">
        <v>6</v>
      </c>
      <c r="C2" t="s">
        <v>6</v>
      </c>
      <c r="D2" t="s">
        <v>2</v>
      </c>
      <c r="E2" s="3"/>
    </row>
    <row r="3" spans="1:6">
      <c r="A3" t="s">
        <v>9</v>
      </c>
      <c r="E3" t="s">
        <v>1</v>
      </c>
    </row>
    <row r="4" spans="1:6">
      <c r="A4" t="s">
        <v>39</v>
      </c>
      <c r="B4" t="s">
        <v>41</v>
      </c>
      <c r="C4" t="s">
        <v>41</v>
      </c>
      <c r="D4" t="s">
        <v>2</v>
      </c>
    </row>
    <row r="5" spans="1:6">
      <c r="A5" t="s">
        <v>40</v>
      </c>
      <c r="F5" t="s">
        <v>1</v>
      </c>
    </row>
    <row r="6" spans="1:6">
      <c r="A6" t="s">
        <v>42</v>
      </c>
      <c r="B6" t="s">
        <v>217</v>
      </c>
      <c r="C6" t="s">
        <v>218</v>
      </c>
      <c r="D6" t="s">
        <v>2</v>
      </c>
    </row>
    <row r="7" spans="1:6">
      <c r="A7" t="s">
        <v>226</v>
      </c>
      <c r="B7" t="s">
        <v>225</v>
      </c>
      <c r="C7" t="s">
        <v>225</v>
      </c>
      <c r="D7" t="s">
        <v>2</v>
      </c>
      <c r="F7" t="s">
        <v>1</v>
      </c>
    </row>
    <row r="8" spans="1:6">
      <c r="A8" t="s">
        <v>249</v>
      </c>
      <c r="B8" t="s">
        <v>250</v>
      </c>
      <c r="C8" t="s">
        <v>251</v>
      </c>
      <c r="D8" t="s">
        <v>2</v>
      </c>
    </row>
    <row r="9" spans="1:6">
      <c r="A9" t="s">
        <v>352</v>
      </c>
      <c r="B9" t="s">
        <v>352</v>
      </c>
      <c r="C9" t="s">
        <v>218</v>
      </c>
      <c r="D9" t="s">
        <v>2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22B6E-DBE4-4912-A6F2-ED308F973CCD}">
  <dimension ref="A1:G7"/>
  <sheetViews>
    <sheetView topLeftCell="D1" workbookViewId="0">
      <selection activeCell="A8" sqref="A8"/>
    </sheetView>
  </sheetViews>
  <sheetFormatPr defaultRowHeight="14.5"/>
  <cols>
    <col min="1" max="1" width="26.1796875" customWidth="1"/>
    <col min="2" max="2" width="36.81640625" customWidth="1"/>
    <col min="3" max="3" width="22.1796875" customWidth="1"/>
    <col min="4" max="4" width="22.453125" customWidth="1"/>
    <col min="5" max="5" width="17.26953125" customWidth="1"/>
    <col min="6" max="6" width="16.453125" customWidth="1"/>
    <col min="7" max="7" width="24.81640625" customWidth="1"/>
  </cols>
  <sheetData>
    <row r="1" spans="1:7">
      <c r="A1" s="2" t="s">
        <v>0</v>
      </c>
      <c r="B1" s="2" t="s">
        <v>183</v>
      </c>
      <c r="C1" s="2" t="s">
        <v>184</v>
      </c>
      <c r="D1" s="2" t="s">
        <v>172</v>
      </c>
      <c r="E1" s="14" t="s">
        <v>154</v>
      </c>
      <c r="F1" s="14" t="s">
        <v>188</v>
      </c>
      <c r="G1" s="9" t="s">
        <v>105</v>
      </c>
    </row>
    <row r="2" spans="1:7">
      <c r="A2" t="s">
        <v>183</v>
      </c>
      <c r="B2" t="s">
        <v>2</v>
      </c>
      <c r="F2" s="16"/>
    </row>
    <row r="3" spans="1:7">
      <c r="A3" t="s">
        <v>184</v>
      </c>
      <c r="C3" t="s">
        <v>2</v>
      </c>
    </row>
    <row r="4" spans="1:7">
      <c r="A4" t="s">
        <v>172</v>
      </c>
      <c r="D4" t="s">
        <v>200</v>
      </c>
    </row>
    <row r="5" spans="1:7">
      <c r="A5" t="s">
        <v>154</v>
      </c>
      <c r="E5" s="3" t="s">
        <v>2</v>
      </c>
    </row>
    <row r="6" spans="1:7">
      <c r="A6" s="10" t="s">
        <v>188</v>
      </c>
      <c r="F6" s="3" t="s">
        <v>2</v>
      </c>
    </row>
    <row r="7" spans="1:7">
      <c r="A7" t="s">
        <v>105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A2D9C-2784-470B-B91D-ACE450BAC5B2}">
  <dimension ref="A1:H8"/>
  <sheetViews>
    <sheetView workbookViewId="0">
      <selection activeCell="C15" sqref="C15"/>
    </sheetView>
  </sheetViews>
  <sheetFormatPr defaultRowHeight="14.5"/>
  <cols>
    <col min="1" max="1" width="24.81640625" customWidth="1"/>
    <col min="2" max="2" width="21.7265625" customWidth="1"/>
    <col min="3" max="3" width="20.54296875" customWidth="1"/>
    <col min="4" max="4" width="17.54296875" customWidth="1"/>
    <col min="5" max="5" width="17.453125" customWidth="1"/>
    <col min="6" max="6" width="19.81640625" customWidth="1"/>
    <col min="7" max="7" width="25.26953125" customWidth="1"/>
    <col min="8" max="8" width="14.1796875" customWidth="1"/>
  </cols>
  <sheetData>
    <row r="1" spans="1:8">
      <c r="A1" s="2" t="s">
        <v>0</v>
      </c>
      <c r="B1" s="2" t="s">
        <v>183</v>
      </c>
      <c r="C1" s="2" t="s">
        <v>184</v>
      </c>
      <c r="D1" s="2" t="s">
        <v>172</v>
      </c>
      <c r="E1" s="14" t="s">
        <v>154</v>
      </c>
      <c r="F1" s="14" t="s">
        <v>188</v>
      </c>
      <c r="G1" s="9" t="s">
        <v>209</v>
      </c>
      <c r="H1" s="9" t="s">
        <v>105</v>
      </c>
    </row>
    <row r="2" spans="1:8">
      <c r="A2" t="s">
        <v>183</v>
      </c>
      <c r="B2" t="s">
        <v>2</v>
      </c>
      <c r="F2" s="16"/>
    </row>
    <row r="3" spans="1:8">
      <c r="A3" t="s">
        <v>184</v>
      </c>
      <c r="C3" t="s">
        <v>2</v>
      </c>
    </row>
    <row r="4" spans="1:8">
      <c r="A4" t="s">
        <v>172</v>
      </c>
      <c r="D4" t="s">
        <v>200</v>
      </c>
    </row>
    <row r="5" spans="1:8">
      <c r="A5" t="s">
        <v>154</v>
      </c>
      <c r="E5" s="3" t="s">
        <v>2</v>
      </c>
    </row>
    <row r="6" spans="1:8">
      <c r="A6" s="10" t="s">
        <v>188</v>
      </c>
      <c r="F6" s="3" t="s">
        <v>2</v>
      </c>
    </row>
    <row r="7" spans="1:8">
      <c r="A7" s="10" t="s">
        <v>209</v>
      </c>
      <c r="G7" t="s">
        <v>2</v>
      </c>
    </row>
    <row r="8" spans="1:8">
      <c r="A8" t="s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447BFF-DFD0-420A-9B95-A22889489E98}">
  <dimension ref="A1:BU56"/>
  <sheetViews>
    <sheetView topLeftCell="A39" workbookViewId="0">
      <selection activeCell="A57" sqref="A57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10" max="12" width="20.453125" customWidth="1"/>
    <col min="35" max="35" width="25.81640625" bestFit="1" customWidth="1"/>
    <col min="49" max="49" width="20.7265625" bestFit="1" customWidth="1"/>
    <col min="50" max="50" width="35.7265625" bestFit="1" customWidth="1"/>
  </cols>
  <sheetData>
    <row r="1" spans="1:73" s="2" customFormat="1">
      <c r="A1" s="2" t="s">
        <v>0</v>
      </c>
      <c r="B1" s="2" t="s">
        <v>10</v>
      </c>
      <c r="C1" s="2" t="s">
        <v>15</v>
      </c>
      <c r="D1" s="2" t="s">
        <v>71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291</v>
      </c>
      <c r="K1" s="2" t="s">
        <v>292</v>
      </c>
      <c r="L1" s="2" t="s">
        <v>293</v>
      </c>
      <c r="M1" s="2" t="s">
        <v>95</v>
      </c>
      <c r="N1" s="2" t="s">
        <v>96</v>
      </c>
      <c r="O1" s="2" t="s">
        <v>97</v>
      </c>
      <c r="P1" s="2" t="s">
        <v>98</v>
      </c>
      <c r="Q1" s="2" t="s">
        <v>99</v>
      </c>
      <c r="R1" s="2" t="s">
        <v>100</v>
      </c>
      <c r="S1" s="2" t="s">
        <v>101</v>
      </c>
      <c r="T1" s="2" t="s">
        <v>102</v>
      </c>
      <c r="U1" s="2" t="s">
        <v>103</v>
      </c>
      <c r="V1" s="2" t="s">
        <v>104</v>
      </c>
      <c r="W1" s="2" t="s">
        <v>105</v>
      </c>
      <c r="X1" s="2" t="s">
        <v>106</v>
      </c>
      <c r="Y1" s="2" t="s">
        <v>107</v>
      </c>
      <c r="Z1" s="2" t="s">
        <v>108</v>
      </c>
      <c r="AA1" s="2" t="s">
        <v>109</v>
      </c>
      <c r="AB1" s="2" t="s">
        <v>110</v>
      </c>
      <c r="AC1" s="2" t="s">
        <v>111</v>
      </c>
      <c r="AD1" s="2" t="s">
        <v>112</v>
      </c>
      <c r="AE1" s="2" t="s">
        <v>113</v>
      </c>
      <c r="AF1" s="2" t="s">
        <v>114</v>
      </c>
      <c r="AG1" s="2" t="s">
        <v>115</v>
      </c>
      <c r="AH1" s="2" t="s">
        <v>116</v>
      </c>
      <c r="AI1" s="2" t="s">
        <v>117</v>
      </c>
      <c r="AJ1" s="2" t="s">
        <v>118</v>
      </c>
      <c r="AK1" s="2" t="s">
        <v>119</v>
      </c>
      <c r="AL1" s="2" t="s">
        <v>120</v>
      </c>
      <c r="AM1" s="2" t="s">
        <v>121</v>
      </c>
      <c r="AN1" s="2" t="s">
        <v>122</v>
      </c>
      <c r="AO1" s="2" t="s">
        <v>123</v>
      </c>
      <c r="AP1" s="2" t="s">
        <v>124</v>
      </c>
      <c r="AQ1" s="2" t="s">
        <v>125</v>
      </c>
      <c r="AR1" s="2" t="s">
        <v>126</v>
      </c>
      <c r="AS1" s="2" t="s">
        <v>127</v>
      </c>
      <c r="AT1" s="2" t="s">
        <v>128</v>
      </c>
      <c r="AU1" s="2" t="s">
        <v>129</v>
      </c>
      <c r="AV1" s="2" t="s">
        <v>130</v>
      </c>
      <c r="AW1" s="2" t="s">
        <v>131</v>
      </c>
      <c r="AX1" s="2" t="s">
        <v>132</v>
      </c>
      <c r="AY1" s="2" t="s">
        <v>133</v>
      </c>
      <c r="AZ1" s="2" t="s">
        <v>172</v>
      </c>
      <c r="BA1" s="2" t="s">
        <v>294</v>
      </c>
      <c r="BB1" s="2" t="s">
        <v>295</v>
      </c>
      <c r="BC1" s="2" t="s">
        <v>296</v>
      </c>
      <c r="BD1" s="2" t="s">
        <v>297</v>
      </c>
      <c r="BE1" s="2" t="s">
        <v>298</v>
      </c>
      <c r="BF1" s="2" t="s">
        <v>299</v>
      </c>
      <c r="BG1" s="2" t="s">
        <v>300</v>
      </c>
      <c r="BH1" s="2" t="s">
        <v>301</v>
      </c>
      <c r="BI1" s="2" t="s">
        <v>302</v>
      </c>
      <c r="BJ1" s="2" t="s">
        <v>303</v>
      </c>
      <c r="BK1" s="2" t="s">
        <v>304</v>
      </c>
      <c r="BL1" s="2" t="s">
        <v>305</v>
      </c>
      <c r="BM1" s="2" t="s">
        <v>234</v>
      </c>
      <c r="BN1" s="2" t="s">
        <v>235</v>
      </c>
      <c r="BO1" s="2" t="s">
        <v>306</v>
      </c>
      <c r="BP1" s="2" t="s">
        <v>307</v>
      </c>
      <c r="BQ1" s="2" t="s">
        <v>308</v>
      </c>
      <c r="BR1" s="2" t="s">
        <v>309</v>
      </c>
      <c r="BS1" s="2" t="s">
        <v>310</v>
      </c>
      <c r="BT1" s="2" t="s">
        <v>311</v>
      </c>
      <c r="BU1" s="2" t="s">
        <v>21</v>
      </c>
    </row>
    <row r="2" spans="1:73">
      <c r="A2" t="s">
        <v>17</v>
      </c>
      <c r="B2" t="s">
        <v>2</v>
      </c>
      <c r="BM2" s="21" t="s">
        <v>235</v>
      </c>
    </row>
    <row r="3" spans="1:73">
      <c r="A3" t="s">
        <v>18</v>
      </c>
      <c r="C3" t="s">
        <v>2</v>
      </c>
    </row>
    <row r="4" spans="1:73">
      <c r="A4" t="s">
        <v>71</v>
      </c>
      <c r="D4" t="s">
        <v>2</v>
      </c>
    </row>
    <row r="5" spans="1:73">
      <c r="A5" t="s">
        <v>72</v>
      </c>
      <c r="E5" t="s">
        <v>2</v>
      </c>
    </row>
    <row r="6" spans="1:73">
      <c r="A6" t="s">
        <v>73</v>
      </c>
      <c r="F6" t="s">
        <v>2</v>
      </c>
    </row>
    <row r="7" spans="1:73">
      <c r="A7" t="s">
        <v>74</v>
      </c>
      <c r="G7" s="5" t="s">
        <v>312</v>
      </c>
    </row>
    <row r="8" spans="1:73">
      <c r="A8" t="s">
        <v>313</v>
      </c>
      <c r="G8" s="5" t="s">
        <v>314</v>
      </c>
    </row>
    <row r="9" spans="1:73">
      <c r="A9" t="s">
        <v>75</v>
      </c>
      <c r="H9" t="s">
        <v>28</v>
      </c>
    </row>
    <row r="10" spans="1:73">
      <c r="A10" t="s">
        <v>76</v>
      </c>
      <c r="I10" t="s">
        <v>135</v>
      </c>
    </row>
    <row r="11" spans="1:73">
      <c r="A11" t="s">
        <v>315</v>
      </c>
      <c r="I11" t="s">
        <v>316</v>
      </c>
      <c r="J11" s="6" t="s">
        <v>317</v>
      </c>
      <c r="K11" s="6" t="s">
        <v>318</v>
      </c>
      <c r="L11" t="s">
        <v>136</v>
      </c>
    </row>
    <row r="12" spans="1:73">
      <c r="A12" t="s">
        <v>77</v>
      </c>
      <c r="M12" t="s">
        <v>244</v>
      </c>
    </row>
    <row r="13" spans="1:73">
      <c r="A13" t="s">
        <v>319</v>
      </c>
    </row>
    <row r="14" spans="1:73">
      <c r="A14" t="s">
        <v>78</v>
      </c>
      <c r="N14" t="s">
        <v>2</v>
      </c>
    </row>
    <row r="15" spans="1:73">
      <c r="A15" t="s">
        <v>79</v>
      </c>
      <c r="O15" t="s">
        <v>136</v>
      </c>
      <c r="P15" t="s">
        <v>137</v>
      </c>
      <c r="Q15">
        <v>54543</v>
      </c>
      <c r="R15" t="s">
        <v>149</v>
      </c>
      <c r="S15" t="s">
        <v>2</v>
      </c>
      <c r="T15" t="s">
        <v>150</v>
      </c>
      <c r="U15" t="s">
        <v>28</v>
      </c>
      <c r="V15" s="5" t="s">
        <v>151</v>
      </c>
      <c r="W15" t="s">
        <v>2</v>
      </c>
    </row>
    <row r="16" spans="1:73">
      <c r="A16" t="s">
        <v>320</v>
      </c>
      <c r="O16" t="s">
        <v>136</v>
      </c>
      <c r="P16" t="s">
        <v>137</v>
      </c>
      <c r="Q16">
        <v>45653</v>
      </c>
      <c r="R16" t="s">
        <v>138</v>
      </c>
      <c r="S16" t="s">
        <v>2</v>
      </c>
      <c r="T16" t="s">
        <v>321</v>
      </c>
      <c r="U16" t="s">
        <v>28</v>
      </c>
      <c r="V16" s="5" t="s">
        <v>322</v>
      </c>
      <c r="W16" t="s">
        <v>2</v>
      </c>
    </row>
    <row r="17" spans="1:65">
      <c r="A17" t="s">
        <v>80</v>
      </c>
      <c r="X17" t="s">
        <v>1</v>
      </c>
      <c r="BM17" s="22"/>
    </row>
    <row r="18" spans="1:65">
      <c r="A18" t="s">
        <v>81</v>
      </c>
      <c r="Y18" t="s">
        <v>2</v>
      </c>
      <c r="BM18" s="21"/>
    </row>
    <row r="19" spans="1:65">
      <c r="A19" t="s">
        <v>82</v>
      </c>
      <c r="B19" s="5"/>
      <c r="Z19" t="s">
        <v>2</v>
      </c>
      <c r="AA19" t="s">
        <v>136</v>
      </c>
      <c r="AB19" t="s">
        <v>136</v>
      </c>
      <c r="AC19" t="s">
        <v>136</v>
      </c>
    </row>
    <row r="20" spans="1:65">
      <c r="A20" t="s">
        <v>83</v>
      </c>
      <c r="AD20" t="s">
        <v>2</v>
      </c>
      <c r="AE20" t="s">
        <v>141</v>
      </c>
      <c r="AF20">
        <v>1</v>
      </c>
      <c r="AG20">
        <v>1</v>
      </c>
      <c r="AH20" t="s">
        <v>2</v>
      </c>
      <c r="AI20" t="s">
        <v>142</v>
      </c>
    </row>
    <row r="21" spans="1:65">
      <c r="A21" t="s">
        <v>84</v>
      </c>
      <c r="AJ21" t="s">
        <v>2</v>
      </c>
      <c r="AK21" t="s">
        <v>150</v>
      </c>
    </row>
    <row r="22" spans="1:65">
      <c r="A22" t="s">
        <v>323</v>
      </c>
      <c r="AJ22" t="s">
        <v>2</v>
      </c>
      <c r="AK22" t="s">
        <v>139</v>
      </c>
    </row>
    <row r="23" spans="1:65">
      <c r="A23" t="s">
        <v>85</v>
      </c>
      <c r="AL23" t="s">
        <v>2</v>
      </c>
      <c r="AM23" s="5" t="s">
        <v>143</v>
      </c>
      <c r="AN23">
        <v>12343212</v>
      </c>
      <c r="AO23" s="6" t="s">
        <v>152</v>
      </c>
      <c r="AP23">
        <v>1</v>
      </c>
      <c r="AQ23" t="s">
        <v>2</v>
      </c>
    </row>
    <row r="24" spans="1:65">
      <c r="A24" t="s">
        <v>324</v>
      </c>
      <c r="AL24" t="s">
        <v>2</v>
      </c>
      <c r="AM24" s="5" t="s">
        <v>146</v>
      </c>
      <c r="AO24" s="6"/>
      <c r="AP24">
        <v>1</v>
      </c>
      <c r="AQ24" t="s">
        <v>2</v>
      </c>
    </row>
    <row r="25" spans="1:65">
      <c r="A25" t="s">
        <v>66</v>
      </c>
      <c r="AR25" t="s">
        <v>2</v>
      </c>
      <c r="AS25" t="s">
        <v>244</v>
      </c>
    </row>
    <row r="26" spans="1:65">
      <c r="A26" t="s">
        <v>86</v>
      </c>
      <c r="AT26" t="s">
        <v>147</v>
      </c>
      <c r="AU26" t="s">
        <v>2</v>
      </c>
    </row>
    <row r="27" spans="1:65">
      <c r="A27" t="s">
        <v>87</v>
      </c>
      <c r="AV27" t="s">
        <v>1</v>
      </c>
    </row>
    <row r="28" spans="1:65">
      <c r="A28" t="s">
        <v>88</v>
      </c>
      <c r="AW28" t="s">
        <v>2</v>
      </c>
      <c r="AX28" t="s">
        <v>325</v>
      </c>
    </row>
    <row r="29" spans="1:65">
      <c r="A29" t="s">
        <v>89</v>
      </c>
      <c r="AY29" t="s">
        <v>244</v>
      </c>
    </row>
    <row r="30" spans="1:65">
      <c r="A30" t="s">
        <v>172</v>
      </c>
      <c r="AZ30" t="s">
        <v>326</v>
      </c>
    </row>
    <row r="31" spans="1:65">
      <c r="A31" t="s">
        <v>327</v>
      </c>
      <c r="BA31" t="s">
        <v>354</v>
      </c>
    </row>
    <row r="32" spans="1:65">
      <c r="A32" t="s">
        <v>328</v>
      </c>
      <c r="BA32" t="s">
        <v>353</v>
      </c>
    </row>
    <row r="33" spans="1:66">
      <c r="A33" t="s">
        <v>329</v>
      </c>
      <c r="AZ33" t="s">
        <v>326</v>
      </c>
      <c r="BA33" t="s">
        <v>330</v>
      </c>
    </row>
    <row r="34" spans="1:66">
      <c r="A34" t="s">
        <v>295</v>
      </c>
      <c r="BB34" t="s">
        <v>2</v>
      </c>
    </row>
    <row r="35" spans="1:66">
      <c r="A35" t="s">
        <v>296</v>
      </c>
      <c r="BC35" t="s">
        <v>2</v>
      </c>
    </row>
    <row r="36" spans="1:66">
      <c r="A36" t="s">
        <v>298</v>
      </c>
      <c r="BE36" t="s">
        <v>331</v>
      </c>
    </row>
    <row r="37" spans="1:66">
      <c r="A37" t="s">
        <v>299</v>
      </c>
      <c r="BF37" t="s">
        <v>2</v>
      </c>
      <c r="BG37" t="s">
        <v>332</v>
      </c>
      <c r="BH37" t="s">
        <v>333</v>
      </c>
      <c r="BI37" t="s">
        <v>2</v>
      </c>
    </row>
    <row r="38" spans="1:66">
      <c r="A38" t="s">
        <v>334</v>
      </c>
      <c r="BD38" t="s">
        <v>2</v>
      </c>
      <c r="BE38" t="s">
        <v>335</v>
      </c>
    </row>
    <row r="39" spans="1:66">
      <c r="A39" t="s">
        <v>336</v>
      </c>
      <c r="BD39" t="s">
        <v>2</v>
      </c>
      <c r="BE39" t="s">
        <v>337</v>
      </c>
    </row>
    <row r="40" spans="1:66">
      <c r="A40" t="s">
        <v>338</v>
      </c>
      <c r="BD40" t="s">
        <v>2</v>
      </c>
      <c r="BE40" t="s">
        <v>339</v>
      </c>
    </row>
    <row r="41" spans="1:66">
      <c r="A41" t="s">
        <v>340</v>
      </c>
      <c r="BD41" t="s">
        <v>244</v>
      </c>
      <c r="BE41" t="s">
        <v>341</v>
      </c>
    </row>
    <row r="42" spans="1:66">
      <c r="A42" t="s">
        <v>342</v>
      </c>
      <c r="BE42" t="s">
        <v>343</v>
      </c>
    </row>
    <row r="43" spans="1:66">
      <c r="A43" t="s">
        <v>344</v>
      </c>
      <c r="BD43" t="s">
        <v>244</v>
      </c>
      <c r="BE43" t="s">
        <v>345</v>
      </c>
    </row>
    <row r="44" spans="1:66">
      <c r="A44" t="s">
        <v>346</v>
      </c>
      <c r="AZ44" t="s">
        <v>326</v>
      </c>
    </row>
    <row r="45" spans="1:66">
      <c r="A45" t="s">
        <v>303</v>
      </c>
      <c r="BJ45" t="s">
        <v>244</v>
      </c>
      <c r="BK45" t="s">
        <v>244</v>
      </c>
    </row>
    <row r="46" spans="1:66">
      <c r="A46" t="s">
        <v>305</v>
      </c>
      <c r="BL46" t="s">
        <v>244</v>
      </c>
    </row>
    <row r="47" spans="1:66">
      <c r="A47" t="s">
        <v>234</v>
      </c>
      <c r="BM47" t="s">
        <v>2</v>
      </c>
    </row>
    <row r="48" spans="1:66">
      <c r="A48" t="s">
        <v>235</v>
      </c>
      <c r="BN48" t="s">
        <v>2</v>
      </c>
    </row>
    <row r="49" spans="1:73">
      <c r="A49" t="s">
        <v>306</v>
      </c>
      <c r="BO49" t="s">
        <v>2</v>
      </c>
    </row>
    <row r="50" spans="1:73">
      <c r="A50" t="s">
        <v>347</v>
      </c>
      <c r="BA50" t="s">
        <v>355</v>
      </c>
      <c r="BD50" t="s">
        <v>244</v>
      </c>
    </row>
    <row r="51" spans="1:73">
      <c r="A51" t="s">
        <v>348</v>
      </c>
      <c r="BA51" t="s">
        <v>356</v>
      </c>
      <c r="BD51" t="s">
        <v>244</v>
      </c>
    </row>
    <row r="52" spans="1:73">
      <c r="A52" t="s">
        <v>307</v>
      </c>
      <c r="BP52" t="s">
        <v>244</v>
      </c>
    </row>
    <row r="53" spans="1:73">
      <c r="A53" t="s">
        <v>308</v>
      </c>
      <c r="BQ53" t="s">
        <v>244</v>
      </c>
    </row>
    <row r="54" spans="1:73">
      <c r="A54" t="s">
        <v>349</v>
      </c>
      <c r="Y54" t="s">
        <v>2</v>
      </c>
      <c r="BR54" t="s">
        <v>244</v>
      </c>
    </row>
    <row r="55" spans="1:73">
      <c r="A55" t="s">
        <v>311</v>
      </c>
      <c r="BS55" t="s">
        <v>2</v>
      </c>
      <c r="BT55" t="s">
        <v>350</v>
      </c>
      <c r="BU55" t="s">
        <v>244</v>
      </c>
    </row>
    <row r="56" spans="1:73">
      <c r="A56" t="s">
        <v>351</v>
      </c>
      <c r="BG56" t="s">
        <v>332</v>
      </c>
      <c r="BH56" t="s">
        <v>333</v>
      </c>
      <c r="BI56" t="s">
        <v>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R49"/>
  <sheetViews>
    <sheetView workbookViewId="0">
      <pane ySplit="1" topLeftCell="A33" activePane="bottomLeft" state="frozen"/>
      <selection pane="bottomLeft" activeCell="BE31" sqref="BE31"/>
    </sheetView>
  </sheetViews>
  <sheetFormatPr defaultColWidth="18.7265625" defaultRowHeight="14.5"/>
  <cols>
    <col min="1" max="1" width="25.26953125" bestFit="1" customWidth="1"/>
    <col min="2" max="2" width="13.81640625" bestFit="1" customWidth="1"/>
    <col min="3" max="3" width="15.54296875" bestFit="1" customWidth="1"/>
    <col min="4" max="4" width="12.26953125" bestFit="1" customWidth="1"/>
    <col min="5" max="5" width="24.1796875" bestFit="1" customWidth="1"/>
    <col min="6" max="6" width="10.81640625" bestFit="1" customWidth="1"/>
    <col min="7" max="7" width="16.26953125" bestFit="1" customWidth="1"/>
    <col min="8" max="8" width="10.81640625" bestFit="1" customWidth="1"/>
    <col min="9" max="9" width="13.1796875" bestFit="1" customWidth="1"/>
    <col min="11" max="11" width="12.81640625" bestFit="1" customWidth="1"/>
    <col min="12" max="12" width="22.453125" bestFit="1" customWidth="1"/>
    <col min="13" max="13" width="23.26953125" bestFit="1" customWidth="1"/>
    <col min="14" max="14" width="23.26953125" customWidth="1"/>
    <col min="15" max="15" width="20.453125" bestFit="1" customWidth="1"/>
    <col min="38" max="38" width="25.81640625" bestFit="1" customWidth="1"/>
    <col min="52" max="52" width="20.7265625" bestFit="1" customWidth="1"/>
    <col min="53" max="53" width="45.1796875" bestFit="1" customWidth="1"/>
    <col min="57" max="57" width="23.26953125" customWidth="1"/>
  </cols>
  <sheetData>
    <row r="1" spans="1:69" s="2" customFormat="1">
      <c r="A1" s="2" t="s">
        <v>0</v>
      </c>
      <c r="B1" s="2" t="s">
        <v>10</v>
      </c>
      <c r="C1" s="2" t="s">
        <v>219</v>
      </c>
      <c r="D1" s="2" t="s">
        <v>20</v>
      </c>
      <c r="E1" s="2" t="s">
        <v>25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26</v>
      </c>
      <c r="K1" s="7" t="s">
        <v>395</v>
      </c>
      <c r="L1" s="2" t="s">
        <v>90</v>
      </c>
      <c r="M1" s="2" t="s">
        <v>91</v>
      </c>
      <c r="N1" s="2" t="s">
        <v>240</v>
      </c>
      <c r="O1" s="2" t="s">
        <v>242</v>
      </c>
      <c r="P1" s="2" t="s">
        <v>77</v>
      </c>
      <c r="Q1" s="2" t="s">
        <v>78</v>
      </c>
      <c r="R1" s="2" t="s">
        <v>97</v>
      </c>
      <c r="S1" s="2" t="s">
        <v>98</v>
      </c>
      <c r="T1" s="2" t="s">
        <v>99</v>
      </c>
      <c r="U1" s="2" t="s">
        <v>100</v>
      </c>
      <c r="V1" s="2" t="s">
        <v>101</v>
      </c>
      <c r="W1" s="2" t="s">
        <v>102</v>
      </c>
      <c r="X1" s="2" t="s">
        <v>103</v>
      </c>
      <c r="Y1" s="2" t="s">
        <v>104</v>
      </c>
      <c r="Z1" s="2" t="s">
        <v>105</v>
      </c>
      <c r="AA1" s="2" t="s">
        <v>106</v>
      </c>
      <c r="AB1" s="2" t="s">
        <v>107</v>
      </c>
      <c r="AC1" s="2" t="s">
        <v>108</v>
      </c>
      <c r="AD1" s="2" t="s">
        <v>109</v>
      </c>
      <c r="AE1" s="2" t="s">
        <v>110</v>
      </c>
      <c r="AF1" s="2" t="s">
        <v>111</v>
      </c>
      <c r="AG1" s="2" t="s">
        <v>112</v>
      </c>
      <c r="AH1" s="2" t="s">
        <v>113</v>
      </c>
      <c r="AI1" s="2" t="s">
        <v>114</v>
      </c>
      <c r="AJ1" s="2" t="s">
        <v>115</v>
      </c>
      <c r="AK1" s="2" t="s">
        <v>116</v>
      </c>
      <c r="AL1" s="2" t="s">
        <v>117</v>
      </c>
      <c r="AM1" s="2" t="s">
        <v>118</v>
      </c>
      <c r="AN1" s="2" t="s">
        <v>119</v>
      </c>
      <c r="AO1" s="2" t="s">
        <v>120</v>
      </c>
      <c r="AP1" s="2" t="s">
        <v>121</v>
      </c>
      <c r="AQ1" s="2" t="s">
        <v>122</v>
      </c>
      <c r="AR1" s="2" t="s">
        <v>123</v>
      </c>
      <c r="AS1" s="2" t="s">
        <v>124</v>
      </c>
      <c r="AT1" s="2" t="s">
        <v>125</v>
      </c>
      <c r="AU1" s="2" t="s">
        <v>126</v>
      </c>
      <c r="AV1" s="2" t="s">
        <v>127</v>
      </c>
      <c r="AW1" s="2" t="s">
        <v>128</v>
      </c>
      <c r="AX1" s="2" t="s">
        <v>129</v>
      </c>
      <c r="AY1" s="2" t="s">
        <v>130</v>
      </c>
      <c r="AZ1" s="2" t="s">
        <v>131</v>
      </c>
      <c r="BA1" s="2" t="s">
        <v>132</v>
      </c>
      <c r="BB1" s="2" t="s">
        <v>133</v>
      </c>
      <c r="BC1" s="2" t="s">
        <v>227</v>
      </c>
      <c r="BD1" s="2" t="s">
        <v>71</v>
      </c>
      <c r="BE1" s="2" t="s">
        <v>237</v>
      </c>
      <c r="BF1" s="2" t="s">
        <v>241</v>
      </c>
      <c r="BG1" s="2" t="s">
        <v>384</v>
      </c>
      <c r="BH1" s="2" t="s">
        <v>371</v>
      </c>
      <c r="BI1" s="2" t="s">
        <v>373</v>
      </c>
      <c r="BJ1" s="9" t="s">
        <v>385</v>
      </c>
      <c r="BK1" s="2" t="s">
        <v>183</v>
      </c>
      <c r="BL1" s="2" t="s">
        <v>184</v>
      </c>
      <c r="BM1" s="2" t="s">
        <v>386</v>
      </c>
      <c r="BN1" s="2" t="s">
        <v>188</v>
      </c>
      <c r="BO1" s="2" t="s">
        <v>387</v>
      </c>
      <c r="BP1" s="2" t="s">
        <v>388</v>
      </c>
      <c r="BQ1" s="2" t="s">
        <v>389</v>
      </c>
    </row>
    <row r="2" spans="1:69">
      <c r="A2" t="s">
        <v>10</v>
      </c>
      <c r="B2" t="s">
        <v>2</v>
      </c>
    </row>
    <row r="3" spans="1:69">
      <c r="A3" t="s">
        <v>219</v>
      </c>
      <c r="C3" t="s">
        <v>2</v>
      </c>
    </row>
    <row r="4" spans="1:69">
      <c r="A4" t="s">
        <v>16</v>
      </c>
      <c r="D4" s="3" t="s">
        <v>1</v>
      </c>
      <c r="E4" s="3"/>
      <c r="F4" s="3"/>
      <c r="K4" t="s">
        <v>2</v>
      </c>
    </row>
    <row r="5" spans="1:69">
      <c r="A5" t="s">
        <v>23</v>
      </c>
      <c r="D5" s="3"/>
      <c r="E5" t="s">
        <v>29</v>
      </c>
      <c r="F5" s="3"/>
      <c r="L5" t="s">
        <v>2</v>
      </c>
    </row>
    <row r="6" spans="1:69">
      <c r="A6" t="s">
        <v>19</v>
      </c>
      <c r="F6" t="s">
        <v>28</v>
      </c>
      <c r="M6" t="s">
        <v>2</v>
      </c>
    </row>
    <row r="7" spans="1:69">
      <c r="A7" t="s">
        <v>24</v>
      </c>
      <c r="G7" t="s">
        <v>2</v>
      </c>
      <c r="H7" t="s">
        <v>27</v>
      </c>
      <c r="N7" s="5" t="s">
        <v>148</v>
      </c>
      <c r="BE7" s="5" t="s">
        <v>148</v>
      </c>
    </row>
    <row r="8" spans="1:69">
      <c r="A8" t="s">
        <v>21</v>
      </c>
      <c r="I8" t="s">
        <v>28</v>
      </c>
    </row>
    <row r="9" spans="1:69">
      <c r="A9" t="s">
        <v>22</v>
      </c>
      <c r="J9" t="s">
        <v>1</v>
      </c>
      <c r="O9" t="s">
        <v>243</v>
      </c>
    </row>
    <row r="10" spans="1:69">
      <c r="A10" t="s">
        <v>17</v>
      </c>
      <c r="P10" t="s">
        <v>28</v>
      </c>
    </row>
    <row r="11" spans="1:69">
      <c r="A11" t="s">
        <v>18</v>
      </c>
      <c r="Q11" t="s">
        <v>2</v>
      </c>
    </row>
    <row r="12" spans="1:69">
      <c r="A12" t="s">
        <v>71</v>
      </c>
      <c r="K12" t="s">
        <v>2</v>
      </c>
    </row>
    <row r="13" spans="1:69">
      <c r="A13" t="s">
        <v>72</v>
      </c>
      <c r="L13" t="s">
        <v>2</v>
      </c>
    </row>
    <row r="14" spans="1:69">
      <c r="A14" t="s">
        <v>73</v>
      </c>
      <c r="M14" t="s">
        <v>2</v>
      </c>
    </row>
    <row r="15" spans="1:69">
      <c r="A15" t="s">
        <v>74</v>
      </c>
      <c r="N15" t="s">
        <v>238</v>
      </c>
      <c r="BE15" s="5" t="s">
        <v>148</v>
      </c>
    </row>
    <row r="16" spans="1:69">
      <c r="A16" t="s">
        <v>241</v>
      </c>
      <c r="BF16" t="s">
        <v>28</v>
      </c>
    </row>
    <row r="17" spans="1:55">
      <c r="A17" t="s">
        <v>242</v>
      </c>
      <c r="O17" t="s">
        <v>243</v>
      </c>
    </row>
    <row r="18" spans="1:55">
      <c r="A18" t="s">
        <v>77</v>
      </c>
      <c r="P18" t="s">
        <v>28</v>
      </c>
    </row>
    <row r="19" spans="1:55">
      <c r="A19" t="s">
        <v>78</v>
      </c>
      <c r="Q19" t="s">
        <v>28</v>
      </c>
    </row>
    <row r="20" spans="1:55">
      <c r="A20" t="s">
        <v>79</v>
      </c>
      <c r="R20" t="s">
        <v>136</v>
      </c>
      <c r="S20" t="s">
        <v>137</v>
      </c>
      <c r="T20">
        <v>54543</v>
      </c>
      <c r="U20" t="s">
        <v>149</v>
      </c>
      <c r="V20" t="s">
        <v>2</v>
      </c>
      <c r="W20" t="s">
        <v>150</v>
      </c>
      <c r="X20" t="s">
        <v>28</v>
      </c>
      <c r="Y20" s="5" t="s">
        <v>151</v>
      </c>
      <c r="Z20" t="s">
        <v>2</v>
      </c>
    </row>
    <row r="21" spans="1:55">
      <c r="A21" t="s">
        <v>80</v>
      </c>
      <c r="AA21" t="s">
        <v>1</v>
      </c>
    </row>
    <row r="22" spans="1:55">
      <c r="A22" t="s">
        <v>81</v>
      </c>
      <c r="AB22" t="s">
        <v>2</v>
      </c>
    </row>
    <row r="23" spans="1:55">
      <c r="A23" t="s">
        <v>82</v>
      </c>
      <c r="AC23" t="s">
        <v>2</v>
      </c>
      <c r="AD23" t="s">
        <v>136</v>
      </c>
      <c r="AE23" t="s">
        <v>136</v>
      </c>
      <c r="AF23" t="s">
        <v>136</v>
      </c>
    </row>
    <row r="24" spans="1:55">
      <c r="A24" t="s">
        <v>83</v>
      </c>
      <c r="AG24" t="s">
        <v>2</v>
      </c>
      <c r="AH24" t="s">
        <v>141</v>
      </c>
      <c r="AI24">
        <v>1</v>
      </c>
      <c r="AJ24">
        <v>1</v>
      </c>
      <c r="AK24" t="s">
        <v>2</v>
      </c>
      <c r="AL24" t="s">
        <v>142</v>
      </c>
    </row>
    <row r="25" spans="1:55">
      <c r="A25" t="s">
        <v>84</v>
      </c>
      <c r="AM25" t="s">
        <v>2</v>
      </c>
      <c r="AN25" t="s">
        <v>150</v>
      </c>
    </row>
    <row r="26" spans="1:55">
      <c r="A26" t="s">
        <v>85</v>
      </c>
      <c r="AO26" t="s">
        <v>2</v>
      </c>
      <c r="AP26" s="5" t="s">
        <v>143</v>
      </c>
      <c r="AQ26">
        <v>12343212</v>
      </c>
      <c r="AR26" s="6" t="s">
        <v>152</v>
      </c>
      <c r="AS26">
        <v>1</v>
      </c>
      <c r="AT26" t="s">
        <v>2</v>
      </c>
    </row>
    <row r="27" spans="1:55">
      <c r="A27" t="s">
        <v>66</v>
      </c>
      <c r="AU27" t="s">
        <v>2</v>
      </c>
      <c r="AV27" t="s">
        <v>2</v>
      </c>
    </row>
    <row r="28" spans="1:55">
      <c r="A28" t="s">
        <v>86</v>
      </c>
      <c r="AW28" t="s">
        <v>147</v>
      </c>
      <c r="AX28" t="s">
        <v>2</v>
      </c>
    </row>
    <row r="29" spans="1:55">
      <c r="A29" t="s">
        <v>87</v>
      </c>
      <c r="AY29" t="s">
        <v>1</v>
      </c>
    </row>
    <row r="30" spans="1:55">
      <c r="A30" t="s">
        <v>88</v>
      </c>
      <c r="AZ30" t="s">
        <v>2</v>
      </c>
      <c r="BA30" t="s">
        <v>407</v>
      </c>
    </row>
    <row r="31" spans="1:55">
      <c r="A31" t="s">
        <v>89</v>
      </c>
      <c r="BB31" t="s">
        <v>28</v>
      </c>
    </row>
    <row r="32" spans="1:55">
      <c r="A32" t="s">
        <v>48</v>
      </c>
      <c r="BC32" t="s">
        <v>2</v>
      </c>
    </row>
    <row r="33" spans="1:69">
      <c r="A33" t="s">
        <v>71</v>
      </c>
      <c r="BD33" t="s">
        <v>2</v>
      </c>
    </row>
    <row r="34" spans="1:69">
      <c r="A34" t="s">
        <v>236</v>
      </c>
      <c r="BE34" t="s">
        <v>148</v>
      </c>
    </row>
    <row r="35" spans="1:69">
      <c r="A35" t="s">
        <v>240</v>
      </c>
      <c r="N35" t="s">
        <v>238</v>
      </c>
    </row>
    <row r="36" spans="1:69">
      <c r="A36" t="s">
        <v>324</v>
      </c>
      <c r="AM36" s="5"/>
      <c r="AO36" t="s">
        <v>2</v>
      </c>
      <c r="AP36" s="5" t="s">
        <v>146</v>
      </c>
      <c r="AS36">
        <v>1</v>
      </c>
      <c r="AT36" t="s">
        <v>2</v>
      </c>
    </row>
    <row r="37" spans="1:69">
      <c r="A37" t="s">
        <v>384</v>
      </c>
      <c r="AM37" s="5"/>
      <c r="AO37" s="6"/>
      <c r="BG37" t="s">
        <v>2</v>
      </c>
    </row>
    <row r="38" spans="1:69">
      <c r="A38" t="s">
        <v>71</v>
      </c>
      <c r="BH38" t="s">
        <v>2</v>
      </c>
    </row>
    <row r="39" spans="1:69">
      <c r="A39" t="s">
        <v>371</v>
      </c>
      <c r="BI39" t="s">
        <v>2</v>
      </c>
    </row>
    <row r="40" spans="1:69">
      <c r="A40" t="s">
        <v>373</v>
      </c>
      <c r="BJ40" t="s">
        <v>2</v>
      </c>
    </row>
    <row r="41" spans="1:69">
      <c r="A41" s="15"/>
      <c r="BK41" t="s">
        <v>2</v>
      </c>
    </row>
    <row r="42" spans="1:69">
      <c r="A42" t="s">
        <v>183</v>
      </c>
      <c r="BL42" t="s">
        <v>2</v>
      </c>
    </row>
    <row r="43" spans="1:69">
      <c r="A43" t="s">
        <v>385</v>
      </c>
      <c r="BM43" t="s">
        <v>2</v>
      </c>
    </row>
    <row r="44" spans="1:69">
      <c r="A44" t="s">
        <v>386</v>
      </c>
    </row>
    <row r="45" spans="1:69">
      <c r="A45" t="s">
        <v>188</v>
      </c>
      <c r="BN45" t="s">
        <v>2</v>
      </c>
    </row>
    <row r="46" spans="1:69">
      <c r="A46" s="15" t="s">
        <v>387</v>
      </c>
      <c r="BO46" t="s">
        <v>2</v>
      </c>
    </row>
    <row r="47" spans="1:69">
      <c r="A47" s="15" t="s">
        <v>388</v>
      </c>
      <c r="BP47" t="s">
        <v>2</v>
      </c>
    </row>
    <row r="48" spans="1:69">
      <c r="A48" t="s">
        <v>389</v>
      </c>
      <c r="BQ48" t="s">
        <v>2</v>
      </c>
    </row>
    <row r="49" spans="1:70">
      <c r="A49" t="s">
        <v>396</v>
      </c>
      <c r="BR49" t="s">
        <v>146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F6F92B-CE4D-4CE1-BDAA-9B5D90BAB133}">
  <dimension ref="A1:AE31"/>
  <sheetViews>
    <sheetView topLeftCell="A2" workbookViewId="0">
      <selection activeCell="P17" sqref="P17"/>
    </sheetView>
  </sheetViews>
  <sheetFormatPr defaultColWidth="18.7265625" defaultRowHeight="14.5"/>
  <cols>
    <col min="1" max="1" width="15.54296875" bestFit="1" customWidth="1"/>
  </cols>
  <sheetData>
    <row r="1" spans="1:31" s="2" customFormat="1">
      <c r="A1" s="2" t="s">
        <v>0</v>
      </c>
      <c r="B1" s="2" t="s">
        <v>153</v>
      </c>
      <c r="C1" s="2" t="s">
        <v>154</v>
      </c>
      <c r="D1" s="2" t="s">
        <v>155</v>
      </c>
      <c r="E1" s="2" t="s">
        <v>156</v>
      </c>
      <c r="F1" s="2" t="s">
        <v>157</v>
      </c>
      <c r="G1" s="2" t="s">
        <v>158</v>
      </c>
      <c r="H1" s="2" t="s">
        <v>159</v>
      </c>
      <c r="I1" s="2" t="s">
        <v>160</v>
      </c>
      <c r="J1" s="2" t="s">
        <v>161</v>
      </c>
      <c r="K1" s="2" t="s">
        <v>162</v>
      </c>
      <c r="L1" s="8" t="s">
        <v>163</v>
      </c>
      <c r="M1" s="8" t="s">
        <v>164</v>
      </c>
      <c r="N1" s="9" t="s">
        <v>188</v>
      </c>
      <c r="O1" s="9" t="s">
        <v>390</v>
      </c>
      <c r="P1" s="2" t="s">
        <v>383</v>
      </c>
      <c r="Q1" s="2" t="s">
        <v>391</v>
      </c>
      <c r="R1" s="29" t="s">
        <v>21</v>
      </c>
      <c r="S1" s="8" t="s">
        <v>392</v>
      </c>
      <c r="T1" s="29" t="s">
        <v>184</v>
      </c>
      <c r="U1" s="2" t="s">
        <v>360</v>
      </c>
      <c r="V1" s="8" t="s">
        <v>369</v>
      </c>
      <c r="W1" s="2" t="s">
        <v>362</v>
      </c>
      <c r="X1" s="8" t="s">
        <v>371</v>
      </c>
      <c r="Y1" s="2" t="s">
        <v>375</v>
      </c>
      <c r="Z1" s="2" t="s">
        <v>188</v>
      </c>
      <c r="AA1" s="2" t="s">
        <v>393</v>
      </c>
      <c r="AB1" s="2" t="s">
        <v>192</v>
      </c>
      <c r="AC1" s="2" t="s">
        <v>193</v>
      </c>
      <c r="AD1" s="2" t="s">
        <v>194</v>
      </c>
      <c r="AE1" s="2" t="s">
        <v>401</v>
      </c>
    </row>
    <row r="2" spans="1:31" ht="13.5" customHeight="1">
      <c r="A2" t="s">
        <v>153</v>
      </c>
      <c r="B2" t="s">
        <v>2</v>
      </c>
    </row>
    <row r="3" spans="1:31" ht="13.5" customHeight="1">
      <c r="A3" t="s">
        <v>154</v>
      </c>
      <c r="C3" t="s">
        <v>2</v>
      </c>
    </row>
    <row r="4" spans="1:31" ht="13.5" customHeight="1">
      <c r="A4" t="s">
        <v>155</v>
      </c>
      <c r="D4" t="s">
        <v>2</v>
      </c>
      <c r="E4" t="s">
        <v>2</v>
      </c>
    </row>
    <row r="5" spans="1:31">
      <c r="A5" t="s">
        <v>165</v>
      </c>
      <c r="F5" t="s">
        <v>166</v>
      </c>
    </row>
    <row r="6" spans="1:31">
      <c r="A6" t="s">
        <v>167</v>
      </c>
    </row>
    <row r="7" spans="1:31">
      <c r="A7" t="s">
        <v>168</v>
      </c>
      <c r="G7" t="s">
        <v>2</v>
      </c>
      <c r="K7" s="3"/>
    </row>
    <row r="8" spans="1:31">
      <c r="A8" t="s">
        <v>159</v>
      </c>
      <c r="H8" t="s">
        <v>2</v>
      </c>
      <c r="J8" s="3"/>
      <c r="K8" s="3"/>
    </row>
    <row r="9" spans="1:31">
      <c r="A9" t="s">
        <v>160</v>
      </c>
      <c r="I9" s="10" t="s">
        <v>46</v>
      </c>
      <c r="J9" s="3"/>
      <c r="K9" s="3"/>
    </row>
    <row r="10" spans="1:31">
      <c r="A10" t="s">
        <v>161</v>
      </c>
      <c r="J10" s="3" t="s">
        <v>2</v>
      </c>
    </row>
    <row r="11" spans="1:31">
      <c r="A11" t="s">
        <v>162</v>
      </c>
      <c r="K11" s="3" t="s">
        <v>2</v>
      </c>
    </row>
    <row r="12" spans="1:31">
      <c r="A12" t="s">
        <v>163</v>
      </c>
      <c r="L12" s="3" t="s">
        <v>2</v>
      </c>
    </row>
    <row r="13" spans="1:31">
      <c r="A13" s="10" t="s">
        <v>164</v>
      </c>
      <c r="M13" s="3" t="s">
        <v>2</v>
      </c>
    </row>
    <row r="14" spans="1:31">
      <c r="A14" t="s">
        <v>188</v>
      </c>
      <c r="N14" s="3" t="s">
        <v>2</v>
      </c>
    </row>
    <row r="15" spans="1:31">
      <c r="A15" t="s">
        <v>390</v>
      </c>
      <c r="O15" s="3" t="s">
        <v>2</v>
      </c>
    </row>
    <row r="16" spans="1:31">
      <c r="A16" t="s">
        <v>383</v>
      </c>
      <c r="P16" s="3" t="s">
        <v>28</v>
      </c>
    </row>
    <row r="17" spans="1:31" ht="72.5">
      <c r="A17" t="s">
        <v>391</v>
      </c>
      <c r="Q17" s="3" t="s">
        <v>400</v>
      </c>
    </row>
    <row r="18" spans="1:31">
      <c r="A18" t="s">
        <v>21</v>
      </c>
      <c r="R18" s="3" t="s">
        <v>2</v>
      </c>
    </row>
    <row r="19" spans="1:31">
      <c r="A19" t="s">
        <v>392</v>
      </c>
      <c r="S19" t="s">
        <v>400</v>
      </c>
    </row>
    <row r="20" spans="1:31">
      <c r="A20" t="s">
        <v>184</v>
      </c>
      <c r="T20" s="3" t="s">
        <v>2</v>
      </c>
    </row>
    <row r="21" spans="1:31">
      <c r="A21" t="s">
        <v>360</v>
      </c>
      <c r="U21" t="s">
        <v>394</v>
      </c>
    </row>
    <row r="22" spans="1:31">
      <c r="A22" t="s">
        <v>369</v>
      </c>
      <c r="V22" s="3" t="s">
        <v>2</v>
      </c>
    </row>
    <row r="23" spans="1:31">
      <c r="A23" t="s">
        <v>362</v>
      </c>
      <c r="W23" s="3" t="s">
        <v>2</v>
      </c>
    </row>
    <row r="24" spans="1:31">
      <c r="A24" s="28" t="s">
        <v>371</v>
      </c>
      <c r="X24" s="3" t="s">
        <v>2</v>
      </c>
    </row>
    <row r="25" spans="1:31">
      <c r="A25" t="s">
        <v>375</v>
      </c>
      <c r="Y25" s="3" t="s">
        <v>2</v>
      </c>
    </row>
    <row r="26" spans="1:31">
      <c r="A26" t="s">
        <v>188</v>
      </c>
      <c r="Z26" s="3" t="s">
        <v>2</v>
      </c>
    </row>
    <row r="27" spans="1:31">
      <c r="A27" t="s">
        <v>393</v>
      </c>
      <c r="AA27" s="3" t="s">
        <v>2</v>
      </c>
    </row>
    <row r="28" spans="1:31">
      <c r="A28" t="s">
        <v>192</v>
      </c>
      <c r="AB28" s="4" t="s">
        <v>359</v>
      </c>
    </row>
    <row r="29" spans="1:31">
      <c r="A29" t="s">
        <v>193</v>
      </c>
      <c r="AC29" t="s">
        <v>198</v>
      </c>
    </row>
    <row r="30" spans="1:31">
      <c r="A30" t="s">
        <v>194</v>
      </c>
      <c r="AD30" s="3" t="s">
        <v>2</v>
      </c>
    </row>
    <row r="31" spans="1:31">
      <c r="A31" s="21" t="s">
        <v>401</v>
      </c>
      <c r="AE31" t="s">
        <v>28</v>
      </c>
    </row>
  </sheetData>
  <hyperlinks>
    <hyperlink ref="AB28" r:id="rId1" xr:uid="{3BE392AA-5A82-409E-B024-C0EE93862C4D}"/>
  </hyperlinks>
  <pageMargins left="0.7" right="0.7" top="0.75" bottom="0.75" header="0.3" footer="0.3"/>
  <pageSetup orientation="portrait"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ED914-F6D4-4CE2-A8BA-68207D44A0C9}">
  <dimension ref="A1:K10"/>
  <sheetViews>
    <sheetView workbookViewId="0">
      <selection activeCell="C7" sqref="C7"/>
    </sheetView>
  </sheetViews>
  <sheetFormatPr defaultRowHeight="14.5"/>
  <cols>
    <col min="1" max="1" width="24.1796875" customWidth="1"/>
    <col min="2" max="2" width="35.81640625" customWidth="1"/>
    <col min="3" max="3" width="39.54296875" customWidth="1"/>
    <col min="4" max="4" width="31.26953125" customWidth="1"/>
    <col min="5" max="5" width="37.453125" customWidth="1"/>
    <col min="6" max="6" width="46.453125" customWidth="1"/>
    <col min="7" max="7" width="53.54296875" customWidth="1"/>
    <col min="8" max="8" width="41.81640625" customWidth="1"/>
  </cols>
  <sheetData>
    <row r="1" spans="1:11">
      <c r="A1" s="2" t="s">
        <v>0</v>
      </c>
      <c r="B1" s="2" t="s">
        <v>201</v>
      </c>
      <c r="C1" s="2" t="s">
        <v>202</v>
      </c>
      <c r="D1" s="2" t="s">
        <v>203</v>
      </c>
      <c r="E1" s="14" t="s">
        <v>204</v>
      </c>
      <c r="F1" s="14" t="s">
        <v>205</v>
      </c>
      <c r="G1" s="9" t="s">
        <v>206</v>
      </c>
      <c r="H1" s="9" t="s">
        <v>192</v>
      </c>
      <c r="I1" s="17" t="s">
        <v>193</v>
      </c>
      <c r="J1" s="17" t="s">
        <v>207</v>
      </c>
      <c r="K1" s="17"/>
    </row>
    <row r="2" spans="1:11">
      <c r="A2" t="s">
        <v>201</v>
      </c>
      <c r="B2" t="s">
        <v>2</v>
      </c>
      <c r="F2" s="16"/>
    </row>
    <row r="3" spans="1:11">
      <c r="A3" t="s">
        <v>202</v>
      </c>
      <c r="C3" t="s">
        <v>2</v>
      </c>
    </row>
    <row r="4" spans="1:11">
      <c r="A4" t="s">
        <v>203</v>
      </c>
      <c r="D4" t="s">
        <v>200</v>
      </c>
    </row>
    <row r="5" spans="1:11">
      <c r="A5" t="s">
        <v>204</v>
      </c>
      <c r="E5" s="3" t="s">
        <v>2</v>
      </c>
    </row>
    <row r="6" spans="1:11">
      <c r="A6" s="10" t="s">
        <v>205</v>
      </c>
      <c r="F6" s="3" t="s">
        <v>2</v>
      </c>
    </row>
    <row r="7" spans="1:11">
      <c r="A7" s="10" t="s">
        <v>206</v>
      </c>
      <c r="G7" t="s">
        <v>2</v>
      </c>
    </row>
    <row r="8" spans="1:11">
      <c r="A8" t="s">
        <v>192</v>
      </c>
    </row>
    <row r="9" spans="1:11">
      <c r="A9" t="s">
        <v>193</v>
      </c>
    </row>
    <row r="10" spans="1:11">
      <c r="A10" t="s">
        <v>207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322F26-4FB8-40DF-B1E3-0F1986B4EFA1}">
  <dimension ref="A1:I9"/>
  <sheetViews>
    <sheetView topLeftCell="B1" workbookViewId="0">
      <selection sqref="A1:XFD1048576"/>
    </sheetView>
  </sheetViews>
  <sheetFormatPr defaultRowHeight="14.5"/>
  <cols>
    <col min="1" max="1" width="25.54296875" customWidth="1"/>
    <col min="2" max="2" width="36" customWidth="1"/>
    <col min="3" max="3" width="27.453125" customWidth="1"/>
    <col min="4" max="4" width="20.54296875" customWidth="1"/>
    <col min="5" max="5" width="28.453125" customWidth="1"/>
    <col min="6" max="6" width="27.26953125" customWidth="1"/>
    <col min="7" max="7" width="25.81640625" customWidth="1"/>
    <col min="8" max="8" width="30.1796875" customWidth="1"/>
    <col min="9" max="9" width="30.453125" customWidth="1"/>
  </cols>
  <sheetData>
    <row r="1" spans="1:9">
      <c r="A1" s="2" t="s">
        <v>0</v>
      </c>
      <c r="B1" s="2" t="s">
        <v>183</v>
      </c>
      <c r="C1" s="2" t="s">
        <v>184</v>
      </c>
      <c r="D1" s="2" t="s">
        <v>172</v>
      </c>
      <c r="E1" s="14" t="s">
        <v>154</v>
      </c>
      <c r="F1" s="14" t="s">
        <v>188</v>
      </c>
      <c r="G1" s="9" t="s">
        <v>161</v>
      </c>
      <c r="H1" s="9" t="s">
        <v>199</v>
      </c>
      <c r="I1" s="15" t="s">
        <v>105</v>
      </c>
    </row>
    <row r="2" spans="1:9">
      <c r="A2" t="s">
        <v>183</v>
      </c>
      <c r="B2" t="s">
        <v>2</v>
      </c>
      <c r="F2" s="16"/>
    </row>
    <row r="3" spans="1:9">
      <c r="A3" t="s">
        <v>184</v>
      </c>
      <c r="C3" t="s">
        <v>2</v>
      </c>
    </row>
    <row r="4" spans="1:9">
      <c r="A4" t="s">
        <v>172</v>
      </c>
      <c r="D4" t="s">
        <v>200</v>
      </c>
    </row>
    <row r="5" spans="1:9">
      <c r="A5" t="s">
        <v>154</v>
      </c>
      <c r="E5" s="3" t="s">
        <v>2</v>
      </c>
    </row>
    <row r="6" spans="1:9">
      <c r="A6" s="10" t="s">
        <v>188</v>
      </c>
      <c r="F6" s="3" t="s">
        <v>2</v>
      </c>
    </row>
    <row r="7" spans="1:9">
      <c r="A7" s="10" t="s">
        <v>161</v>
      </c>
      <c r="G7" t="s">
        <v>2</v>
      </c>
    </row>
    <row r="8" spans="1:9">
      <c r="A8" s="10" t="s">
        <v>163</v>
      </c>
      <c r="H8" t="s">
        <v>2</v>
      </c>
    </row>
    <row r="9" spans="1:9">
      <c r="A9" t="s">
        <v>105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945EE-2FD4-4748-ABAD-B8C4C50658FF}">
  <dimension ref="A1:O18"/>
  <sheetViews>
    <sheetView workbookViewId="0">
      <selection activeCell="A19" sqref="A19"/>
    </sheetView>
  </sheetViews>
  <sheetFormatPr defaultRowHeight="14.5"/>
  <cols>
    <col min="1" max="1" width="26" bestFit="1" customWidth="1"/>
    <col min="2" max="2" width="13.81640625" bestFit="1" customWidth="1"/>
    <col min="3" max="3" width="26.26953125" bestFit="1" customWidth="1"/>
    <col min="4" max="4" width="9.81640625" bestFit="1" customWidth="1"/>
    <col min="5" max="5" width="14.26953125" bestFit="1" customWidth="1"/>
    <col min="6" max="6" width="12.54296875" bestFit="1" customWidth="1"/>
    <col min="7" max="7" width="18.7265625" bestFit="1" customWidth="1"/>
    <col min="8" max="8" width="17.54296875" bestFit="1" customWidth="1"/>
    <col min="9" max="9" width="18.54296875" bestFit="1" customWidth="1"/>
    <col min="10" max="11" width="11.453125" bestFit="1" customWidth="1"/>
    <col min="12" max="12" width="5.54296875" bestFit="1" customWidth="1"/>
    <col min="13" max="13" width="7.453125" bestFit="1" customWidth="1"/>
    <col min="14" max="14" width="12.54296875" bestFit="1" customWidth="1"/>
  </cols>
  <sheetData>
    <row r="1" spans="1:15" s="2" customFormat="1">
      <c r="A1" s="2" t="s">
        <v>0</v>
      </c>
      <c r="B1" s="2" t="s">
        <v>45</v>
      </c>
      <c r="C1" s="2" t="s">
        <v>47</v>
      </c>
      <c r="D1" s="2" t="s">
        <v>38</v>
      </c>
      <c r="E1" s="2" t="s">
        <v>50</v>
      </c>
      <c r="F1" s="2" t="s">
        <v>49</v>
      </c>
      <c r="G1" s="2" t="s">
        <v>57</v>
      </c>
      <c r="H1" s="2" t="s">
        <v>58</v>
      </c>
      <c r="I1" s="2" t="s">
        <v>59</v>
      </c>
      <c r="J1" s="2" t="s">
        <v>68</v>
      </c>
      <c r="K1" s="2" t="s">
        <v>65</v>
      </c>
      <c r="L1" s="2" t="s">
        <v>66</v>
      </c>
      <c r="M1" s="2" t="s">
        <v>64</v>
      </c>
      <c r="N1" s="2" t="s">
        <v>69</v>
      </c>
      <c r="O1" s="2" t="s">
        <v>360</v>
      </c>
    </row>
    <row r="2" spans="1:15">
      <c r="A2" t="s">
        <v>45</v>
      </c>
      <c r="B2" t="s">
        <v>1</v>
      </c>
    </row>
    <row r="3" spans="1:15">
      <c r="A3" t="s">
        <v>47</v>
      </c>
      <c r="C3" t="s">
        <v>70</v>
      </c>
      <c r="D3" t="s">
        <v>2</v>
      </c>
    </row>
    <row r="4" spans="1:15">
      <c r="A4" t="s">
        <v>50</v>
      </c>
      <c r="E4" t="s">
        <v>1</v>
      </c>
    </row>
    <row r="5" spans="1:15">
      <c r="A5" t="s">
        <v>49</v>
      </c>
      <c r="F5" t="s">
        <v>2</v>
      </c>
    </row>
    <row r="6" spans="1:15">
      <c r="A6" t="s">
        <v>60</v>
      </c>
      <c r="G6" t="s">
        <v>1</v>
      </c>
      <c r="H6" t="s">
        <v>1</v>
      </c>
      <c r="I6" t="s">
        <v>1</v>
      </c>
    </row>
    <row r="7" spans="1:15">
      <c r="A7" t="s">
        <v>64</v>
      </c>
      <c r="K7" t="s">
        <v>67</v>
      </c>
      <c r="L7" t="s">
        <v>67</v>
      </c>
      <c r="M7" t="s">
        <v>2</v>
      </c>
    </row>
    <row r="8" spans="1:15">
      <c r="A8" t="s">
        <v>68</v>
      </c>
      <c r="J8" t="s">
        <v>2</v>
      </c>
    </row>
    <row r="9" spans="1:15">
      <c r="A9" t="s">
        <v>69</v>
      </c>
      <c r="N9" t="s">
        <v>2</v>
      </c>
    </row>
    <row r="10" spans="1:15">
      <c r="A10" t="s">
        <v>247</v>
      </c>
    </row>
    <row r="11" spans="1:15">
      <c r="A11" t="s">
        <v>248</v>
      </c>
      <c r="C11" t="s">
        <v>397</v>
      </c>
      <c r="D11" t="s">
        <v>2</v>
      </c>
    </row>
    <row r="12" spans="1:15">
      <c r="A12" t="s">
        <v>398</v>
      </c>
      <c r="C12" t="s">
        <v>399</v>
      </c>
      <c r="D12" t="s">
        <v>2</v>
      </c>
    </row>
    <row r="13" spans="1:15">
      <c r="A13" t="s">
        <v>366</v>
      </c>
      <c r="C13" t="s">
        <v>379</v>
      </c>
      <c r="D13" t="s">
        <v>2</v>
      </c>
    </row>
    <row r="14" spans="1:15">
      <c r="A14" t="s">
        <v>360</v>
      </c>
      <c r="O14">
        <v>12341234</v>
      </c>
    </row>
    <row r="15" spans="1:15">
      <c r="A15" t="s">
        <v>367</v>
      </c>
      <c r="C15" t="s">
        <v>382</v>
      </c>
      <c r="D15" t="s">
        <v>2</v>
      </c>
    </row>
    <row r="16" spans="1:15">
      <c r="A16" t="s">
        <v>370</v>
      </c>
      <c r="C16" t="s">
        <v>382</v>
      </c>
      <c r="D16" t="s">
        <v>2</v>
      </c>
    </row>
    <row r="17" spans="1:4">
      <c r="A17" t="s">
        <v>363</v>
      </c>
      <c r="C17" t="s">
        <v>403</v>
      </c>
      <c r="D17" t="s">
        <v>2</v>
      </c>
    </row>
    <row r="18" spans="1:4">
      <c r="A18" t="s">
        <v>364</v>
      </c>
      <c r="C18" t="s">
        <v>404</v>
      </c>
      <c r="D18" t="s">
        <v>2</v>
      </c>
    </row>
  </sheetData>
  <hyperlinks>
    <hyperlink ref="C3" r:id="rId1" location="Proforma-ProformaHeader/184467440737096715" display="http://10.65.47.213/LandedGoods/Proforma/ProformaHeader - Proforma-ProformaHeader/184467440737096715" xr:uid="{01BB1E2B-E925-4C0B-8068-58448A8B2078}"/>
  </hyperlinks>
  <pageMargins left="0.7" right="0.7" top="0.75" bottom="0.75" header="0.3" footer="0.3"/>
  <pageSetup orientation="portrait"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2EC0-EC45-494E-8D1E-2CD04920CEE5}">
  <dimension ref="A1:AF34"/>
  <sheetViews>
    <sheetView topLeftCell="G1" workbookViewId="0">
      <selection activeCell="K12" sqref="K12"/>
    </sheetView>
  </sheetViews>
  <sheetFormatPr defaultRowHeight="14.5"/>
  <cols>
    <col min="1" max="1" width="21.1796875" customWidth="1"/>
    <col min="2" max="2" width="22.1796875" customWidth="1"/>
    <col min="3" max="3" width="21.81640625" customWidth="1"/>
    <col min="4" max="4" width="22.1796875" customWidth="1"/>
    <col min="5" max="5" width="21.54296875" customWidth="1"/>
    <col min="6" max="7" width="22.1796875" customWidth="1"/>
    <col min="9" max="9" width="24.26953125" customWidth="1"/>
  </cols>
  <sheetData>
    <row r="1" spans="1:32">
      <c r="A1" s="2" t="s">
        <v>0</v>
      </c>
      <c r="B1" s="2" t="s">
        <v>169</v>
      </c>
      <c r="C1" s="2" t="s">
        <v>170</v>
      </c>
      <c r="D1" s="2" t="s">
        <v>157</v>
      </c>
      <c r="E1" s="2" t="s">
        <v>171</v>
      </c>
      <c r="F1" s="2" t="s">
        <v>160</v>
      </c>
      <c r="G1" s="2" t="s">
        <v>172</v>
      </c>
      <c r="H1" s="8" t="s">
        <v>173</v>
      </c>
      <c r="I1" s="2"/>
      <c r="J1" s="2" t="s">
        <v>222</v>
      </c>
      <c r="K1" s="2" t="s">
        <v>363</v>
      </c>
      <c r="L1" s="8" t="s">
        <v>173</v>
      </c>
      <c r="M1" s="2"/>
      <c r="N1" s="2" t="s">
        <v>188</v>
      </c>
      <c r="O1" s="2" t="s">
        <v>364</v>
      </c>
      <c r="P1" s="2" t="s">
        <v>365</v>
      </c>
      <c r="Q1" s="2" t="s">
        <v>366</v>
      </c>
      <c r="R1" s="2" t="s">
        <v>154</v>
      </c>
      <c r="S1" s="2" t="s">
        <v>367</v>
      </c>
      <c r="T1" s="8" t="s">
        <v>368</v>
      </c>
      <c r="U1" s="2" t="s">
        <v>362</v>
      </c>
      <c r="V1" s="2" t="s">
        <v>369</v>
      </c>
      <c r="W1" s="29" t="s">
        <v>370</v>
      </c>
      <c r="X1" s="2" t="s">
        <v>10</v>
      </c>
      <c r="Y1" s="2" t="s">
        <v>371</v>
      </c>
      <c r="Z1" s="9" t="s">
        <v>361</v>
      </c>
      <c r="AA1" s="2" t="s">
        <v>372</v>
      </c>
      <c r="AB1" s="2" t="s">
        <v>373</v>
      </c>
      <c r="AC1" s="2" t="s">
        <v>374</v>
      </c>
      <c r="AD1" s="2" t="s">
        <v>375</v>
      </c>
      <c r="AE1" s="2" t="s">
        <v>376</v>
      </c>
      <c r="AF1" s="2" t="s">
        <v>377</v>
      </c>
    </row>
    <row r="2" spans="1:32">
      <c r="A2" t="s">
        <v>169</v>
      </c>
      <c r="B2" t="s">
        <v>2</v>
      </c>
    </row>
    <row r="3" spans="1:32">
      <c r="A3" t="s">
        <v>170</v>
      </c>
      <c r="C3" t="s">
        <v>166</v>
      </c>
    </row>
    <row r="4" spans="1:32">
      <c r="A4" t="s">
        <v>157</v>
      </c>
      <c r="D4" t="s">
        <v>402</v>
      </c>
    </row>
    <row r="5" spans="1:32" ht="15" thickBot="1">
      <c r="A5" t="s">
        <v>171</v>
      </c>
      <c r="E5" s="3" t="s">
        <v>2</v>
      </c>
    </row>
    <row r="6" spans="1:32" ht="15" thickBot="1">
      <c r="A6" s="10" t="s">
        <v>160</v>
      </c>
      <c r="F6" s="11" t="s">
        <v>46</v>
      </c>
      <c r="G6" s="12"/>
    </row>
    <row r="7" spans="1:32">
      <c r="A7" s="10" t="s">
        <v>172</v>
      </c>
      <c r="F7" s="12"/>
      <c r="G7" s="12"/>
    </row>
    <row r="8" spans="1:32">
      <c r="A8" s="10" t="s">
        <v>173</v>
      </c>
      <c r="H8" t="s">
        <v>28</v>
      </c>
    </row>
    <row r="9" spans="1:32">
      <c r="A9" s="10" t="s">
        <v>175</v>
      </c>
      <c r="I9" t="s">
        <v>174</v>
      </c>
    </row>
    <row r="10" spans="1:32">
      <c r="A10" t="s">
        <v>221</v>
      </c>
      <c r="F10" t="s">
        <v>220</v>
      </c>
    </row>
    <row r="11" spans="1:32">
      <c r="A11" s="10" t="s">
        <v>222</v>
      </c>
      <c r="J11" t="s">
        <v>28</v>
      </c>
    </row>
    <row r="12" spans="1:32">
      <c r="A12" s="10" t="s">
        <v>363</v>
      </c>
      <c r="K12" s="12" t="s">
        <v>29</v>
      </c>
    </row>
    <row r="13" spans="1:32">
      <c r="A13" s="10" t="s">
        <v>173</v>
      </c>
      <c r="L13" t="s">
        <v>2</v>
      </c>
    </row>
    <row r="14" spans="1:32">
      <c r="A14" s="10" t="s">
        <v>175</v>
      </c>
    </row>
    <row r="15" spans="1:32">
      <c r="A15" s="10" t="s">
        <v>188</v>
      </c>
      <c r="N15" t="s">
        <v>2</v>
      </c>
    </row>
    <row r="16" spans="1:32">
      <c r="A16" s="10" t="s">
        <v>364</v>
      </c>
      <c r="O16" t="s">
        <v>378</v>
      </c>
    </row>
    <row r="17" spans="1:30">
      <c r="A17" s="10" t="s">
        <v>365</v>
      </c>
      <c r="P17" t="s">
        <v>378</v>
      </c>
    </row>
    <row r="18" spans="1:30">
      <c r="A18" s="10" t="s">
        <v>366</v>
      </c>
      <c r="Q18" t="s">
        <v>379</v>
      </c>
    </row>
    <row r="19" spans="1:30" ht="15" thickBot="1">
      <c r="A19" s="10" t="s">
        <v>154</v>
      </c>
      <c r="R19" t="s">
        <v>2</v>
      </c>
    </row>
    <row r="20" spans="1:30" ht="15" thickBot="1">
      <c r="A20" s="10" t="s">
        <v>367</v>
      </c>
      <c r="S20" s="30" t="s">
        <v>380</v>
      </c>
      <c r="T20" s="31"/>
    </row>
    <row r="21" spans="1:30">
      <c r="A21" s="10" t="s">
        <v>368</v>
      </c>
      <c r="T21" t="s">
        <v>381</v>
      </c>
    </row>
    <row r="22" spans="1:30">
      <c r="A22" s="10" t="s">
        <v>362</v>
      </c>
      <c r="U22" t="s">
        <v>2</v>
      </c>
    </row>
    <row r="23" spans="1:30" ht="15" thickBot="1">
      <c r="A23" s="10" t="s">
        <v>369</v>
      </c>
      <c r="V23" t="s">
        <v>2</v>
      </c>
    </row>
    <row r="24" spans="1:30" ht="15" thickBot="1">
      <c r="A24" s="28" t="s">
        <v>370</v>
      </c>
      <c r="W24" s="32" t="s">
        <v>382</v>
      </c>
    </row>
    <row r="25" spans="1:30">
      <c r="A25" s="28" t="s">
        <v>10</v>
      </c>
      <c r="X25" t="s">
        <v>2</v>
      </c>
    </row>
    <row r="26" spans="1:30">
      <c r="A26" s="10" t="s">
        <v>371</v>
      </c>
      <c r="Y26" t="s">
        <v>2</v>
      </c>
    </row>
    <row r="27" spans="1:30">
      <c r="A27" s="10" t="s">
        <v>361</v>
      </c>
      <c r="Z27" t="s">
        <v>2</v>
      </c>
    </row>
    <row r="28" spans="1:30">
      <c r="A28" s="10" t="s">
        <v>372</v>
      </c>
      <c r="AA28" t="s">
        <v>2</v>
      </c>
    </row>
    <row r="29" spans="1:30">
      <c r="A29" s="10" t="s">
        <v>373</v>
      </c>
      <c r="AB29" t="s">
        <v>2</v>
      </c>
    </row>
    <row r="30" spans="1:30">
      <c r="A30" s="10" t="s">
        <v>374</v>
      </c>
      <c r="AC30" t="s">
        <v>2</v>
      </c>
    </row>
    <row r="31" spans="1:30">
      <c r="A31" s="10" t="s">
        <v>375</v>
      </c>
      <c r="AD31" t="s">
        <v>2</v>
      </c>
    </row>
    <row r="32" spans="1:30">
      <c r="A32" s="10" t="s">
        <v>376</v>
      </c>
    </row>
    <row r="33" spans="1:32" ht="15">
      <c r="A33" s="10" t="s">
        <v>377</v>
      </c>
      <c r="AE33" s="33" t="s">
        <v>378</v>
      </c>
    </row>
    <row r="34" spans="1:32">
      <c r="A34" t="s">
        <v>65</v>
      </c>
      <c r="C34" t="s">
        <v>67</v>
      </c>
      <c r="AF34" t="s">
        <v>2</v>
      </c>
    </row>
  </sheetData>
  <hyperlinks>
    <hyperlink ref="W24" r:id="rId1" location="Proforma-ProformaHeader/276701161105644250" display="http://hdqqlgood02v/landedgoods/Proforma/ProformaHeader - Proforma-ProformaHeader/276701161105644250" xr:uid="{D21702C4-A305-4AAD-BBAE-0F5EED204EBE}"/>
  </hyperlinks>
  <pageMargins left="0.7" right="0.7" top="0.75" bottom="0.75" header="0.3" footer="0.3"/>
  <pageSetup orientation="portrait"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3DFD-C9A0-4AD6-905C-A582CC503DE6}">
  <dimension ref="A1:AV24"/>
  <sheetViews>
    <sheetView topLeftCell="AR10" workbookViewId="0">
      <selection activeCell="AU24" sqref="AU24"/>
    </sheetView>
  </sheetViews>
  <sheetFormatPr defaultColWidth="18.7265625" defaultRowHeight="14.5"/>
  <cols>
    <col min="1" max="1" width="31.453125" customWidth="1"/>
    <col min="2" max="2" width="15.1796875" bestFit="1" customWidth="1"/>
    <col min="3" max="3" width="16.81640625" bestFit="1" customWidth="1"/>
    <col min="4" max="4" width="12.81640625" bestFit="1" customWidth="1"/>
    <col min="5" max="5" width="22.453125" bestFit="1" customWidth="1"/>
    <col min="6" max="6" width="23.26953125" bestFit="1" customWidth="1"/>
    <col min="7" max="8" width="23.26953125" customWidth="1"/>
    <col min="9" max="9" width="20.453125" bestFit="1" customWidth="1"/>
    <col min="32" max="32" width="25.81640625" bestFit="1" customWidth="1"/>
    <col min="46" max="46" width="20.7265625" bestFit="1" customWidth="1"/>
    <col min="47" max="47" width="35.7265625" bestFit="1" customWidth="1"/>
  </cols>
  <sheetData>
    <row r="1" spans="1:48" s="2" customFormat="1">
      <c r="A1" s="2" t="s">
        <v>0</v>
      </c>
      <c r="B1" s="2" t="s">
        <v>10</v>
      </c>
      <c r="C1" s="2" t="s">
        <v>15</v>
      </c>
      <c r="D1" s="2" t="s">
        <v>71</v>
      </c>
      <c r="E1" s="2" t="s">
        <v>90</v>
      </c>
      <c r="F1" s="2" t="s">
        <v>91</v>
      </c>
      <c r="G1" s="2" t="s">
        <v>92</v>
      </c>
      <c r="H1" s="2" t="s">
        <v>93</v>
      </c>
      <c r="I1" s="2" t="s">
        <v>94</v>
      </c>
      <c r="J1" s="2" t="s">
        <v>95</v>
      </c>
      <c r="K1" s="2" t="s">
        <v>96</v>
      </c>
      <c r="L1" s="2" t="s">
        <v>97</v>
      </c>
      <c r="M1" s="2" t="s">
        <v>98</v>
      </c>
      <c r="N1" s="2" t="s">
        <v>99</v>
      </c>
      <c r="O1" s="2" t="s">
        <v>100</v>
      </c>
      <c r="P1" s="2" t="s">
        <v>101</v>
      </c>
      <c r="Q1" s="2" t="s">
        <v>102</v>
      </c>
      <c r="R1" s="2" t="s">
        <v>103</v>
      </c>
      <c r="S1" s="2" t="s">
        <v>104</v>
      </c>
      <c r="T1" s="2" t="s">
        <v>105</v>
      </c>
      <c r="U1" s="2" t="s">
        <v>106</v>
      </c>
      <c r="V1" s="2" t="s">
        <v>107</v>
      </c>
      <c r="W1" s="2" t="s">
        <v>108</v>
      </c>
      <c r="X1" s="2" t="s">
        <v>109</v>
      </c>
      <c r="Y1" s="2" t="s">
        <v>110</v>
      </c>
      <c r="Z1" s="2" t="s">
        <v>111</v>
      </c>
      <c r="AA1" s="2" t="s">
        <v>112</v>
      </c>
      <c r="AB1" s="2" t="s">
        <v>113</v>
      </c>
      <c r="AC1" s="2" t="s">
        <v>114</v>
      </c>
      <c r="AD1" s="2" t="s">
        <v>115</v>
      </c>
      <c r="AE1" s="2" t="s">
        <v>116</v>
      </c>
      <c r="AF1" s="2" t="s">
        <v>117</v>
      </c>
      <c r="AG1" s="2" t="s">
        <v>118</v>
      </c>
      <c r="AH1" s="2" t="s">
        <v>119</v>
      </c>
      <c r="AI1" s="2" t="s">
        <v>120</v>
      </c>
      <c r="AJ1" s="2" t="s">
        <v>121</v>
      </c>
      <c r="AK1" s="2" t="s">
        <v>122</v>
      </c>
      <c r="AL1" s="2" t="s">
        <v>123</v>
      </c>
      <c r="AM1" s="2" t="s">
        <v>124</v>
      </c>
      <c r="AN1" s="2" t="s">
        <v>125</v>
      </c>
      <c r="AO1" s="2" t="s">
        <v>126</v>
      </c>
      <c r="AP1" s="2" t="s">
        <v>127</v>
      </c>
      <c r="AQ1" s="2" t="s">
        <v>128</v>
      </c>
      <c r="AR1" s="2" t="s">
        <v>129</v>
      </c>
      <c r="AS1" s="2" t="s">
        <v>130</v>
      </c>
      <c r="AT1" s="2" t="s">
        <v>131</v>
      </c>
      <c r="AU1" s="2" t="s">
        <v>132</v>
      </c>
      <c r="AV1" s="2" t="s">
        <v>133</v>
      </c>
    </row>
    <row r="2" spans="1:48">
      <c r="A2" t="s">
        <v>17</v>
      </c>
      <c r="B2" t="s">
        <v>2</v>
      </c>
    </row>
    <row r="3" spans="1:48">
      <c r="A3" t="s">
        <v>18</v>
      </c>
      <c r="C3" t="s">
        <v>2</v>
      </c>
    </row>
    <row r="4" spans="1:48">
      <c r="A4" t="s">
        <v>71</v>
      </c>
      <c r="D4" t="s">
        <v>2</v>
      </c>
    </row>
    <row r="5" spans="1:48">
      <c r="A5" t="s">
        <v>72</v>
      </c>
      <c r="E5" t="s">
        <v>2</v>
      </c>
    </row>
    <row r="6" spans="1:48">
      <c r="A6" t="s">
        <v>73</v>
      </c>
      <c r="F6" t="s">
        <v>2</v>
      </c>
    </row>
    <row r="7" spans="1:48">
      <c r="A7" t="s">
        <v>74</v>
      </c>
      <c r="G7" s="5" t="s">
        <v>134</v>
      </c>
    </row>
    <row r="8" spans="1:48">
      <c r="A8" t="s">
        <v>75</v>
      </c>
      <c r="H8" t="s">
        <v>2</v>
      </c>
    </row>
    <row r="9" spans="1:48">
      <c r="A9" t="s">
        <v>76</v>
      </c>
      <c r="I9" t="s">
        <v>135</v>
      </c>
    </row>
    <row r="10" spans="1:48">
      <c r="A10" t="s">
        <v>77</v>
      </c>
      <c r="J10" t="s">
        <v>2</v>
      </c>
    </row>
    <row r="11" spans="1:48">
      <c r="A11" t="s">
        <v>78</v>
      </c>
      <c r="K11" t="s">
        <v>2</v>
      </c>
    </row>
    <row r="12" spans="1:48">
      <c r="A12" t="s">
        <v>79</v>
      </c>
      <c r="L12" t="s">
        <v>136</v>
      </c>
      <c r="M12" t="s">
        <v>137</v>
      </c>
      <c r="N12">
        <v>45653</v>
      </c>
      <c r="O12" t="s">
        <v>138</v>
      </c>
      <c r="P12" t="s">
        <v>2</v>
      </c>
      <c r="Q12" t="s">
        <v>139</v>
      </c>
      <c r="R12" t="s">
        <v>28</v>
      </c>
      <c r="S12" s="5" t="s">
        <v>140</v>
      </c>
      <c r="T12" t="s">
        <v>2</v>
      </c>
    </row>
    <row r="13" spans="1:48">
      <c r="A13" t="s">
        <v>80</v>
      </c>
      <c r="U13" t="s">
        <v>1</v>
      </c>
    </row>
    <row r="14" spans="1:48">
      <c r="A14" t="s">
        <v>81</v>
      </c>
      <c r="V14" t="s">
        <v>2</v>
      </c>
    </row>
    <row r="15" spans="1:48">
      <c r="A15" t="s">
        <v>82</v>
      </c>
      <c r="B15" s="5"/>
      <c r="W15" t="s">
        <v>2</v>
      </c>
      <c r="X15" t="s">
        <v>136</v>
      </c>
      <c r="Y15" t="s">
        <v>136</v>
      </c>
      <c r="Z15" t="s">
        <v>136</v>
      </c>
    </row>
    <row r="16" spans="1:48">
      <c r="A16" t="s">
        <v>83</v>
      </c>
      <c r="AA16" t="s">
        <v>2</v>
      </c>
      <c r="AB16" t="s">
        <v>141</v>
      </c>
      <c r="AC16">
        <v>1</v>
      </c>
      <c r="AD16">
        <v>1</v>
      </c>
      <c r="AE16" t="s">
        <v>2</v>
      </c>
      <c r="AF16" t="s">
        <v>142</v>
      </c>
    </row>
    <row r="17" spans="1:48">
      <c r="A17" t="s">
        <v>84</v>
      </c>
      <c r="AG17" t="s">
        <v>2</v>
      </c>
      <c r="AH17" t="s">
        <v>139</v>
      </c>
    </row>
    <row r="18" spans="1:48">
      <c r="A18" t="s">
        <v>85</v>
      </c>
      <c r="AI18" t="s">
        <v>2</v>
      </c>
      <c r="AJ18" s="5" t="s">
        <v>143</v>
      </c>
      <c r="AK18">
        <v>123534312</v>
      </c>
      <c r="AL18" s="6" t="s">
        <v>144</v>
      </c>
      <c r="AM18">
        <v>1</v>
      </c>
      <c r="AN18" t="s">
        <v>2</v>
      </c>
    </row>
    <row r="19" spans="1:48">
      <c r="A19" t="s">
        <v>145</v>
      </c>
      <c r="AI19" t="s">
        <v>2</v>
      </c>
      <c r="AJ19" s="5" t="s">
        <v>146</v>
      </c>
      <c r="AL19" s="6"/>
      <c r="AM19">
        <v>1</v>
      </c>
      <c r="AN19" t="s">
        <v>2</v>
      </c>
    </row>
    <row r="20" spans="1:48">
      <c r="A20" t="s">
        <v>66</v>
      </c>
      <c r="AO20" t="s">
        <v>2</v>
      </c>
      <c r="AP20" t="s">
        <v>2</v>
      </c>
    </row>
    <row r="21" spans="1:48">
      <c r="A21" t="s">
        <v>86</v>
      </c>
      <c r="AQ21" t="s">
        <v>147</v>
      </c>
      <c r="AR21" t="s">
        <v>2</v>
      </c>
    </row>
    <row r="22" spans="1:48">
      <c r="A22" t="s">
        <v>87</v>
      </c>
      <c r="AS22" t="s">
        <v>1</v>
      </c>
    </row>
    <row r="23" spans="1:48">
      <c r="A23" t="s">
        <v>88</v>
      </c>
      <c r="AT23" t="s">
        <v>2</v>
      </c>
      <c r="AU23" t="s">
        <v>325</v>
      </c>
    </row>
    <row r="24" spans="1:48">
      <c r="A24" t="s">
        <v>89</v>
      </c>
      <c r="AV24" t="s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25"/>
  <sheetViews>
    <sheetView topLeftCell="R1" workbookViewId="0">
      <selection activeCell="O16" sqref="O16"/>
    </sheetView>
  </sheetViews>
  <sheetFormatPr defaultRowHeight="14.5"/>
  <cols>
    <col min="1" max="1" width="15.54296875" bestFit="1" customWidth="1"/>
    <col min="2" max="2" width="15.453125" bestFit="1" customWidth="1"/>
    <col min="3" max="3" width="14.7265625" bestFit="1" customWidth="1"/>
    <col min="4" max="4" width="13.26953125" bestFit="1" customWidth="1"/>
    <col min="5" max="5" width="12.26953125" bestFit="1" customWidth="1"/>
    <col min="6" max="6" width="9.26953125" bestFit="1" customWidth="1"/>
    <col min="7" max="7" width="13" bestFit="1" customWidth="1"/>
    <col min="8" max="8" width="16.54296875" bestFit="1" customWidth="1"/>
    <col min="9" max="9" width="13.81640625" bestFit="1" customWidth="1"/>
    <col min="10" max="10" width="16.1796875" bestFit="1" customWidth="1"/>
    <col min="12" max="12" width="10.81640625" bestFit="1" customWidth="1"/>
    <col min="14" max="14" width="10.81640625" bestFit="1" customWidth="1"/>
  </cols>
  <sheetData>
    <row r="1" spans="1:25" s="2" customFormat="1">
      <c r="A1" s="2" t="s">
        <v>0</v>
      </c>
      <c r="B1" s="2" t="s">
        <v>30</v>
      </c>
      <c r="C1" s="2" t="s">
        <v>48</v>
      </c>
      <c r="D1" s="2" t="s">
        <v>176</v>
      </c>
      <c r="E1" s="2" t="s">
        <v>177</v>
      </c>
      <c r="F1" s="2" t="s">
        <v>178</v>
      </c>
      <c r="G1" s="2" t="s">
        <v>179</v>
      </c>
      <c r="H1" s="2" t="s">
        <v>180</v>
      </c>
      <c r="I1" s="8" t="s">
        <v>181</v>
      </c>
      <c r="J1" s="8" t="s">
        <v>182</v>
      </c>
      <c r="K1" s="2" t="s">
        <v>185</v>
      </c>
      <c r="L1" s="2" t="s">
        <v>186</v>
      </c>
      <c r="M1" s="2" t="s">
        <v>210</v>
      </c>
      <c r="N1" s="2" t="s">
        <v>234</v>
      </c>
      <c r="O1" s="2" t="s">
        <v>235</v>
      </c>
      <c r="P1" s="2" t="s">
        <v>260</v>
      </c>
      <c r="Q1" s="2" t="s">
        <v>284</v>
      </c>
      <c r="R1" s="2" t="s">
        <v>285</v>
      </c>
      <c r="S1" s="2" t="s">
        <v>357</v>
      </c>
      <c r="T1" s="2" t="s">
        <v>358</v>
      </c>
      <c r="U1" s="2" t="s">
        <v>188</v>
      </c>
      <c r="V1" s="2" t="s">
        <v>191</v>
      </c>
      <c r="W1" s="2" t="s">
        <v>192</v>
      </c>
      <c r="X1" s="2" t="s">
        <v>193</v>
      </c>
      <c r="Y1" s="2" t="s">
        <v>194</v>
      </c>
    </row>
    <row r="2" spans="1:25">
      <c r="A2" t="s">
        <v>30</v>
      </c>
      <c r="B2" t="s">
        <v>2</v>
      </c>
    </row>
    <row r="3" spans="1:25">
      <c r="A3" t="s">
        <v>48</v>
      </c>
      <c r="C3" t="s">
        <v>2</v>
      </c>
    </row>
    <row r="4" spans="1:25">
      <c r="A4" t="s">
        <v>176</v>
      </c>
      <c r="D4" t="s">
        <v>2</v>
      </c>
    </row>
    <row r="5" spans="1:25">
      <c r="A5" t="s">
        <v>177</v>
      </c>
      <c r="E5" t="s">
        <v>1</v>
      </c>
    </row>
    <row r="6" spans="1:25">
      <c r="A6" t="s">
        <v>178</v>
      </c>
      <c r="F6" t="s">
        <v>2</v>
      </c>
    </row>
    <row r="7" spans="1:25">
      <c r="A7" t="s">
        <v>179</v>
      </c>
      <c r="G7" t="s">
        <v>2</v>
      </c>
    </row>
    <row r="8" spans="1:25">
      <c r="A8" s="10" t="s">
        <v>180</v>
      </c>
      <c r="H8" t="s">
        <v>2</v>
      </c>
    </row>
    <row r="9" spans="1:25">
      <c r="A9" s="10" t="s">
        <v>181</v>
      </c>
      <c r="I9" t="s">
        <v>2</v>
      </c>
    </row>
    <row r="10" spans="1:25">
      <c r="A10" t="s">
        <v>182</v>
      </c>
      <c r="J10" t="s">
        <v>195</v>
      </c>
    </row>
    <row r="11" spans="1:25">
      <c r="A11" t="s">
        <v>185</v>
      </c>
      <c r="K11" t="s">
        <v>196</v>
      </c>
    </row>
    <row r="12" spans="1:25">
      <c r="A12" t="s">
        <v>186</v>
      </c>
      <c r="L12" s="13"/>
    </row>
    <row r="13" spans="1:25">
      <c r="A13" t="s">
        <v>210</v>
      </c>
      <c r="M13" t="s">
        <v>2</v>
      </c>
    </row>
    <row r="14" spans="1:25">
      <c r="A14" t="s">
        <v>234</v>
      </c>
      <c r="N14" t="s">
        <v>28</v>
      </c>
    </row>
    <row r="15" spans="1:25">
      <c r="A15" t="s">
        <v>235</v>
      </c>
      <c r="O15" t="s">
        <v>2</v>
      </c>
    </row>
    <row r="16" spans="1:25">
      <c r="A16" t="s">
        <v>260</v>
      </c>
      <c r="P16" t="s">
        <v>2</v>
      </c>
    </row>
    <row r="17" spans="1:25">
      <c r="A17" t="s">
        <v>284</v>
      </c>
      <c r="Q17" t="s">
        <v>2</v>
      </c>
    </row>
    <row r="18" spans="1:25">
      <c r="A18" t="s">
        <v>285</v>
      </c>
      <c r="R18" t="s">
        <v>2</v>
      </c>
    </row>
    <row r="19" spans="1:25">
      <c r="A19" t="s">
        <v>357</v>
      </c>
      <c r="S19" t="s">
        <v>2</v>
      </c>
    </row>
    <row r="20" spans="1:25">
      <c r="A20" t="s">
        <v>358</v>
      </c>
      <c r="T20" t="s">
        <v>28</v>
      </c>
    </row>
    <row r="21" spans="1:25">
      <c r="A21" t="s">
        <v>188</v>
      </c>
      <c r="U21" t="s">
        <v>28</v>
      </c>
    </row>
    <row r="22" spans="1:25">
      <c r="A22" t="s">
        <v>191</v>
      </c>
      <c r="V22" t="s">
        <v>2</v>
      </c>
    </row>
    <row r="23" spans="1:25">
      <c r="A23" s="2" t="s">
        <v>192</v>
      </c>
      <c r="W23" s="4" t="s">
        <v>359</v>
      </c>
    </row>
    <row r="24" spans="1:25">
      <c r="A24" s="2" t="s">
        <v>193</v>
      </c>
      <c r="X24" t="s">
        <v>198</v>
      </c>
    </row>
    <row r="25" spans="1:25">
      <c r="A25" s="2" t="s">
        <v>194</v>
      </c>
      <c r="Y25" t="s">
        <v>2</v>
      </c>
    </row>
  </sheetData>
  <hyperlinks>
    <hyperlink ref="W23" r:id="rId1" xr:uid="{1ED398C6-7EAB-4A7C-8D76-5AB2D6C1BF0E}"/>
  </hyperlinks>
  <pageMargins left="0.7" right="0.7" top="0.75" bottom="0.75" header="0.3" footer="0.3"/>
  <pageSetup orientation="portrait"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CD1AC-6F9D-4ECD-AC33-8DDF768AD088}">
  <dimension ref="A1:C2"/>
  <sheetViews>
    <sheetView workbookViewId="0">
      <selection sqref="A1:XFD1048576"/>
    </sheetView>
  </sheetViews>
  <sheetFormatPr defaultRowHeight="14.5"/>
  <cols>
    <col min="1" max="1" width="17.6328125" customWidth="1"/>
    <col min="2" max="2" width="26.7265625" customWidth="1"/>
  </cols>
  <sheetData>
    <row r="1" spans="1:3">
      <c r="A1" s="2" t="s">
        <v>0</v>
      </c>
      <c r="B1" s="2" t="s">
        <v>383</v>
      </c>
      <c r="C1" s="2"/>
    </row>
    <row r="2" spans="1:3">
      <c r="A2" t="s">
        <v>383</v>
      </c>
      <c r="B2" t="s">
        <v>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BBE6-5910-4633-8446-BC269CDBDF70}">
  <dimension ref="A1:C9"/>
  <sheetViews>
    <sheetView workbookViewId="0">
      <selection activeCell="K5" sqref="K5"/>
    </sheetView>
  </sheetViews>
  <sheetFormatPr defaultRowHeight="14.5"/>
  <cols>
    <col min="1" max="1" width="24.54296875" customWidth="1"/>
    <col min="2" max="2" width="24.7265625" customWidth="1"/>
  </cols>
  <sheetData>
    <row r="1" spans="1:3">
      <c r="A1" s="2" t="s">
        <v>0</v>
      </c>
      <c r="B1" s="2" t="s">
        <v>163</v>
      </c>
      <c r="C1" s="2"/>
    </row>
    <row r="2" spans="1:3">
      <c r="A2" t="s">
        <v>163</v>
      </c>
      <c r="B2" t="s">
        <v>2</v>
      </c>
    </row>
    <row r="8" spans="1:3">
      <c r="A8" s="10"/>
    </row>
    <row r="9" spans="1:3">
      <c r="A9" s="10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D053A-3061-42FF-AB43-9180C3C35D16}">
  <dimension ref="A1:T27"/>
  <sheetViews>
    <sheetView workbookViewId="0">
      <selection activeCell="D14" sqref="D14"/>
    </sheetView>
  </sheetViews>
  <sheetFormatPr defaultRowHeight="14.5"/>
  <cols>
    <col min="1" max="1" width="23.1796875" customWidth="1"/>
    <col min="2" max="2" width="30.54296875" customWidth="1"/>
    <col min="3" max="3" width="23.7265625" customWidth="1"/>
    <col min="4" max="4" width="28.81640625" customWidth="1"/>
    <col min="5" max="5" width="22.1796875" customWidth="1"/>
    <col min="6" max="6" width="27.453125" customWidth="1"/>
    <col min="7" max="7" width="34.1796875" customWidth="1"/>
    <col min="8" max="8" width="32.1796875" customWidth="1"/>
    <col min="9" max="9" width="12.81640625" customWidth="1"/>
    <col min="10" max="10" width="14.54296875" customWidth="1"/>
    <col min="11" max="12" width="12.81640625" customWidth="1"/>
    <col min="13" max="13" width="13.7265625" customWidth="1"/>
    <col min="14" max="15" width="12.81640625" customWidth="1"/>
    <col min="17" max="17" width="11.7265625" customWidth="1"/>
    <col min="18" max="18" width="15.81640625" bestFit="1" customWidth="1"/>
    <col min="20" max="20" width="13.7265625" customWidth="1"/>
    <col min="21" max="21" width="13.81640625" customWidth="1"/>
    <col min="22" max="22" width="15.1796875" customWidth="1"/>
    <col min="23" max="23" width="14" customWidth="1"/>
    <col min="24" max="24" width="14.54296875" customWidth="1"/>
    <col min="25" max="25" width="10.1796875" bestFit="1" customWidth="1"/>
    <col min="26" max="26" width="10.26953125" bestFit="1" customWidth="1"/>
    <col min="27" max="27" width="10.26953125" customWidth="1"/>
    <col min="28" max="28" width="13.1796875" bestFit="1" customWidth="1"/>
    <col min="29" max="29" width="13" customWidth="1"/>
    <col min="30" max="31" width="16.1796875" customWidth="1"/>
    <col min="33" max="33" width="10.54296875" customWidth="1"/>
    <col min="34" max="34" width="14.26953125" customWidth="1"/>
    <col min="35" max="35" width="18.54296875" customWidth="1"/>
    <col min="36" max="36" width="20.7265625" customWidth="1"/>
  </cols>
  <sheetData>
    <row r="1" spans="1:14" s="1" customFormat="1">
      <c r="A1" s="2" t="s">
        <v>0</v>
      </c>
      <c r="B1" s="2" t="s">
        <v>169</v>
      </c>
      <c r="C1" s="2" t="s">
        <v>170</v>
      </c>
      <c r="D1" s="2" t="s">
        <v>157</v>
      </c>
      <c r="E1" s="2" t="s">
        <v>171</v>
      </c>
      <c r="F1" s="2" t="s">
        <v>160</v>
      </c>
      <c r="G1" s="2" t="s">
        <v>172</v>
      </c>
      <c r="H1" s="8" t="s">
        <v>173</v>
      </c>
    </row>
    <row r="2" spans="1:14">
      <c r="A2" t="s">
        <v>169</v>
      </c>
      <c r="B2" t="s">
        <v>2</v>
      </c>
    </row>
    <row r="3" spans="1:14" ht="26.25" customHeight="1">
      <c r="A3" t="s">
        <v>170</v>
      </c>
      <c r="C3" t="s">
        <v>166</v>
      </c>
    </row>
    <row r="4" spans="1:14" ht="26.25" customHeight="1">
      <c r="A4" t="s">
        <v>157</v>
      </c>
      <c r="D4" t="s">
        <v>136</v>
      </c>
    </row>
    <row r="5" spans="1:14" ht="15" thickBot="1">
      <c r="A5" t="s">
        <v>171</v>
      </c>
      <c r="E5" s="3" t="s">
        <v>2</v>
      </c>
    </row>
    <row r="6" spans="1:14" ht="15" thickBot="1">
      <c r="A6" s="10" t="s">
        <v>160</v>
      </c>
      <c r="F6" s="11" t="s">
        <v>208</v>
      </c>
      <c r="G6" s="12"/>
    </row>
    <row r="7" spans="1:14">
      <c r="A7" s="10" t="s">
        <v>172</v>
      </c>
      <c r="F7" s="12"/>
      <c r="G7" s="12" t="s">
        <v>200</v>
      </c>
    </row>
    <row r="8" spans="1:14">
      <c r="A8" s="10" t="s">
        <v>173</v>
      </c>
      <c r="H8" t="s">
        <v>2</v>
      </c>
    </row>
    <row r="9" spans="1:14">
      <c r="J9" s="5"/>
      <c r="L9" s="18"/>
      <c r="M9" s="18"/>
      <c r="N9" s="18"/>
    </row>
    <row r="10" spans="1:14">
      <c r="J10" s="5"/>
      <c r="L10" s="18"/>
      <c r="M10" s="18"/>
      <c r="N10" s="18"/>
    </row>
    <row r="11" spans="1:14">
      <c r="J11" s="5"/>
      <c r="L11" s="18"/>
      <c r="M11" s="18"/>
      <c r="N11" s="18"/>
    </row>
    <row r="12" spans="1:14">
      <c r="J12" s="5"/>
      <c r="L12" s="18"/>
      <c r="M12" s="18"/>
      <c r="N12" s="18"/>
    </row>
    <row r="13" spans="1:14">
      <c r="J13" s="5"/>
      <c r="L13" s="18"/>
      <c r="M13" s="18"/>
      <c r="N13" s="18"/>
    </row>
    <row r="14" spans="1:14">
      <c r="J14" s="5"/>
      <c r="L14" s="18"/>
      <c r="M14" s="18"/>
      <c r="N14" s="18"/>
    </row>
    <row r="15" spans="1:14">
      <c r="J15" s="5"/>
      <c r="L15" s="18"/>
      <c r="M15" s="18"/>
      <c r="N15" s="18"/>
    </row>
    <row r="16" spans="1:14">
      <c r="J16" s="5"/>
      <c r="L16" s="18"/>
      <c r="M16" s="18"/>
      <c r="N16" s="18"/>
    </row>
    <row r="17" spans="19:20">
      <c r="S17" s="18"/>
      <c r="T17" s="19"/>
    </row>
    <row r="18" spans="19:20">
      <c r="S18" s="18"/>
      <c r="T18" s="19"/>
    </row>
    <row r="19" spans="19:20">
      <c r="S19" s="18"/>
      <c r="T19" s="19"/>
    </row>
    <row r="20" spans="19:20">
      <c r="S20" s="18"/>
      <c r="T20" s="19"/>
    </row>
    <row r="21" spans="19:20">
      <c r="S21" s="18"/>
      <c r="T21" s="19"/>
    </row>
    <row r="22" spans="19:20">
      <c r="S22" s="18"/>
      <c r="T22" s="19"/>
    </row>
    <row r="23" spans="19:20">
      <c r="S23" s="18"/>
      <c r="T23" s="19"/>
    </row>
    <row r="24" spans="19:20">
      <c r="S24" s="18"/>
      <c r="T24" s="19"/>
    </row>
    <row r="25" spans="19:20">
      <c r="S25" s="18"/>
      <c r="T25" s="19"/>
    </row>
    <row r="26" spans="19:20">
      <c r="S26" s="18"/>
      <c r="T26" s="19"/>
    </row>
    <row r="27" spans="19:20">
      <c r="S27" s="18"/>
      <c r="T27" s="1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8A0DA-C388-4896-8C5F-98998A0AED85}">
  <dimension ref="A1:C2"/>
  <sheetViews>
    <sheetView workbookViewId="0">
      <selection activeCell="B2" sqref="B2"/>
    </sheetView>
  </sheetViews>
  <sheetFormatPr defaultRowHeight="14.5"/>
  <cols>
    <col min="1" max="1" width="25.81640625" customWidth="1"/>
    <col min="2" max="2" width="12.453125" customWidth="1"/>
  </cols>
  <sheetData>
    <row r="1" spans="1:3">
      <c r="A1" s="2" t="s">
        <v>0</v>
      </c>
      <c r="B1" s="23" t="s">
        <v>360</v>
      </c>
      <c r="C1" s="2"/>
    </row>
    <row r="2" spans="1:3">
      <c r="A2" t="s">
        <v>360</v>
      </c>
      <c r="B2" s="24" t="s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710D8-6560-450C-96FF-10C1B1284DDB}">
  <dimension ref="A1:E13"/>
  <sheetViews>
    <sheetView workbookViewId="0">
      <selection sqref="A1:XFD1048576"/>
    </sheetView>
  </sheetViews>
  <sheetFormatPr defaultRowHeight="14.5"/>
  <cols>
    <col min="1" max="1" width="22.36328125" customWidth="1"/>
    <col min="2" max="2" width="23.26953125" customWidth="1"/>
  </cols>
  <sheetData>
    <row r="1" spans="1:5">
      <c r="A1" s="2" t="s">
        <v>0</v>
      </c>
      <c r="B1" s="25" t="s">
        <v>361</v>
      </c>
      <c r="C1" s="16"/>
    </row>
    <row r="2" spans="1:5">
      <c r="A2" s="26" t="s">
        <v>361</v>
      </c>
      <c r="B2" t="s">
        <v>2</v>
      </c>
      <c r="C2" s="16"/>
    </row>
    <row r="3" spans="1:5">
      <c r="A3" s="1"/>
    </row>
    <row r="4" spans="1:5">
      <c r="A4" s="16"/>
    </row>
    <row r="5" spans="1:5">
      <c r="B5" s="16"/>
    </row>
    <row r="11" spans="1:5">
      <c r="B11" s="27"/>
    </row>
    <row r="13" spans="1:5">
      <c r="E13" s="1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2EDB4-ABB3-4C25-A347-5CCBCC6AAF85}">
  <dimension ref="A1:C2"/>
  <sheetViews>
    <sheetView topLeftCell="G1" workbookViewId="0">
      <selection activeCell="B2" sqref="B2"/>
    </sheetView>
  </sheetViews>
  <sheetFormatPr defaultRowHeight="14.5"/>
  <cols>
    <col min="1" max="1" width="37.453125" customWidth="1"/>
    <col min="2" max="2" width="22.08984375" customWidth="1"/>
  </cols>
  <sheetData>
    <row r="1" spans="1:3">
      <c r="A1" s="2" t="s">
        <v>0</v>
      </c>
      <c r="B1" s="2" t="s">
        <v>362</v>
      </c>
      <c r="C1" s="2"/>
    </row>
    <row r="2" spans="1:3">
      <c r="A2" t="s">
        <v>362</v>
      </c>
      <c r="B2" t="s">
        <v>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FA6AD-6022-40EA-988B-6F5370EE5D4C}">
  <dimension ref="A1:AP41"/>
  <sheetViews>
    <sheetView workbookViewId="0">
      <selection activeCell="A3" sqref="A3"/>
    </sheetView>
  </sheetViews>
  <sheetFormatPr defaultRowHeight="14.5"/>
  <cols>
    <col min="1" max="1" width="23.453125" customWidth="1"/>
    <col min="2" max="2" width="27" customWidth="1"/>
    <col min="3" max="3" width="26.81640625" customWidth="1"/>
    <col min="4" max="4" width="25.26953125" customWidth="1"/>
    <col min="5" max="5" width="41.54296875" customWidth="1"/>
    <col min="6" max="6" width="20.1796875" customWidth="1"/>
    <col min="7" max="8" width="17.81640625" customWidth="1"/>
    <col min="9" max="12" width="16.7265625" customWidth="1"/>
    <col min="13" max="13" width="21" customWidth="1"/>
    <col min="14" max="14" width="31.1796875" bestFit="1" customWidth="1"/>
    <col min="15" max="15" width="31.1796875" customWidth="1"/>
    <col min="17" max="17" width="18.1796875" customWidth="1"/>
    <col min="18" max="18" width="21.54296875" customWidth="1"/>
    <col min="19" max="19" width="17.81640625" customWidth="1"/>
    <col min="20" max="20" width="11.54296875" customWidth="1"/>
    <col min="21" max="21" width="20.1796875" customWidth="1"/>
    <col min="22" max="23" width="16.81640625" customWidth="1"/>
    <col min="24" max="24" width="11.7265625" customWidth="1"/>
    <col min="25" max="25" width="36.54296875" bestFit="1" customWidth="1"/>
    <col min="26" max="26" width="15.81640625" bestFit="1" customWidth="1"/>
    <col min="27" max="27" width="15.453125" customWidth="1"/>
    <col min="28" max="28" width="20.453125" bestFit="1" customWidth="1"/>
    <col min="29" max="29" width="35.1796875" bestFit="1" customWidth="1"/>
  </cols>
  <sheetData>
    <row r="1" spans="1:42">
      <c r="A1" s="2" t="s">
        <v>0</v>
      </c>
      <c r="B1" s="2" t="s">
        <v>176</v>
      </c>
      <c r="C1" s="2" t="s">
        <v>177</v>
      </c>
      <c r="D1" s="2" t="s">
        <v>178</v>
      </c>
      <c r="E1" s="2" t="s">
        <v>179</v>
      </c>
      <c r="F1" s="2" t="s">
        <v>180</v>
      </c>
      <c r="G1" s="8" t="s">
        <v>181</v>
      </c>
      <c r="H1" s="8" t="s">
        <v>182</v>
      </c>
      <c r="I1" s="2" t="s">
        <v>183</v>
      </c>
      <c r="J1" s="2" t="s">
        <v>184</v>
      </c>
      <c r="K1" s="2" t="s">
        <v>210</v>
      </c>
      <c r="L1" s="2" t="s">
        <v>185</v>
      </c>
      <c r="M1" s="2" t="s">
        <v>186</v>
      </c>
      <c r="N1" s="8" t="s">
        <v>187</v>
      </c>
      <c r="O1" s="8" t="s">
        <v>188</v>
      </c>
      <c r="P1" s="2" t="s">
        <v>189</v>
      </c>
      <c r="Q1" s="2" t="s">
        <v>109</v>
      </c>
      <c r="R1" s="2" t="s">
        <v>190</v>
      </c>
      <c r="S1" s="2" t="s">
        <v>61</v>
      </c>
      <c r="T1" s="2" t="s">
        <v>191</v>
      </c>
      <c r="U1" s="2" t="s">
        <v>161</v>
      </c>
      <c r="V1" s="2" t="s">
        <v>192</v>
      </c>
      <c r="W1" s="2" t="s">
        <v>193</v>
      </c>
      <c r="X1" s="2" t="s">
        <v>194</v>
      </c>
      <c r="Y1" s="2" t="s">
        <v>211</v>
      </c>
      <c r="Z1" s="2" t="s">
        <v>190</v>
      </c>
      <c r="AA1" s="2" t="s">
        <v>212</v>
      </c>
      <c r="AB1" s="2" t="s">
        <v>214</v>
      </c>
      <c r="AC1" s="2" t="s">
        <v>224</v>
      </c>
      <c r="AD1" s="2" t="s">
        <v>229</v>
      </c>
      <c r="AE1" s="2" t="s">
        <v>230</v>
      </c>
      <c r="AF1" s="2" t="s">
        <v>231</v>
      </c>
      <c r="AG1" s="20"/>
      <c r="AH1" s="2"/>
      <c r="AI1" s="2"/>
      <c r="AJ1" s="2"/>
      <c r="AK1" s="2"/>
      <c r="AL1" s="2"/>
      <c r="AM1" s="2"/>
      <c r="AN1" s="2"/>
      <c r="AO1" s="2"/>
      <c r="AP1" s="2"/>
    </row>
    <row r="2" spans="1:42">
      <c r="A2" t="s">
        <v>176</v>
      </c>
      <c r="B2" t="s">
        <v>2</v>
      </c>
    </row>
    <row r="3" spans="1:42">
      <c r="A3" t="s">
        <v>177</v>
      </c>
      <c r="C3" t="s">
        <v>1</v>
      </c>
    </row>
    <row r="4" spans="1:42">
      <c r="A4" t="s">
        <v>178</v>
      </c>
      <c r="D4" t="s">
        <v>2</v>
      </c>
    </row>
    <row r="5" spans="1:42">
      <c r="A5" t="s">
        <v>179</v>
      </c>
      <c r="E5" t="s">
        <v>2</v>
      </c>
    </row>
    <row r="6" spans="1:42">
      <c r="A6" s="10" t="s">
        <v>180</v>
      </c>
      <c r="F6" t="s">
        <v>2</v>
      </c>
    </row>
    <row r="7" spans="1:42">
      <c r="A7" s="10" t="s">
        <v>181</v>
      </c>
      <c r="G7" t="s">
        <v>2</v>
      </c>
    </row>
    <row r="8" spans="1:42">
      <c r="A8" t="s">
        <v>182</v>
      </c>
      <c r="H8" t="s">
        <v>195</v>
      </c>
    </row>
    <row r="9" spans="1:42">
      <c r="A9" t="s">
        <v>183</v>
      </c>
      <c r="I9" t="s">
        <v>2</v>
      </c>
    </row>
    <row r="10" spans="1:42">
      <c r="A10" t="s">
        <v>184</v>
      </c>
      <c r="J10" t="s">
        <v>2</v>
      </c>
    </row>
    <row r="11" spans="1:42">
      <c r="A11" t="s">
        <v>210</v>
      </c>
      <c r="K11" t="s">
        <v>2</v>
      </c>
    </row>
    <row r="12" spans="1:42">
      <c r="A12" t="s">
        <v>185</v>
      </c>
      <c r="L12" t="s">
        <v>196</v>
      </c>
    </row>
    <row r="13" spans="1:42">
      <c r="A13" t="s">
        <v>186</v>
      </c>
      <c r="M13" s="13" t="s">
        <v>245</v>
      </c>
    </row>
    <row r="14" spans="1:42">
      <c r="A14" t="s">
        <v>187</v>
      </c>
      <c r="N14" t="s">
        <v>2</v>
      </c>
    </row>
    <row r="15" spans="1:42">
      <c r="A15" t="s">
        <v>188</v>
      </c>
      <c r="O15" t="s">
        <v>2</v>
      </c>
    </row>
    <row r="16" spans="1:42">
      <c r="A16" t="s">
        <v>189</v>
      </c>
      <c r="P16">
        <v>1</v>
      </c>
    </row>
    <row r="17" spans="1:31">
      <c r="A17" t="s">
        <v>109</v>
      </c>
      <c r="Q17" t="s">
        <v>136</v>
      </c>
    </row>
    <row r="18" spans="1:31">
      <c r="A18" t="s">
        <v>190</v>
      </c>
      <c r="R18" t="s">
        <v>2</v>
      </c>
    </row>
    <row r="19" spans="1:31">
      <c r="A19" t="s">
        <v>61</v>
      </c>
      <c r="S19" t="s">
        <v>28</v>
      </c>
    </row>
    <row r="20" spans="1:31">
      <c r="A20" t="s">
        <v>191</v>
      </c>
      <c r="T20" t="s">
        <v>2</v>
      </c>
    </row>
    <row r="21" spans="1:31">
      <c r="A21" t="s">
        <v>161</v>
      </c>
      <c r="U21" t="s">
        <v>2</v>
      </c>
    </row>
    <row r="22" spans="1:31">
      <c r="A22" t="s">
        <v>192</v>
      </c>
      <c r="V22" s="4" t="s">
        <v>197</v>
      </c>
    </row>
    <row r="23" spans="1:31">
      <c r="A23" t="s">
        <v>193</v>
      </c>
      <c r="W23" t="s">
        <v>198</v>
      </c>
    </row>
    <row r="24" spans="1:31">
      <c r="A24" t="s">
        <v>194</v>
      </c>
      <c r="X24" t="s">
        <v>2</v>
      </c>
    </row>
    <row r="25" spans="1:31">
      <c r="A25" t="s">
        <v>223</v>
      </c>
      <c r="Y25" t="s">
        <v>239</v>
      </c>
    </row>
    <row r="26" spans="1:31">
      <c r="A26" t="s">
        <v>190</v>
      </c>
      <c r="Z26" t="s">
        <v>213</v>
      </c>
    </row>
    <row r="27" spans="1:31">
      <c r="A27" t="s">
        <v>212</v>
      </c>
      <c r="AA27" t="s">
        <v>2</v>
      </c>
    </row>
    <row r="28" spans="1:31">
      <c r="A28" t="s">
        <v>214</v>
      </c>
      <c r="AB28" t="s">
        <v>213</v>
      </c>
    </row>
    <row r="29" spans="1:31">
      <c r="A29" t="s">
        <v>215</v>
      </c>
      <c r="Y29" t="s">
        <v>216</v>
      </c>
    </row>
    <row r="30" spans="1:31">
      <c r="A30" t="s">
        <v>224</v>
      </c>
      <c r="AC30" s="13" t="str">
        <f>M13</f>
        <v>ItineraryDate</v>
      </c>
    </row>
    <row r="31" spans="1:31">
      <c r="A31" t="s">
        <v>229</v>
      </c>
      <c r="AD31" t="s">
        <v>28</v>
      </c>
    </row>
    <row r="32" spans="1:31">
      <c r="A32" t="s">
        <v>230</v>
      </c>
      <c r="AE32" t="s">
        <v>28</v>
      </c>
    </row>
    <row r="33" spans="1:42">
      <c r="A33" t="s">
        <v>231</v>
      </c>
      <c r="AF33" t="s">
        <v>1</v>
      </c>
    </row>
    <row r="34" spans="1:42">
      <c r="AG34" t="s">
        <v>2</v>
      </c>
    </row>
    <row r="35" spans="1:42">
      <c r="AH35" t="s">
        <v>232</v>
      </c>
      <c r="AI35" t="s">
        <v>2</v>
      </c>
      <c r="AK35" s="4" t="s">
        <v>55</v>
      </c>
      <c r="AL35" t="s">
        <v>56</v>
      </c>
    </row>
    <row r="36" spans="1:42">
      <c r="AJ36" t="s">
        <v>2</v>
      </c>
    </row>
    <row r="39" spans="1:42">
      <c r="AM39" t="s">
        <v>28</v>
      </c>
    </row>
    <row r="40" spans="1:42">
      <c r="AN40" t="s">
        <v>232</v>
      </c>
      <c r="AO40" t="s">
        <v>2</v>
      </c>
    </row>
    <row r="41" spans="1:42">
      <c r="AP41" t="s">
        <v>2</v>
      </c>
    </row>
  </sheetData>
  <hyperlinks>
    <hyperlink ref="V22" r:id="rId1" xr:uid="{30FA34AA-080E-468B-9B42-02C31934FB54}"/>
    <hyperlink ref="AK35" r:id="rId2" xr:uid="{E44504B7-F46E-4C05-9038-3D112CB97A76}"/>
  </hyperlinks>
  <pageMargins left="0.7" right="0.7" top="0.75" bottom="0.75" header="0.3" footer="0.3"/>
  <pageSetup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1347EB-A013-4CA5-905D-90025F7B92A2}">
  <dimension ref="A1:R19"/>
  <sheetViews>
    <sheetView workbookViewId="0">
      <selection activeCell="R19" sqref="R19"/>
    </sheetView>
  </sheetViews>
  <sheetFormatPr defaultRowHeight="14.5"/>
  <cols>
    <col min="1" max="1" width="19.54296875" bestFit="1" customWidth="1"/>
    <col min="2" max="2" width="12.26953125" bestFit="1" customWidth="1"/>
    <col min="3" max="3" width="13.7265625" bestFit="1" customWidth="1"/>
    <col min="4" max="4" width="15.1796875" bestFit="1" customWidth="1"/>
    <col min="5" max="5" width="17.453125" bestFit="1" customWidth="1"/>
    <col min="6" max="6" width="10.26953125" bestFit="1" customWidth="1"/>
    <col min="7" max="7" width="12.453125" bestFit="1" customWidth="1"/>
    <col min="8" max="8" width="17.453125" bestFit="1" customWidth="1"/>
    <col min="9" max="9" width="19.54296875" bestFit="1" customWidth="1"/>
    <col min="10" max="10" width="9.54296875" bestFit="1" customWidth="1"/>
    <col min="11" max="11" width="11.453125" bestFit="1" customWidth="1"/>
    <col min="12" max="12" width="13.54296875" bestFit="1" customWidth="1"/>
    <col min="13" max="13" width="12.1796875" bestFit="1" customWidth="1"/>
    <col min="14" max="14" width="11.1796875" bestFit="1" customWidth="1"/>
    <col min="15" max="15" width="17.7265625" bestFit="1" customWidth="1"/>
    <col min="16" max="16" width="6.81640625" bestFit="1" customWidth="1"/>
    <col min="17" max="17" width="12.26953125" bestFit="1" customWidth="1"/>
    <col min="18" max="18" width="10.1796875" bestFit="1" customWidth="1"/>
  </cols>
  <sheetData>
    <row r="1" spans="1:18">
      <c r="A1" s="2" t="s">
        <v>0</v>
      </c>
      <c r="B1" t="s">
        <v>266</v>
      </c>
      <c r="C1" t="s">
        <v>267</v>
      </c>
      <c r="D1" t="s">
        <v>268</v>
      </c>
      <c r="E1" t="s">
        <v>269</v>
      </c>
      <c r="F1" t="s">
        <v>270</v>
      </c>
      <c r="G1" t="s">
        <v>271</v>
      </c>
      <c r="H1" t="s">
        <v>272</v>
      </c>
      <c r="I1" t="s">
        <v>273</v>
      </c>
      <c r="J1" t="s">
        <v>286</v>
      </c>
      <c r="K1" t="s">
        <v>274</v>
      </c>
      <c r="L1" t="s">
        <v>275</v>
      </c>
      <c r="M1" t="s">
        <v>276</v>
      </c>
      <c r="N1" t="s">
        <v>277</v>
      </c>
      <c r="O1" t="s">
        <v>278</v>
      </c>
      <c r="P1" t="s">
        <v>279</v>
      </c>
      <c r="Q1" t="s">
        <v>287</v>
      </c>
      <c r="R1" t="s">
        <v>61</v>
      </c>
    </row>
    <row r="2" spans="1:18">
      <c r="A2" t="s">
        <v>266</v>
      </c>
      <c r="B2" t="s">
        <v>1</v>
      </c>
    </row>
    <row r="3" spans="1:18">
      <c r="A3" t="s">
        <v>267</v>
      </c>
      <c r="C3" t="s">
        <v>2</v>
      </c>
    </row>
    <row r="4" spans="1:18">
      <c r="A4" t="s">
        <v>268</v>
      </c>
      <c r="D4" t="s">
        <v>2</v>
      </c>
    </row>
    <row r="5" spans="1:18">
      <c r="A5" t="s">
        <v>269</v>
      </c>
      <c r="E5" t="s">
        <v>280</v>
      </c>
    </row>
    <row r="6" spans="1:18">
      <c r="A6" t="s">
        <v>270</v>
      </c>
      <c r="F6" t="s">
        <v>2</v>
      </c>
    </row>
    <row r="7" spans="1:18">
      <c r="A7" t="s">
        <v>271</v>
      </c>
      <c r="G7" t="s">
        <v>281</v>
      </c>
    </row>
    <row r="8" spans="1:18">
      <c r="A8" t="s">
        <v>272</v>
      </c>
      <c r="H8" t="s">
        <v>2</v>
      </c>
    </row>
    <row r="9" spans="1:18">
      <c r="A9" t="s">
        <v>273</v>
      </c>
      <c r="I9" t="s">
        <v>282</v>
      </c>
    </row>
    <row r="10" spans="1:18">
      <c r="A10" t="s">
        <v>286</v>
      </c>
      <c r="J10" t="s">
        <v>2</v>
      </c>
    </row>
    <row r="11" spans="1:18">
      <c r="A11" t="s">
        <v>274</v>
      </c>
      <c r="K11" t="s">
        <v>283</v>
      </c>
    </row>
    <row r="12" spans="1:18">
      <c r="A12" t="s">
        <v>275</v>
      </c>
      <c r="L12" t="s">
        <v>283</v>
      </c>
    </row>
    <row r="13" spans="1:18">
      <c r="A13" t="s">
        <v>276</v>
      </c>
      <c r="M13" s="4" t="s">
        <v>55</v>
      </c>
    </row>
    <row r="14" spans="1:18">
      <c r="A14" t="s">
        <v>277</v>
      </c>
      <c r="N14" t="s">
        <v>283</v>
      </c>
    </row>
    <row r="15" spans="1:18">
      <c r="A15" t="s">
        <v>278</v>
      </c>
      <c r="O15" t="s">
        <v>283</v>
      </c>
    </row>
    <row r="16" spans="1:18">
      <c r="A16" t="s">
        <v>279</v>
      </c>
      <c r="P16" t="s">
        <v>2</v>
      </c>
    </row>
    <row r="17" spans="1:18">
      <c r="A17" t="s">
        <v>287</v>
      </c>
      <c r="Q17" t="s">
        <v>288</v>
      </c>
    </row>
    <row r="18" spans="1:18">
      <c r="A18" t="s">
        <v>61</v>
      </c>
      <c r="R18" t="s">
        <v>244</v>
      </c>
    </row>
    <row r="19" spans="1:18">
      <c r="A19" t="s">
        <v>289</v>
      </c>
      <c r="Q19" t="s">
        <v>290</v>
      </c>
    </row>
  </sheetData>
  <hyperlinks>
    <hyperlink ref="M13" r:id="rId1" xr:uid="{2B3F1523-AD06-4D95-B334-0F2B8A69CBC6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BD7CD-A76D-4E2D-819C-0B731482386B}">
  <dimension ref="A1:J10"/>
  <sheetViews>
    <sheetView workbookViewId="0">
      <selection activeCell="E1" sqref="E1"/>
    </sheetView>
  </sheetViews>
  <sheetFormatPr defaultRowHeight="14.5"/>
  <cols>
    <col min="1" max="1" width="21.453125" bestFit="1" customWidth="1"/>
    <col min="2" max="2" width="10.81640625" bestFit="1" customWidth="1"/>
    <col min="3" max="3" width="12.26953125" bestFit="1" customWidth="1"/>
    <col min="4" max="4" width="21.453125" bestFit="1" customWidth="1"/>
    <col min="5" max="5" width="13.81640625" bestFit="1" customWidth="1"/>
    <col min="6" max="6" width="16.453125" bestFit="1" customWidth="1"/>
    <col min="7" max="7" width="13.54296875" bestFit="1" customWidth="1"/>
    <col min="8" max="8" width="9.81640625" bestFit="1" customWidth="1"/>
  </cols>
  <sheetData>
    <row r="1" spans="1:10">
      <c r="A1" s="2" t="s">
        <v>0</v>
      </c>
      <c r="B1" s="2" t="s">
        <v>252</v>
      </c>
      <c r="C1" s="2" t="s">
        <v>253</v>
      </c>
      <c r="D1" s="2" t="s">
        <v>254</v>
      </c>
      <c r="E1" s="2" t="s">
        <v>255</v>
      </c>
      <c r="F1" s="2" t="s">
        <v>256</v>
      </c>
      <c r="G1" s="2" t="s">
        <v>257</v>
      </c>
      <c r="H1" s="2" t="s">
        <v>258</v>
      </c>
      <c r="I1" s="2" t="s">
        <v>261</v>
      </c>
      <c r="J1" s="2" t="s">
        <v>262</v>
      </c>
    </row>
    <row r="2" spans="1:10">
      <c r="A2" t="s">
        <v>252</v>
      </c>
      <c r="B2" t="s">
        <v>259</v>
      </c>
    </row>
    <row r="3" spans="1:10">
      <c r="A3" t="s">
        <v>253</v>
      </c>
      <c r="C3" t="s">
        <v>264</v>
      </c>
    </row>
    <row r="4" spans="1:10">
      <c r="A4" t="s">
        <v>254</v>
      </c>
      <c r="D4" t="s">
        <v>265</v>
      </c>
    </row>
    <row r="5" spans="1:10">
      <c r="A5" t="s">
        <v>255</v>
      </c>
      <c r="E5" t="s">
        <v>2</v>
      </c>
    </row>
    <row r="6" spans="1:10">
      <c r="A6" s="10" t="s">
        <v>256</v>
      </c>
      <c r="F6" t="s">
        <v>263</v>
      </c>
    </row>
    <row r="7" spans="1:10">
      <c r="A7" s="10" t="s">
        <v>257</v>
      </c>
      <c r="G7" t="s">
        <v>2</v>
      </c>
    </row>
    <row r="8" spans="1:10">
      <c r="A8" t="s">
        <v>258</v>
      </c>
      <c r="H8" t="s">
        <v>1</v>
      </c>
    </row>
    <row r="9" spans="1:10">
      <c r="A9" t="s">
        <v>261</v>
      </c>
      <c r="I9" t="s">
        <v>1</v>
      </c>
    </row>
    <row r="10" spans="1:10">
      <c r="A10" t="s">
        <v>262</v>
      </c>
      <c r="J10" t="s">
        <v>2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21"/>
  <sheetViews>
    <sheetView tabSelected="1" topLeftCell="P5" workbookViewId="0">
      <selection activeCell="U22" sqref="U22"/>
    </sheetView>
  </sheetViews>
  <sheetFormatPr defaultRowHeight="14.5"/>
  <cols>
    <col min="1" max="1" width="23.1796875" bestFit="1" customWidth="1"/>
    <col min="2" max="2" width="14.453125" bestFit="1" customWidth="1"/>
    <col min="3" max="3" width="24.7265625" bestFit="1" customWidth="1"/>
    <col min="4" max="4" width="9.81640625" bestFit="1" customWidth="1"/>
    <col min="5" max="5" width="11.81640625" bestFit="1" customWidth="1"/>
    <col min="6" max="6" width="9.453125" bestFit="1" customWidth="1"/>
    <col min="7" max="7" width="19.54296875" bestFit="1" customWidth="1"/>
    <col min="8" max="8" width="18.1796875" bestFit="1" customWidth="1"/>
    <col min="9" max="9" width="14.1796875" bestFit="1" customWidth="1"/>
    <col min="10" max="10" width="24.7265625" bestFit="1" customWidth="1"/>
    <col min="11" max="11" width="26.26953125" bestFit="1" customWidth="1"/>
    <col min="12" max="12" width="26.26953125" customWidth="1"/>
    <col min="13" max="13" width="67.453125" bestFit="1" customWidth="1"/>
    <col min="14" max="14" width="32.1796875" bestFit="1" customWidth="1"/>
    <col min="15" max="15" width="19" bestFit="1" customWidth="1"/>
    <col min="16" max="16" width="16.1796875" bestFit="1" customWidth="1"/>
    <col min="17" max="17" width="19.453125" bestFit="1" customWidth="1"/>
    <col min="18" max="18" width="10.81640625" bestFit="1" customWidth="1"/>
    <col min="19" max="19" width="27.7265625" bestFit="1" customWidth="1"/>
    <col min="21" max="21" width="13.90625" bestFit="1" customWidth="1"/>
  </cols>
  <sheetData>
    <row r="1" spans="1:21" s="2" customFormat="1">
      <c r="A1" s="2" t="s">
        <v>0</v>
      </c>
      <c r="B1" s="2" t="s">
        <v>31</v>
      </c>
      <c r="C1" s="2" t="s">
        <v>32</v>
      </c>
      <c r="D1" s="2" t="s">
        <v>38</v>
      </c>
      <c r="E1" s="2" t="s">
        <v>33</v>
      </c>
      <c r="F1" s="2" t="s">
        <v>34</v>
      </c>
      <c r="G1" s="2" t="s">
        <v>35</v>
      </c>
      <c r="H1" s="2" t="s">
        <v>36</v>
      </c>
      <c r="I1" s="2" t="s">
        <v>43</v>
      </c>
      <c r="J1" s="2" t="s">
        <v>44</v>
      </c>
      <c r="K1" s="2" t="s">
        <v>47</v>
      </c>
      <c r="L1" s="2" t="s">
        <v>51</v>
      </c>
      <c r="M1" s="2" t="s">
        <v>63</v>
      </c>
      <c r="N1" s="2" t="s">
        <v>233</v>
      </c>
      <c r="O1" s="2" t="s">
        <v>52</v>
      </c>
      <c r="P1" s="2" t="s">
        <v>53</v>
      </c>
      <c r="Q1" s="2" t="s">
        <v>54</v>
      </c>
      <c r="R1" s="2" t="s">
        <v>61</v>
      </c>
      <c r="S1" s="2" t="s">
        <v>62</v>
      </c>
      <c r="T1" s="2" t="s">
        <v>228</v>
      </c>
      <c r="U1" s="2" t="s">
        <v>405</v>
      </c>
    </row>
    <row r="2" spans="1:21">
      <c r="A2" t="s">
        <v>31</v>
      </c>
      <c r="B2" t="s">
        <v>1</v>
      </c>
    </row>
    <row r="3" spans="1:21">
      <c r="A3" t="s">
        <v>32</v>
      </c>
      <c r="B3" s="3"/>
      <c r="C3" t="s">
        <v>37</v>
      </c>
      <c r="D3" t="s">
        <v>2</v>
      </c>
    </row>
    <row r="4" spans="1:21">
      <c r="A4" t="s">
        <v>33</v>
      </c>
      <c r="E4" t="s">
        <v>2</v>
      </c>
    </row>
    <row r="5" spans="1:21">
      <c r="A5" t="s">
        <v>34</v>
      </c>
      <c r="F5" t="s">
        <v>2</v>
      </c>
    </row>
    <row r="6" spans="1:21">
      <c r="A6" t="s">
        <v>35</v>
      </c>
      <c r="G6" t="s">
        <v>2</v>
      </c>
    </row>
    <row r="7" spans="1:21">
      <c r="A7" t="s">
        <v>36</v>
      </c>
      <c r="H7" t="s">
        <v>1</v>
      </c>
    </row>
    <row r="8" spans="1:21">
      <c r="A8" t="s">
        <v>43</v>
      </c>
      <c r="I8" t="s">
        <v>2</v>
      </c>
    </row>
    <row r="9" spans="1:21">
      <c r="A9" t="s">
        <v>44</v>
      </c>
      <c r="D9" t="s">
        <v>2</v>
      </c>
      <c r="J9" t="str">
        <f>C3</f>
        <v>NCL_Gem_AUA_Apr 22 2021</v>
      </c>
    </row>
    <row r="10" spans="1:21">
      <c r="A10" t="s">
        <v>47</v>
      </c>
      <c r="K10" t="s">
        <v>46</v>
      </c>
    </row>
    <row r="11" spans="1:21">
      <c r="A11" t="s">
        <v>51</v>
      </c>
      <c r="L11" t="s">
        <v>2</v>
      </c>
    </row>
    <row r="12" spans="1:21">
      <c r="A12" t="s">
        <v>63</v>
      </c>
      <c r="M12" t="s">
        <v>232</v>
      </c>
      <c r="N12" t="s">
        <v>2</v>
      </c>
    </row>
    <row r="13" spans="1:21">
      <c r="A13" t="s">
        <v>52</v>
      </c>
      <c r="O13" t="s">
        <v>2</v>
      </c>
    </row>
    <row r="14" spans="1:21">
      <c r="A14" t="s">
        <v>53</v>
      </c>
      <c r="P14" s="4" t="s">
        <v>55</v>
      </c>
      <c r="Q14" t="s">
        <v>246</v>
      </c>
    </row>
    <row r="15" spans="1:21">
      <c r="A15" t="s">
        <v>54</v>
      </c>
    </row>
    <row r="16" spans="1:21">
      <c r="A16" t="s">
        <v>61</v>
      </c>
      <c r="R16" t="s">
        <v>28</v>
      </c>
    </row>
    <row r="17" spans="1:21">
      <c r="A17" t="s">
        <v>62</v>
      </c>
      <c r="S17" t="s">
        <v>232</v>
      </c>
    </row>
    <row r="18" spans="1:21">
      <c r="A18" t="s">
        <v>228</v>
      </c>
      <c r="T18" t="s">
        <v>244</v>
      </c>
    </row>
    <row r="19" spans="1:21">
      <c r="A19" t="s">
        <v>53</v>
      </c>
      <c r="P19" s="4" t="s">
        <v>55</v>
      </c>
    </row>
    <row r="20" spans="1:21">
      <c r="A20" t="s">
        <v>54</v>
      </c>
      <c r="Q20" t="s">
        <v>56</v>
      </c>
    </row>
    <row r="21" spans="1:21">
      <c r="A21" t="s">
        <v>406</v>
      </c>
      <c r="U21" t="s">
        <v>232</v>
      </c>
    </row>
  </sheetData>
  <hyperlinks>
    <hyperlink ref="P19" r:id="rId1" xr:uid="{E2A6E463-C708-4E5E-87E2-030A6CC33522}"/>
    <hyperlink ref="P14" r:id="rId2" xr:uid="{99131489-385D-4C4A-8A03-08728EFF4F74}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HomePage</vt:lpstr>
      <vt:lpstr>DashboardPage</vt:lpstr>
      <vt:lpstr>StatusBrokerSubmittedToCustomsP</vt:lpstr>
      <vt:lpstr>customsrejectPage</vt:lpstr>
      <vt:lpstr>OffloadstatuscustomsapprovePage</vt:lpstr>
      <vt:lpstr>itineraryForUsPortPage</vt:lpstr>
      <vt:lpstr>AdministrationPage</vt:lpstr>
      <vt:lpstr>SettingsPortPage</vt:lpstr>
      <vt:lpstr>OffloadeventsPage</vt:lpstr>
      <vt:lpstr>OffloadExportFormXlPage</vt:lpstr>
      <vt:lpstr>CustomsExportFormPdfPage</vt:lpstr>
      <vt:lpstr>CCPUsportPage</vt:lpstr>
      <vt:lpstr>UsportPage</vt:lpstr>
      <vt:lpstr>EditOffloadFormPage</vt:lpstr>
      <vt:lpstr>EmailOffloadFormPage</vt:lpstr>
      <vt:lpstr>ExportCustomsFormXl</vt:lpstr>
      <vt:lpstr>OffloadformsPage</vt:lpstr>
      <vt:lpstr>AmendEditOffloadFormPage</vt:lpstr>
      <vt:lpstr>UsportPage2</vt:lpstr>
      <vt:lpstr>ExportDraftPage</vt:lpstr>
      <vt:lpstr>ExcelExportOffloadPage</vt:lpstr>
      <vt:lpstr>RecallIntitiated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Ratnakar Darapureddi</dc:creator>
  <cp:lastModifiedBy>SravanKumar Pendyala</cp:lastModifiedBy>
  <dcterms:created xsi:type="dcterms:W3CDTF">2022-09-06T17:17:41Z</dcterms:created>
  <dcterms:modified xsi:type="dcterms:W3CDTF">2022-12-21T13:54:56Z</dcterms:modified>
</cp:coreProperties>
</file>