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thi TC\Desktop\excel project\P4\"/>
    </mc:Choice>
  </mc:AlternateContent>
  <xr:revisionPtr revIDLastSave="0" documentId="13_ncr:1_{CCA9C8F9-87C0-445C-800C-91D2B78B0E6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hallenge" sheetId="1" r:id="rId1"/>
    <sheet name="Question" sheetId="2" r:id="rId2"/>
    <sheet name="Q1" sheetId="6" r:id="rId3"/>
    <sheet name="Q2" sheetId="3" r:id="rId4"/>
    <sheet name="Q3" sheetId="4" r:id="rId5"/>
    <sheet name="Q3 graph" sheetId="7" r:id="rId6"/>
  </sheets>
  <definedNames>
    <definedName name="_xlnm._FilterDatabase" localSheetId="3" hidden="1">'Q2'!$A$1:$H$1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2" i="6"/>
  <c r="G3" i="3"/>
</calcChain>
</file>

<file path=xl/sharedStrings.xml><?xml version="1.0" encoding="utf-8"?>
<sst xmlns="http://schemas.openxmlformats.org/spreadsheetml/2006/main" count="141" uniqueCount="40">
  <si>
    <t>Ref</t>
  </si>
  <si>
    <t>1044-GBR-11</t>
  </si>
  <si>
    <t>921-DEU-3</t>
  </si>
  <si>
    <t>58-GBR-4</t>
  </si>
  <si>
    <t>1375-NZL-11</t>
  </si>
  <si>
    <t>1221-FRA-3</t>
  </si>
  <si>
    <t>281-GBR-3</t>
  </si>
  <si>
    <t>1944-DEU-4</t>
  </si>
  <si>
    <t>361-DEU-3</t>
  </si>
  <si>
    <t>1578-FRA-3</t>
  </si>
  <si>
    <t>343-NZL-11</t>
  </si>
  <si>
    <t>647-GBR-4</t>
  </si>
  <si>
    <t>785-NZL-11</t>
  </si>
  <si>
    <t>740-FRA-3</t>
  </si>
  <si>
    <t>1643-FRA-4</t>
  </si>
  <si>
    <t>72-NZL-11</t>
  </si>
  <si>
    <t>1927-DEU-3</t>
  </si>
  <si>
    <t>Amount</t>
  </si>
  <si>
    <t>Total</t>
  </si>
  <si>
    <t>DEU</t>
  </si>
  <si>
    <t>FRA</t>
  </si>
  <si>
    <t>GBR</t>
  </si>
  <si>
    <t>NZL</t>
  </si>
  <si>
    <t>Region</t>
  </si>
  <si>
    <t>Date</t>
  </si>
  <si>
    <t>Target</t>
  </si>
  <si>
    <t>Total Sales by Region</t>
  </si>
  <si>
    <t>402-GBR-11</t>
  </si>
  <si>
    <t>100-DEU-3</t>
  </si>
  <si>
    <t>45-DEU-11</t>
  </si>
  <si>
    <t>Test Data</t>
  </si>
  <si>
    <t>No of Sales</t>
  </si>
  <si>
    <t>Questions</t>
  </si>
  <si>
    <t>1. Find Region name in column C using Ref Column. Region Name is three character given in the middle of Ref column</t>
  </si>
  <si>
    <t>2. Find Ho many region has achieved a sale taarget of 2500</t>
  </si>
  <si>
    <t xml:space="preserve"> </t>
  </si>
  <si>
    <t>3. Find total sales for each sales and draw a graph as well to repersent it. Your result should change in case we add some more rows to data.</t>
  </si>
  <si>
    <t>Row Labels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</si>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</sst>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4" fontId="0" fillId="0" borderId="0" xfId="0" applyNumberFormat="1"/>
    <xf numFmtId="165" fontId="0" fillId="0" borderId="1" xfId="1" applyNumberFormat="1" applyFont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2" xfId="0" applyFont="1" applyFill="1" applyBorder="1"/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numFmt numFmtId="0" formatCode="General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4.xlsx]Q3 graph!PivotTable2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 graph'!$B$3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 graph'!$A$4:$A$8</c:f>
              <c:strCache>
                <c:ptCount val="4"/>
                <c:pt idx="0">
                  <c:v>DEU</c:v>
                </c:pt>
                <c:pt idx="1">
                  <c:v>FRA</c:v>
                </c:pt>
                <c:pt idx="2">
                  <c:v>GBR</c:v>
                </c:pt>
                <c:pt idx="3">
                  <c:v>NZL</c:v>
                </c:pt>
              </c:strCache>
            </c:strRef>
          </c:cat>
          <c:val>
            <c:numRef>
              <c:f>'Q3 graph'!$B$4:$B$8</c:f>
              <c:numCache>
                <c:formatCode>General</c:formatCode>
                <c:ptCount val="4"/>
                <c:pt idx="0">
                  <c:v>9019</c:v>
                </c:pt>
                <c:pt idx="1">
                  <c:v>11283</c:v>
                </c:pt>
                <c:pt idx="2">
                  <c:v>7203</c:v>
                </c:pt>
                <c:pt idx="3">
                  <c:v>8983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8-4EC0-9050-338691E7D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2366576"/>
        <c:axId val="2052369072"/>
      </c:barChart>
      <c:catAx>
        <c:axId val="205236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369072"/>
        <c:crosses val="autoZero"/>
        <c:auto val="1"/>
        <c:lblAlgn val="ctr"/>
        <c:lblOffset val="100"/>
        <c:noMultiLvlLbl val="0"/>
      </c:catAx>
      <c:valAx>
        <c:axId val="20523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36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3</xdr:row>
      <xdr:rowOff>149225</xdr:rowOff>
    </xdr:from>
    <xdr:to>
      <xdr:col>10</xdr:col>
      <xdr:colOff>387350</xdr:colOff>
      <xdr:row>18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9A5B4B-103B-48BD-A6E8-E0704C18A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avanthi TC" refreshedDate="44182.732811574075" createdVersion="6" refreshedVersion="6" minRefreshableVersion="3" recordCount="16" xr:uid="{3CD97BED-AF5F-479F-B54B-72D4511CABF5}">
  <cacheSource type="worksheet">
    <worksheetSource name="Challenge"/>
  </cacheSource>
  <cacheFields count="6">
    <cacheField name="Ref" numFmtId="0">
      <sharedItems/>
    </cacheField>
    <cacheField name="Date" numFmtId="14">
      <sharedItems containsSemiMixedTypes="0" containsNonDate="0" containsDate="1" containsString="0" minDate="2020-05-02T00:00:00" maxDate="2020-06-27T00:00:00"/>
    </cacheField>
    <cacheField name="Column1" numFmtId="14">
      <sharedItems containsSemiMixedTypes="0" containsNonDate="0" containsDate="1" containsString="0" minDate="1900-02-26T00:00:00" maxDate="1905-04-28T00:00:00"/>
    </cacheField>
    <cacheField name="Region" numFmtId="0">
      <sharedItems count="4">
        <s v="GBR"/>
        <s v="DEU"/>
        <s v="NZL"/>
        <s v="FRA"/>
      </sharedItems>
    </cacheField>
    <cacheField name="Column2" numFmtId="0">
      <sharedItems containsSemiMixedTypes="0" containsString="0" containsNumber="1" containsInteger="1" minValue="3" maxValue="11"/>
    </cacheField>
    <cacheField name="Amount" numFmtId="165">
      <sharedItems containsSemiMixedTypes="0" containsString="0" containsNumber="1" containsInteger="1" minValue="528" maxValue="3992" count="16">
        <n v="2643"/>
        <n v="1658"/>
        <n v="2854"/>
        <n v="3992"/>
        <n v="3616"/>
        <n v="1178"/>
        <n v="3243"/>
        <n v="1255"/>
        <n v="3162"/>
        <n v="1846"/>
        <n v="528"/>
        <n v="2128"/>
        <n v="2686"/>
        <n v="1819"/>
        <n v="1017"/>
        <n v="28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1044-GBR-11"/>
    <d v="2020-05-02T00:00:00"/>
    <d v="1902-11-09T00:00:00"/>
    <x v="0"/>
    <n v="11"/>
    <x v="0"/>
  </r>
  <r>
    <s v="921-DEU-3"/>
    <d v="2020-05-08T00:00:00"/>
    <d v="1902-07-09T00:00:00"/>
    <x v="1"/>
    <n v="3"/>
    <x v="1"/>
  </r>
  <r>
    <s v="58-GBR-4"/>
    <d v="2020-05-11T00:00:00"/>
    <d v="1900-02-26T00:00:00"/>
    <x v="0"/>
    <n v="4"/>
    <x v="2"/>
  </r>
  <r>
    <s v="1375-NZL-11"/>
    <d v="2020-05-11T00:00:00"/>
    <d v="1903-10-06T00:00:00"/>
    <x v="2"/>
    <n v="11"/>
    <x v="3"/>
  </r>
  <r>
    <s v="1221-FRA-3"/>
    <d v="2020-05-12T00:00:00"/>
    <d v="1903-05-05T00:00:00"/>
    <x v="3"/>
    <n v="3"/>
    <x v="4"/>
  </r>
  <r>
    <s v="281-GBR-3"/>
    <d v="2020-05-21T00:00:00"/>
    <d v="1900-10-07T00:00:00"/>
    <x v="0"/>
    <n v="3"/>
    <x v="5"/>
  </r>
  <r>
    <s v="1944-DEU-4"/>
    <d v="2020-05-25T00:00:00"/>
    <d v="1905-04-27T00:00:00"/>
    <x v="1"/>
    <n v="4"/>
    <x v="6"/>
  </r>
  <r>
    <s v="361-DEU-3"/>
    <d v="2020-05-29T00:00:00"/>
    <d v="1900-12-26T00:00:00"/>
    <x v="1"/>
    <n v="3"/>
    <x v="7"/>
  </r>
  <r>
    <s v="1578-FRA-3"/>
    <d v="2020-05-29T00:00:00"/>
    <d v="1904-04-26T00:00:00"/>
    <x v="3"/>
    <n v="3"/>
    <x v="8"/>
  </r>
  <r>
    <s v="343-NZL-11"/>
    <d v="2020-06-16T00:00:00"/>
    <d v="1900-12-08T00:00:00"/>
    <x v="2"/>
    <n v="11"/>
    <x v="9"/>
  </r>
  <r>
    <s v="647-GBR-4"/>
    <d v="2020-06-16T00:00:00"/>
    <d v="1901-10-08T00:00:00"/>
    <x v="0"/>
    <n v="4"/>
    <x v="10"/>
  </r>
  <r>
    <s v="785-NZL-11"/>
    <d v="2020-06-17T00:00:00"/>
    <d v="1902-02-23T00:00:00"/>
    <x v="2"/>
    <n v="11"/>
    <x v="11"/>
  </r>
  <r>
    <s v="740-FRA-3"/>
    <d v="2020-06-18T00:00:00"/>
    <d v="1902-01-09T00:00:00"/>
    <x v="3"/>
    <n v="3"/>
    <x v="12"/>
  </r>
  <r>
    <s v="1643-FRA-4"/>
    <d v="2020-06-24T00:00:00"/>
    <d v="1904-06-30T00:00:00"/>
    <x v="3"/>
    <n v="4"/>
    <x v="13"/>
  </r>
  <r>
    <s v="72-NZL-11"/>
    <d v="2020-06-25T00:00:00"/>
    <d v="1900-03-12T00:00:00"/>
    <x v="2"/>
    <n v="11"/>
    <x v="14"/>
  </r>
  <r>
    <s v="1927-DEU-3"/>
    <d v="2020-06-26T00:00:00"/>
    <d v="1905-04-10T00:00:00"/>
    <x v="1"/>
    <n v="3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DE5AC-89C1-4819-B091-3D8964A34E1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6">
    <pivotField showAll="0"/>
    <pivotField numFmtId="14" showAll="0"/>
    <pivotField numFmtId="14" showAll="0"/>
    <pivotField axis="axisRow" showAll="0">
      <items count="5">
        <item x="1"/>
        <item x="3"/>
        <item x="0"/>
        <item x="2"/>
        <item t="default"/>
      </items>
    </pivotField>
    <pivotField showAll="0"/>
    <pivotField dataField="1" numFmtId="165" showAll="0">
      <items count="17">
        <item x="10"/>
        <item x="14"/>
        <item x="5"/>
        <item x="7"/>
        <item x="1"/>
        <item x="13"/>
        <item x="9"/>
        <item x="11"/>
        <item x="0"/>
        <item x="12"/>
        <item x="2"/>
        <item x="15"/>
        <item x="8"/>
        <item x="6"/>
        <item x="4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mou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FF6215-0BD3-401B-95B6-742C0FE7E6CF}" name="Challenge" displayName="Challenge" ref="A1:D17" totalsRowShown="0" headerRowDxfId="5" headerRowBorderDxfId="4" tableBorderDxfId="3">
  <autoFilter ref="A1:D17" xr:uid="{8C680E80-6502-4E02-91FD-2BC11DD446E8}"/>
  <tableColumns count="4">
    <tableColumn id="1" xr3:uid="{0038DAFB-C521-4C41-86BF-E09FF9CB78E6}" name="Ref"/>
    <tableColumn id="2" xr3:uid="{7668AAD9-4940-41E6-9C01-8E66C00F1F0B}" name="Date" dataDxfId="2"/>
    <tableColumn id="4" xr3:uid="{FE2A9530-E53F-4BD1-B6E5-D1E0A66CA7F6}" name="Region" dataDxfId="1">
      <calculatedColumnFormula>MID(A2,FIND("-",A2)+1,FIND("-",A2,FIND("-",A2)+1)-FIND("-",A2)-1)</calculatedColumnFormula>
    </tableColumn>
    <tableColumn id="6" xr3:uid="{D2751274-AF25-450D-AA98-5529930FB520}" name="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120" zoomScaleNormal="175" workbookViewId="0">
      <selection activeCell="E1" sqref="E1:E1048576"/>
    </sheetView>
  </sheetViews>
  <sheetFormatPr defaultRowHeight="14.5" x14ac:dyDescent="0.35"/>
  <cols>
    <col min="1" max="1" width="12" bestFit="1" customWidth="1"/>
    <col min="2" max="3" width="12.36328125" customWidth="1"/>
    <col min="4" max="5" width="10" customWidth="1"/>
    <col min="6" max="6" width="9.6328125" bestFit="1" customWidth="1"/>
    <col min="8" max="8" width="11.453125" customWidth="1"/>
    <col min="9" max="9" width="11.6328125" customWidth="1"/>
    <col min="11" max="12" width="11.08984375" bestFit="1" customWidth="1"/>
    <col min="13" max="13" width="10.36328125" customWidth="1"/>
  </cols>
  <sheetData>
    <row r="1" spans="1:14" x14ac:dyDescent="0.35">
      <c r="A1" s="3" t="s">
        <v>0</v>
      </c>
      <c r="B1" s="3" t="s">
        <v>24</v>
      </c>
      <c r="C1" s="3"/>
      <c r="D1" s="3" t="s">
        <v>23</v>
      </c>
      <c r="E1" s="3"/>
      <c r="F1" s="3" t="s">
        <v>17</v>
      </c>
    </row>
    <row r="2" spans="1:14" x14ac:dyDescent="0.35">
      <c r="A2" t="s">
        <v>1</v>
      </c>
      <c r="B2" s="6">
        <v>43953</v>
      </c>
      <c r="C2" s="6">
        <v>1044</v>
      </c>
      <c r="D2" t="s">
        <v>21</v>
      </c>
      <c r="E2">
        <v>11</v>
      </c>
      <c r="F2" s="1">
        <v>2643</v>
      </c>
      <c r="H2" s="4" t="s">
        <v>25</v>
      </c>
      <c r="I2" s="4" t="s">
        <v>31</v>
      </c>
    </row>
    <row r="3" spans="1:14" x14ac:dyDescent="0.35">
      <c r="A3" t="s">
        <v>2</v>
      </c>
      <c r="B3" s="6">
        <v>43959</v>
      </c>
      <c r="C3" s="6">
        <v>921</v>
      </c>
      <c r="D3" t="s">
        <v>19</v>
      </c>
      <c r="E3">
        <v>3</v>
      </c>
      <c r="F3" s="1">
        <v>1658</v>
      </c>
      <c r="H3" s="7">
        <v>2500</v>
      </c>
      <c r="I3" s="8"/>
    </row>
    <row r="4" spans="1:14" x14ac:dyDescent="0.35">
      <c r="A4" t="s">
        <v>3</v>
      </c>
      <c r="B4" s="6">
        <v>43962</v>
      </c>
      <c r="C4" s="6">
        <v>58</v>
      </c>
      <c r="D4" t="s">
        <v>21</v>
      </c>
      <c r="E4">
        <v>4</v>
      </c>
      <c r="F4" s="1">
        <v>2854</v>
      </c>
      <c r="K4" s="2" t="s">
        <v>30</v>
      </c>
    </row>
    <row r="5" spans="1:14" x14ac:dyDescent="0.35">
      <c r="A5" t="s">
        <v>4</v>
      </c>
      <c r="B5" s="6">
        <v>43962</v>
      </c>
      <c r="C5" s="6">
        <v>1375</v>
      </c>
      <c r="D5" t="s">
        <v>22</v>
      </c>
      <c r="E5">
        <v>11</v>
      </c>
      <c r="F5" s="1">
        <v>3992</v>
      </c>
      <c r="H5" t="s">
        <v>26</v>
      </c>
    </row>
    <row r="6" spans="1:14" x14ac:dyDescent="0.35">
      <c r="A6" t="s">
        <v>5</v>
      </c>
      <c r="B6" s="6">
        <v>43963</v>
      </c>
      <c r="C6" s="6">
        <v>1221</v>
      </c>
      <c r="D6" t="s">
        <v>20</v>
      </c>
      <c r="E6">
        <v>3</v>
      </c>
      <c r="F6" s="1">
        <v>3616</v>
      </c>
      <c r="H6" s="5" t="s">
        <v>23</v>
      </c>
      <c r="I6" s="5" t="s">
        <v>18</v>
      </c>
      <c r="K6" t="s">
        <v>27</v>
      </c>
      <c r="L6" s="6">
        <v>43965</v>
      </c>
      <c r="N6">
        <v>3439</v>
      </c>
    </row>
    <row r="7" spans="1:14" x14ac:dyDescent="0.35">
      <c r="A7" t="s">
        <v>6</v>
      </c>
      <c r="B7" s="6">
        <v>43972</v>
      </c>
      <c r="C7" s="6">
        <v>281</v>
      </c>
      <c r="D7" t="s">
        <v>21</v>
      </c>
      <c r="E7">
        <v>3</v>
      </c>
      <c r="F7" s="1">
        <v>1178</v>
      </c>
      <c r="H7" t="s">
        <v>19</v>
      </c>
      <c r="I7" s="1"/>
      <c r="K7" t="s">
        <v>28</v>
      </c>
      <c r="L7" s="6">
        <v>43998</v>
      </c>
      <c r="N7">
        <v>3166</v>
      </c>
    </row>
    <row r="8" spans="1:14" x14ac:dyDescent="0.35">
      <c r="A8" t="s">
        <v>7</v>
      </c>
      <c r="B8" s="6">
        <v>43976</v>
      </c>
      <c r="C8" s="6">
        <v>1944</v>
      </c>
      <c r="D8" t="s">
        <v>19</v>
      </c>
      <c r="E8">
        <v>4</v>
      </c>
      <c r="F8" s="1">
        <v>3243</v>
      </c>
      <c r="H8" t="s">
        <v>20</v>
      </c>
      <c r="I8" s="1"/>
      <c r="K8" t="s">
        <v>29</v>
      </c>
      <c r="L8" s="6">
        <v>43957</v>
      </c>
      <c r="N8">
        <v>2208</v>
      </c>
    </row>
    <row r="9" spans="1:14" x14ac:dyDescent="0.35">
      <c r="A9" t="s">
        <v>8</v>
      </c>
      <c r="B9" s="6">
        <v>43980</v>
      </c>
      <c r="C9" s="6">
        <v>361</v>
      </c>
      <c r="D9" t="s">
        <v>19</v>
      </c>
      <c r="E9">
        <v>3</v>
      </c>
      <c r="F9" s="1">
        <v>1255</v>
      </c>
      <c r="G9" t="s">
        <v>35</v>
      </c>
      <c r="H9" t="s">
        <v>21</v>
      </c>
      <c r="I9" s="1"/>
    </row>
    <row r="10" spans="1:14" x14ac:dyDescent="0.35">
      <c r="A10" t="s">
        <v>9</v>
      </c>
      <c r="B10" s="6">
        <v>43980</v>
      </c>
      <c r="C10" s="6">
        <v>1578</v>
      </c>
      <c r="D10" t="s">
        <v>20</v>
      </c>
      <c r="E10">
        <v>3</v>
      </c>
      <c r="F10" s="1">
        <v>3162</v>
      </c>
      <c r="H10" t="s">
        <v>22</v>
      </c>
      <c r="I10" s="1"/>
    </row>
    <row r="11" spans="1:14" x14ac:dyDescent="0.35">
      <c r="A11" t="s">
        <v>10</v>
      </c>
      <c r="B11" s="6">
        <v>43998</v>
      </c>
      <c r="C11" s="6">
        <v>343</v>
      </c>
      <c r="D11" t="s">
        <v>22</v>
      </c>
      <c r="E11">
        <v>11</v>
      </c>
      <c r="F11" s="1">
        <v>1846</v>
      </c>
    </row>
    <row r="12" spans="1:14" x14ac:dyDescent="0.35">
      <c r="A12" t="s">
        <v>11</v>
      </c>
      <c r="B12" s="6">
        <v>43998</v>
      </c>
      <c r="C12" s="6">
        <v>647</v>
      </c>
      <c r="D12" t="s">
        <v>21</v>
      </c>
      <c r="E12">
        <v>4</v>
      </c>
      <c r="F12" s="1">
        <v>528</v>
      </c>
    </row>
    <row r="13" spans="1:14" x14ac:dyDescent="0.35">
      <c r="A13" t="s">
        <v>12</v>
      </c>
      <c r="B13" s="6">
        <v>43999</v>
      </c>
      <c r="C13" s="6">
        <v>785</v>
      </c>
      <c r="D13" t="s">
        <v>22</v>
      </c>
      <c r="E13">
        <v>11</v>
      </c>
      <c r="F13" s="1">
        <v>2128</v>
      </c>
    </row>
    <row r="14" spans="1:14" x14ac:dyDescent="0.35">
      <c r="A14" t="s">
        <v>13</v>
      </c>
      <c r="B14" s="6">
        <v>44000</v>
      </c>
      <c r="C14" s="6">
        <v>740</v>
      </c>
      <c r="D14" t="s">
        <v>20</v>
      </c>
      <c r="E14">
        <v>3</v>
      </c>
      <c r="F14" s="1">
        <v>2686</v>
      </c>
    </row>
    <row r="15" spans="1:14" x14ac:dyDescent="0.35">
      <c r="A15" t="s">
        <v>14</v>
      </c>
      <c r="B15" s="6">
        <v>44006</v>
      </c>
      <c r="C15" s="6">
        <v>1643</v>
      </c>
      <c r="D15" t="s">
        <v>20</v>
      </c>
      <c r="E15">
        <v>4</v>
      </c>
      <c r="F15" s="1">
        <v>1819</v>
      </c>
    </row>
    <row r="16" spans="1:14" x14ac:dyDescent="0.35">
      <c r="A16" t="s">
        <v>15</v>
      </c>
      <c r="B16" s="6">
        <v>44007</v>
      </c>
      <c r="C16" s="6">
        <v>72</v>
      </c>
      <c r="D16" t="s">
        <v>22</v>
      </c>
      <c r="E16">
        <v>11</v>
      </c>
      <c r="F16" s="1">
        <v>1017</v>
      </c>
    </row>
    <row r="17" spans="1:6" x14ac:dyDescent="0.35">
      <c r="A17" t="s">
        <v>16</v>
      </c>
      <c r="B17" s="6">
        <v>44008</v>
      </c>
      <c r="C17" s="6">
        <v>1927</v>
      </c>
      <c r="D17" t="s">
        <v>19</v>
      </c>
      <c r="E17">
        <v>3</v>
      </c>
      <c r="F17" s="1">
        <v>2863</v>
      </c>
    </row>
  </sheetData>
  <sortState xmlns:xlrd2="http://schemas.microsoft.com/office/spreadsheetml/2017/richdata2" ref="B2:B17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D859-7DF2-453B-8395-2E1E00D7BA32}">
  <dimension ref="A1:D17"/>
  <sheetViews>
    <sheetView tabSelected="1" workbookViewId="0">
      <selection activeCell="C2" sqref="C2"/>
    </sheetView>
  </sheetViews>
  <sheetFormatPr defaultRowHeight="14.5" x14ac:dyDescent="0.35"/>
  <cols>
    <col min="1" max="1" width="11.54296875" bestFit="1" customWidth="1"/>
    <col min="2" max="2" width="10.08984375" bestFit="1" customWidth="1"/>
  </cols>
  <sheetData>
    <row r="1" spans="1:4" x14ac:dyDescent="0.35">
      <c r="A1" s="3" t="s">
        <v>0</v>
      </c>
      <c r="B1" s="3" t="s">
        <v>24</v>
      </c>
      <c r="C1" s="3" t="s">
        <v>23</v>
      </c>
      <c r="D1" s="3" t="s">
        <v>17</v>
      </c>
    </row>
    <row r="2" spans="1:4" x14ac:dyDescent="0.35">
      <c r="A2" t="s">
        <v>1</v>
      </c>
      <c r="B2" s="6">
        <v>43953</v>
      </c>
      <c r="C2" t="str">
        <f>MID(A2,FIND("-",A2)+1,FIND("-",A2,FIND("-",A2)+1)-FIND("-",A2)-1)</f>
        <v>GBR</v>
      </c>
      <c r="D2" s="1">
        <v>2643</v>
      </c>
    </row>
    <row r="3" spans="1:4" x14ac:dyDescent="0.35">
      <c r="A3" t="s">
        <v>2</v>
      </c>
      <c r="B3" s="6">
        <v>43959</v>
      </c>
      <c r="C3" t="str">
        <f t="shared" ref="C3:C17" si="0">MID(A3,FIND("-",A3)+1,FIND("-",A3,FIND("-",A3)+1)-FIND("-",A3)-1)</f>
        <v>DEU</v>
      </c>
      <c r="D3" s="1">
        <v>1658</v>
      </c>
    </row>
    <row r="4" spans="1:4" x14ac:dyDescent="0.35">
      <c r="A4" t="s">
        <v>3</v>
      </c>
      <c r="B4" s="6">
        <v>43962</v>
      </c>
      <c r="C4" t="str">
        <f t="shared" si="0"/>
        <v>GBR</v>
      </c>
      <c r="D4" s="1">
        <v>2854</v>
      </c>
    </row>
    <row r="5" spans="1:4" x14ac:dyDescent="0.35">
      <c r="A5" t="s">
        <v>4</v>
      </c>
      <c r="B5" s="6">
        <v>43962</v>
      </c>
      <c r="C5" t="str">
        <f t="shared" si="0"/>
        <v>NZL</v>
      </c>
      <c r="D5" s="1">
        <v>3992</v>
      </c>
    </row>
    <row r="6" spans="1:4" x14ac:dyDescent="0.35">
      <c r="A6" t="s">
        <v>5</v>
      </c>
      <c r="B6" s="6">
        <v>43963</v>
      </c>
      <c r="C6" t="str">
        <f t="shared" si="0"/>
        <v>FRA</v>
      </c>
      <c r="D6" s="1">
        <v>3616</v>
      </c>
    </row>
    <row r="7" spans="1:4" x14ac:dyDescent="0.35">
      <c r="A7" t="s">
        <v>6</v>
      </c>
      <c r="B7" s="6">
        <v>43972</v>
      </c>
      <c r="C7" t="str">
        <f t="shared" si="0"/>
        <v>GBR</v>
      </c>
      <c r="D7" s="1">
        <v>1178</v>
      </c>
    </row>
    <row r="8" spans="1:4" x14ac:dyDescent="0.35">
      <c r="A8" t="s">
        <v>7</v>
      </c>
      <c r="B8" s="6">
        <v>43976</v>
      </c>
      <c r="C8" t="str">
        <f t="shared" si="0"/>
        <v>DEU</v>
      </c>
      <c r="D8" s="1">
        <v>3243</v>
      </c>
    </row>
    <row r="9" spans="1:4" x14ac:dyDescent="0.35">
      <c r="A9" t="s">
        <v>8</v>
      </c>
      <c r="B9" s="6">
        <v>43980</v>
      </c>
      <c r="C9" t="str">
        <f t="shared" si="0"/>
        <v>DEU</v>
      </c>
      <c r="D9" s="1">
        <v>1255</v>
      </c>
    </row>
    <row r="10" spans="1:4" x14ac:dyDescent="0.35">
      <c r="A10" t="s">
        <v>9</v>
      </c>
      <c r="B10" s="6">
        <v>43980</v>
      </c>
      <c r="C10" t="str">
        <f t="shared" si="0"/>
        <v>FRA</v>
      </c>
      <c r="D10" s="1">
        <v>3162</v>
      </c>
    </row>
    <row r="11" spans="1:4" x14ac:dyDescent="0.35">
      <c r="A11" t="s">
        <v>10</v>
      </c>
      <c r="B11" s="6">
        <v>43998</v>
      </c>
      <c r="C11" t="str">
        <f t="shared" si="0"/>
        <v>NZL</v>
      </c>
      <c r="D11" s="1">
        <v>1846</v>
      </c>
    </row>
    <row r="12" spans="1:4" x14ac:dyDescent="0.35">
      <c r="A12" t="s">
        <v>11</v>
      </c>
      <c r="B12" s="6">
        <v>43998</v>
      </c>
      <c r="C12" t="str">
        <f t="shared" si="0"/>
        <v>GBR</v>
      </c>
      <c r="D12" s="1">
        <v>528</v>
      </c>
    </row>
    <row r="13" spans="1:4" x14ac:dyDescent="0.35">
      <c r="A13" t="s">
        <v>12</v>
      </c>
      <c r="B13" s="6">
        <v>43999</v>
      </c>
      <c r="C13" t="str">
        <f t="shared" si="0"/>
        <v>NZL</v>
      </c>
      <c r="D13" s="1">
        <v>2128</v>
      </c>
    </row>
    <row r="14" spans="1:4" x14ac:dyDescent="0.35">
      <c r="A14" t="s">
        <v>13</v>
      </c>
      <c r="B14" s="6">
        <v>44000</v>
      </c>
      <c r="C14" t="str">
        <f t="shared" si="0"/>
        <v>FRA</v>
      </c>
      <c r="D14" s="1">
        <v>2686</v>
      </c>
    </row>
    <row r="15" spans="1:4" x14ac:dyDescent="0.35">
      <c r="A15" t="s">
        <v>14</v>
      </c>
      <c r="B15" s="6">
        <v>44006</v>
      </c>
      <c r="C15" t="str">
        <f t="shared" si="0"/>
        <v>FRA</v>
      </c>
      <c r="D15" s="1">
        <v>1819</v>
      </c>
    </row>
    <row r="16" spans="1:4" x14ac:dyDescent="0.35">
      <c r="A16" t="s">
        <v>15</v>
      </c>
      <c r="B16" s="6">
        <v>44007</v>
      </c>
      <c r="C16" t="str">
        <f t="shared" si="0"/>
        <v>NZL</v>
      </c>
      <c r="D16" s="1">
        <v>1017</v>
      </c>
    </row>
    <row r="17" spans="1:4" x14ac:dyDescent="0.35">
      <c r="A17" t="s">
        <v>16</v>
      </c>
      <c r="B17" s="6">
        <v>44008</v>
      </c>
      <c r="C17" t="str">
        <f t="shared" si="0"/>
        <v>DEU</v>
      </c>
      <c r="D17" s="1">
        <v>2873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1D41-8850-4A58-BDEB-09978CFBF715}">
  <dimension ref="A1:G17"/>
  <sheetViews>
    <sheetView workbookViewId="0">
      <selection activeCell="J1" sqref="J1:J1048576"/>
    </sheetView>
  </sheetViews>
  <sheetFormatPr defaultRowHeight="14.5" x14ac:dyDescent="0.35"/>
  <cols>
    <col min="1" max="1" width="11.54296875" bestFit="1" customWidth="1"/>
    <col min="2" max="2" width="10.08984375" bestFit="1" customWidth="1"/>
  </cols>
  <sheetData>
    <row r="1" spans="1:7" x14ac:dyDescent="0.35">
      <c r="A1" s="3" t="s">
        <v>0</v>
      </c>
      <c r="B1" s="3" t="s">
        <v>24</v>
      </c>
      <c r="C1" s="3" t="s">
        <v>23</v>
      </c>
      <c r="D1" s="3" t="s">
        <v>17</v>
      </c>
    </row>
    <row r="2" spans="1:7" x14ac:dyDescent="0.35">
      <c r="A2" t="s">
        <v>1</v>
      </c>
      <c r="B2" s="6">
        <v>43953</v>
      </c>
      <c r="C2" t="s">
        <v>21</v>
      </c>
      <c r="D2" s="1">
        <v>2643</v>
      </c>
      <c r="F2" s="4" t="s">
        <v>25</v>
      </c>
      <c r="G2" s="4" t="s">
        <v>31</v>
      </c>
    </row>
    <row r="3" spans="1:7" x14ac:dyDescent="0.35">
      <c r="A3" t="s">
        <v>2</v>
      </c>
      <c r="B3" s="6">
        <v>43959</v>
      </c>
      <c r="C3" t="s">
        <v>19</v>
      </c>
      <c r="D3" s="1">
        <v>1658</v>
      </c>
      <c r="F3" s="7">
        <v>2500</v>
      </c>
      <c r="G3" s="8">
        <f>COUNTIFS(D2:D17,"&gt;2500")</f>
        <v>8</v>
      </c>
    </row>
    <row r="4" spans="1:7" x14ac:dyDescent="0.35">
      <c r="A4" t="s">
        <v>3</v>
      </c>
      <c r="B4" s="6">
        <v>43962</v>
      </c>
      <c r="C4" t="s">
        <v>21</v>
      </c>
      <c r="D4" s="1">
        <v>2854</v>
      </c>
    </row>
    <row r="5" spans="1:7" x14ac:dyDescent="0.35">
      <c r="A5" t="s">
        <v>4</v>
      </c>
      <c r="B5" s="6">
        <v>43962</v>
      </c>
      <c r="C5" t="s">
        <v>22</v>
      </c>
      <c r="D5" s="1">
        <v>3992</v>
      </c>
    </row>
    <row r="6" spans="1:7" x14ac:dyDescent="0.35">
      <c r="A6" t="s">
        <v>5</v>
      </c>
      <c r="B6" s="6">
        <v>43963</v>
      </c>
      <c r="C6" t="s">
        <v>20</v>
      </c>
      <c r="D6" s="1">
        <v>3616</v>
      </c>
    </row>
    <row r="7" spans="1:7" x14ac:dyDescent="0.35">
      <c r="A7" t="s">
        <v>6</v>
      </c>
      <c r="B7" s="6">
        <v>43972</v>
      </c>
      <c r="C7" t="s">
        <v>21</v>
      </c>
      <c r="D7" s="1">
        <v>1178</v>
      </c>
      <c r="G7" s="1"/>
    </row>
    <row r="8" spans="1:7" x14ac:dyDescent="0.35">
      <c r="A8" t="s">
        <v>7</v>
      </c>
      <c r="B8" s="6">
        <v>43976</v>
      </c>
      <c r="C8" t="s">
        <v>19</v>
      </c>
      <c r="D8" s="1">
        <v>3243</v>
      </c>
      <c r="G8" s="1"/>
    </row>
    <row r="9" spans="1:7" x14ac:dyDescent="0.35">
      <c r="A9" t="s">
        <v>8</v>
      </c>
      <c r="B9" s="6">
        <v>43980</v>
      </c>
      <c r="C9" t="s">
        <v>19</v>
      </c>
      <c r="D9" s="1">
        <v>1255</v>
      </c>
      <c r="E9" t="s">
        <v>35</v>
      </c>
      <c r="G9" s="1"/>
    </row>
    <row r="10" spans="1:7" x14ac:dyDescent="0.35">
      <c r="A10" t="s">
        <v>9</v>
      </c>
      <c r="B10" s="6">
        <v>43980</v>
      </c>
      <c r="C10" t="s">
        <v>20</v>
      </c>
      <c r="D10" s="1">
        <v>3162</v>
      </c>
      <c r="G10" s="1"/>
    </row>
    <row r="11" spans="1:7" x14ac:dyDescent="0.35">
      <c r="A11" t="s">
        <v>10</v>
      </c>
      <c r="B11" s="6">
        <v>43998</v>
      </c>
      <c r="C11" t="s">
        <v>22</v>
      </c>
      <c r="D11" s="1">
        <v>1846</v>
      </c>
    </row>
    <row r="12" spans="1:7" x14ac:dyDescent="0.35">
      <c r="A12" t="s">
        <v>11</v>
      </c>
      <c r="B12" s="6">
        <v>43998</v>
      </c>
      <c r="C12" t="s">
        <v>21</v>
      </c>
      <c r="D12" s="1">
        <v>528</v>
      </c>
    </row>
    <row r="13" spans="1:7" x14ac:dyDescent="0.35">
      <c r="A13" t="s">
        <v>12</v>
      </c>
      <c r="B13" s="6">
        <v>43999</v>
      </c>
      <c r="C13" t="s">
        <v>22</v>
      </c>
      <c r="D13" s="1">
        <v>2128</v>
      </c>
    </row>
    <row r="14" spans="1:7" x14ac:dyDescent="0.35">
      <c r="A14" t="s">
        <v>13</v>
      </c>
      <c r="B14" s="6">
        <v>44000</v>
      </c>
      <c r="C14" t="s">
        <v>20</v>
      </c>
      <c r="D14" s="1">
        <v>2686</v>
      </c>
    </row>
    <row r="15" spans="1:7" x14ac:dyDescent="0.35">
      <c r="A15" t="s">
        <v>14</v>
      </c>
      <c r="B15" s="6">
        <v>44006</v>
      </c>
      <c r="C15" t="s">
        <v>20</v>
      </c>
      <c r="D15" s="1">
        <v>1819</v>
      </c>
    </row>
    <row r="16" spans="1:7" x14ac:dyDescent="0.35">
      <c r="A16" t="s">
        <v>15</v>
      </c>
      <c r="B16" s="6">
        <v>44007</v>
      </c>
      <c r="C16" t="s">
        <v>22</v>
      </c>
      <c r="D16" s="1">
        <v>1017</v>
      </c>
    </row>
    <row r="17" spans="1:4" x14ac:dyDescent="0.35">
      <c r="A17" t="s">
        <v>16</v>
      </c>
      <c r="B17" s="6">
        <v>44008</v>
      </c>
      <c r="C17" t="s">
        <v>19</v>
      </c>
      <c r="D17" s="1">
        <v>2873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7DD4-07CE-4E8A-AEDA-0B0D4B220A72}">
  <dimension ref="A1:E17"/>
  <sheetViews>
    <sheetView workbookViewId="0">
      <selection activeCell="C18" sqref="C18"/>
    </sheetView>
  </sheetViews>
  <sheetFormatPr defaultRowHeight="14.5" x14ac:dyDescent="0.35"/>
  <cols>
    <col min="1" max="1" width="11.54296875" bestFit="1" customWidth="1"/>
    <col min="2" max="2" width="10.08984375" bestFit="1" customWidth="1"/>
    <col min="4" max="4" width="9.6328125" customWidth="1"/>
  </cols>
  <sheetData>
    <row r="1" spans="1:5" x14ac:dyDescent="0.35">
      <c r="A1" s="12" t="s">
        <v>0</v>
      </c>
      <c r="B1" s="12" t="s">
        <v>24</v>
      </c>
      <c r="C1" s="12" t="s">
        <v>23</v>
      </c>
      <c r="D1" s="12" t="s">
        <v>17</v>
      </c>
    </row>
    <row r="2" spans="1:5" x14ac:dyDescent="0.35">
      <c r="A2" t="s">
        <v>1</v>
      </c>
      <c r="B2" s="6">
        <v>43953</v>
      </c>
      <c r="C2" t="str">
        <f t="shared" ref="C2:C17" si="0">MID(A2,FIND("-",A2)+1,FIND("-",A2,FIND("-",A2)+1)-FIND("-",A2)-1)</f>
        <v>GBR</v>
      </c>
      <c r="D2" s="1">
        <v>2643</v>
      </c>
    </row>
    <row r="3" spans="1:5" x14ac:dyDescent="0.35">
      <c r="A3" t="s">
        <v>2</v>
      </c>
      <c r="B3" s="6">
        <v>43959</v>
      </c>
      <c r="C3" t="str">
        <f t="shared" si="0"/>
        <v>DEU</v>
      </c>
      <c r="D3" s="1">
        <v>1658</v>
      </c>
    </row>
    <row r="4" spans="1:5" x14ac:dyDescent="0.35">
      <c r="A4" t="s">
        <v>3</v>
      </c>
      <c r="B4" s="6">
        <v>43962</v>
      </c>
      <c r="C4" t="str">
        <f t="shared" si="0"/>
        <v>GBR</v>
      </c>
      <c r="D4" s="1">
        <v>2854</v>
      </c>
    </row>
    <row r="5" spans="1:5" x14ac:dyDescent="0.35">
      <c r="A5" t="s">
        <v>4</v>
      </c>
      <c r="B5" s="6">
        <v>43962</v>
      </c>
      <c r="C5" t="str">
        <f t="shared" si="0"/>
        <v>NZL</v>
      </c>
      <c r="D5" s="1">
        <v>3992</v>
      </c>
    </row>
    <row r="6" spans="1:5" x14ac:dyDescent="0.35">
      <c r="A6" t="s">
        <v>5</v>
      </c>
      <c r="B6" s="6">
        <v>43963</v>
      </c>
      <c r="C6" t="str">
        <f t="shared" si="0"/>
        <v>FRA</v>
      </c>
      <c r="D6" s="1">
        <v>3616</v>
      </c>
    </row>
    <row r="7" spans="1:5" x14ac:dyDescent="0.35">
      <c r="A7" t="s">
        <v>6</v>
      </c>
      <c r="B7" s="6">
        <v>43972</v>
      </c>
      <c r="C7" t="str">
        <f t="shared" si="0"/>
        <v>GBR</v>
      </c>
      <c r="D7" s="1">
        <v>1178</v>
      </c>
    </row>
    <row r="8" spans="1:5" x14ac:dyDescent="0.35">
      <c r="A8" t="s">
        <v>7</v>
      </c>
      <c r="B8" s="6">
        <v>43976</v>
      </c>
      <c r="C8" t="str">
        <f t="shared" si="0"/>
        <v>DEU</v>
      </c>
      <c r="D8" s="1">
        <v>3243</v>
      </c>
    </row>
    <row r="9" spans="1:5" x14ac:dyDescent="0.35">
      <c r="A9" t="s">
        <v>8</v>
      </c>
      <c r="B9" s="6">
        <v>43980</v>
      </c>
      <c r="C9" t="str">
        <f t="shared" si="0"/>
        <v>DEU</v>
      </c>
      <c r="D9" s="1">
        <v>1255</v>
      </c>
      <c r="E9" t="s">
        <v>35</v>
      </c>
    </row>
    <row r="10" spans="1:5" x14ac:dyDescent="0.35">
      <c r="A10" t="s">
        <v>9</v>
      </c>
      <c r="B10" s="6">
        <v>43980</v>
      </c>
      <c r="C10" t="str">
        <f t="shared" si="0"/>
        <v>FRA</v>
      </c>
      <c r="D10" s="1">
        <v>3162</v>
      </c>
    </row>
    <row r="11" spans="1:5" x14ac:dyDescent="0.35">
      <c r="A11" t="s">
        <v>10</v>
      </c>
      <c r="B11" s="6">
        <v>43998</v>
      </c>
      <c r="C11" t="str">
        <f t="shared" si="0"/>
        <v>NZL</v>
      </c>
      <c r="D11" s="1">
        <v>1846</v>
      </c>
    </row>
    <row r="12" spans="1:5" x14ac:dyDescent="0.35">
      <c r="A12" t="s">
        <v>11</v>
      </c>
      <c r="B12" s="6">
        <v>43998</v>
      </c>
      <c r="C12" t="str">
        <f t="shared" si="0"/>
        <v>GBR</v>
      </c>
      <c r="D12" s="1">
        <v>528</v>
      </c>
    </row>
    <row r="13" spans="1:5" x14ac:dyDescent="0.35">
      <c r="A13" t="s">
        <v>12</v>
      </c>
      <c r="B13" s="6">
        <v>43999</v>
      </c>
      <c r="C13" t="str">
        <f t="shared" si="0"/>
        <v>NZL</v>
      </c>
      <c r="D13" s="1">
        <v>2128</v>
      </c>
    </row>
    <row r="14" spans="1:5" x14ac:dyDescent="0.35">
      <c r="A14" t="s">
        <v>13</v>
      </c>
      <c r="B14" s="6">
        <v>44000</v>
      </c>
      <c r="C14" t="str">
        <f t="shared" si="0"/>
        <v>FRA</v>
      </c>
      <c r="D14" s="1">
        <v>2686</v>
      </c>
    </row>
    <row r="15" spans="1:5" x14ac:dyDescent="0.35">
      <c r="A15" t="s">
        <v>14</v>
      </c>
      <c r="B15" s="6">
        <v>44006</v>
      </c>
      <c r="C15" t="str">
        <f t="shared" si="0"/>
        <v>FRA</v>
      </c>
      <c r="D15" s="1">
        <v>1819</v>
      </c>
    </row>
    <row r="16" spans="1:5" x14ac:dyDescent="0.35">
      <c r="A16" t="s">
        <v>15</v>
      </c>
      <c r="B16" s="6">
        <v>44007</v>
      </c>
      <c r="C16" t="str">
        <f t="shared" si="0"/>
        <v>NZL</v>
      </c>
      <c r="D16" s="1">
        <v>1017</v>
      </c>
    </row>
    <row r="17" spans="1:4" x14ac:dyDescent="0.35">
      <c r="A17" t="s">
        <v>16</v>
      </c>
      <c r="B17" s="6">
        <v>44008</v>
      </c>
      <c r="C17" t="str">
        <f t="shared" si="0"/>
        <v>DEU</v>
      </c>
      <c r="D17" s="1">
        <v>2863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EBC7-C935-4CB1-98E6-20E172D506D1}">
  <dimension ref="A3:B8"/>
  <sheetViews>
    <sheetView workbookViewId="0">
      <selection activeCell="A6" sqref="A6"/>
    </sheetView>
  </sheetViews>
  <sheetFormatPr defaultRowHeight="14.5" x14ac:dyDescent="0.35"/>
  <cols>
    <col min="1" max="1" width="12.36328125" bestFit="1" customWidth="1"/>
    <col min="2" max="2" width="14" bestFit="1" customWidth="1"/>
  </cols>
  <sheetData>
    <row r="3" spans="1:2" x14ac:dyDescent="0.35">
      <c r="A3" s="9" t="s">
        <v>37</v>
      </c>
      <c r="B3" t="s">
        <v>39</v>
      </c>
    </row>
    <row r="4" spans="1:2" x14ac:dyDescent="0.35">
      <c r="A4" s="10" t="s">
        <v>19</v>
      </c>
      <c r="B4" s="11">
        <v>9019</v>
      </c>
    </row>
    <row r="5" spans="1:2" x14ac:dyDescent="0.35">
      <c r="A5" s="10" t="s">
        <v>20</v>
      </c>
      <c r="B5" s="11">
        <v>11283</v>
      </c>
    </row>
    <row r="6" spans="1:2" x14ac:dyDescent="0.35">
      <c r="A6" s="10" t="s">
        <v>21</v>
      </c>
      <c r="B6" s="11">
        <v>7203</v>
      </c>
    </row>
    <row r="7" spans="1:2" x14ac:dyDescent="0.35">
      <c r="A7" s="10" t="s">
        <v>22</v>
      </c>
      <c r="B7" s="11">
        <v>8983</v>
      </c>
    </row>
    <row r="8" spans="1:2" x14ac:dyDescent="0.35">
      <c r="A8" s="10" t="s">
        <v>38</v>
      </c>
      <c r="B8" s="11">
        <v>36488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Challenge</vt:lpstr>
      <vt:lpstr>Question</vt:lpstr>
      <vt:lpstr>Q1</vt:lpstr>
      <vt:lpstr>Q2</vt:lpstr>
      <vt:lpstr>Q3</vt:lpstr>
      <vt:lpstr>Q3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Project</dc:title>
  <dc:creator>ALok</dc:creator>
  <cp:lastModifiedBy>Sravanthi TC</cp:lastModifiedBy>
  <dcterms:created xsi:type="dcterms:W3CDTF">2020-07-11T18:36:41Z</dcterms:created>
  <dcterms:modified xsi:type="dcterms:W3CDTF">2020-12-22T11:26:00Z</dcterms:modified>
</cp:coreProperties>
</file>