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avan/Desktop/MPCS/AdvancedDataAnalytics/Final Project/"/>
    </mc:Choice>
  </mc:AlternateContent>
  <xr:revisionPtr revIDLastSave="0" documentId="13_ncr:1_{F7AEF41D-766E-3144-8B5E-41C7D247F9D0}" xr6:coauthVersionLast="36" xr6:coauthVersionMax="36" xr10:uidLastSave="{00000000-0000-0000-0000-000000000000}"/>
  <bookViews>
    <workbookView xWindow="4800" yWindow="440" windowWidth="16000" windowHeight="10700" xr2:uid="{00000000-000D-0000-FFFF-FFFF00000000}"/>
  </bookViews>
  <sheets>
    <sheet name="TopLongSnappers" sheetId="1" r:id="rId1"/>
  </sheets>
  <definedNames>
    <definedName name="_xlnm._FilterDatabase" localSheetId="0" hidden="1">TopLongSnappers!$A$1:$D$42</definedName>
  </definedNames>
  <calcPr calcId="18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33" i="1"/>
  <c r="D31" i="1"/>
  <c r="D21" i="1"/>
  <c r="D15" i="1"/>
  <c r="D32" i="1"/>
  <c r="D30" i="1"/>
  <c r="D20" i="1"/>
  <c r="D28" i="1"/>
  <c r="D24" i="1"/>
  <c r="D18" i="1"/>
  <c r="D26" i="1"/>
  <c r="D23" i="1"/>
  <c r="D35" i="1"/>
  <c r="D34" i="1"/>
  <c r="D16" i="1"/>
  <c r="D38" i="1"/>
  <c r="D17" i="1"/>
  <c r="D27" i="1"/>
  <c r="D19" i="1"/>
  <c r="D22" i="1"/>
  <c r="D29" i="1"/>
  <c r="D25" i="1"/>
  <c r="D41" i="1"/>
  <c r="D36" i="1"/>
  <c r="D37" i="1"/>
  <c r="D42" i="1"/>
  <c r="D39" i="1"/>
  <c r="D40" i="1"/>
</calcChain>
</file>

<file path=xl/sharedStrings.xml><?xml version="1.0" encoding="utf-8"?>
<sst xmlns="http://schemas.openxmlformats.org/spreadsheetml/2006/main" count="45" uniqueCount="45">
  <si>
    <t>Mean Snap Time</t>
  </si>
  <si>
    <t>Snap Accuracy</t>
  </si>
  <si>
    <t>Combined Metric</t>
  </si>
  <si>
    <t>Nick Sundberg</t>
  </si>
  <si>
    <t>Jonathan Weeks</t>
  </si>
  <si>
    <t>J.J. Jansen</t>
  </si>
  <si>
    <t>Tyler Ott</t>
  </si>
  <si>
    <t>Garrison Sanborn</t>
  </si>
  <si>
    <t>Morgan Cox</t>
  </si>
  <si>
    <t>Thomas Hennessy</t>
  </si>
  <si>
    <t>Joe Cardona</t>
  </si>
  <si>
    <t>Mike Windt</t>
  </si>
  <si>
    <t>Beau Brinkley</t>
  </si>
  <si>
    <t>Don Muhlbach</t>
  </si>
  <si>
    <t>Patrick Scales</t>
  </si>
  <si>
    <t>Charley Hughlett</t>
  </si>
  <si>
    <t>Ross Matiscik</t>
  </si>
  <si>
    <t>James Winchester</t>
  </si>
  <si>
    <t>Austin Cutting</t>
  </si>
  <si>
    <t>Zach Wood</t>
  </si>
  <si>
    <t>Rick Lovato</t>
  </si>
  <si>
    <t>Jake McQuaide</t>
  </si>
  <si>
    <t>Reid Ferguson</t>
  </si>
  <si>
    <t>Josh Harris</t>
  </si>
  <si>
    <t>Zach Triner</t>
  </si>
  <si>
    <t>Kyle Nelson</t>
  </si>
  <si>
    <t>Clark Harris</t>
  </si>
  <si>
    <t>Aaron Brewer</t>
  </si>
  <si>
    <t>Kevin McDermott</t>
  </si>
  <si>
    <t>Casey Kreiter</t>
  </si>
  <si>
    <t>Trent Sieg</t>
  </si>
  <si>
    <t>L.P. Ladouceur</t>
  </si>
  <si>
    <t>Kameron Canaday</t>
  </si>
  <si>
    <t>Taybor Pepper</t>
  </si>
  <si>
    <t>Luke Rhodes</t>
  </si>
  <si>
    <t>Cole Mazza</t>
  </si>
  <si>
    <t>Matt Orzech</t>
  </si>
  <si>
    <t>Matt Overton</t>
  </si>
  <si>
    <t>John Denney</t>
  </si>
  <si>
    <t>Hunter Bradley</t>
  </si>
  <si>
    <t>Jacob Bobenmoyer</t>
  </si>
  <si>
    <t>Colin Holba</t>
  </si>
  <si>
    <t>Blake Ferguson</t>
  </si>
  <si>
    <t>Zak DeOssie</t>
  </si>
  <si>
    <t>Long Snapper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</si>
</sst>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" xfId="2" applyFont="1"/>
    <xf numFmtId="0" fontId="1" fillId="15" borderId="7" xfId="24" applyBorder="1"/>
    <xf numFmtId="164" fontId="1" fillId="15" borderId="7" xfId="24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>
      <selection activeCell="D7" sqref="D7"/>
    </sheetView>
  </sheetViews>
  <sheetFormatPr baseColWidth="10" defaultRowHeight="16" x14ac:dyDescent="0.2"/>
  <cols>
    <col min="1" max="1" width="16.6640625" bestFit="1" customWidth="1"/>
    <col min="2" max="2" width="18.5" bestFit="1" customWidth="1"/>
    <col min="3" max="3" width="15.6640625" bestFit="1" customWidth="1"/>
    <col min="4" max="4" width="19.33203125" bestFit="1" customWidth="1"/>
  </cols>
  <sheetData>
    <row r="1" spans="1:4" ht="21" thickBot="1" x14ac:dyDescent="0.3">
      <c r="A1" s="1" t="s">
        <v>44</v>
      </c>
      <c r="B1" s="1" t="s">
        <v>0</v>
      </c>
      <c r="C1" s="1" t="s">
        <v>1</v>
      </c>
      <c r="D1" s="1" t="s">
        <v>2</v>
      </c>
    </row>
    <row r="2" spans="1:4" ht="18" thickTop="1" thickBot="1" x14ac:dyDescent="0.25">
      <c r="A2" s="2" t="s">
        <v>5</v>
      </c>
      <c r="B2" s="3">
        <v>0.85094117647058798</v>
      </c>
      <c r="C2" s="3">
        <v>98.235294117647001</v>
      </c>
      <c r="D2" s="3">
        <f>HARMEAN(B2,(1 - (C2/100)))</f>
        <v>3.4577049023592717E-2</v>
      </c>
    </row>
    <row r="3" spans="1:4" ht="18" thickTop="1" thickBot="1" x14ac:dyDescent="0.25">
      <c r="A3" s="2" t="s">
        <v>6</v>
      </c>
      <c r="B3" s="3">
        <v>0.84733333333333305</v>
      </c>
      <c r="C3" s="3">
        <v>97.435897435897402</v>
      </c>
      <c r="D3" s="3">
        <f>HARMEAN(B3,(1 - (C3/100)))</f>
        <v>4.9775793534238659E-2</v>
      </c>
    </row>
    <row r="4" spans="1:4" ht="18" thickTop="1" thickBot="1" x14ac:dyDescent="0.25">
      <c r="A4" s="2" t="s">
        <v>3</v>
      </c>
      <c r="B4" s="3">
        <v>0.77820388349514502</v>
      </c>
      <c r="C4" s="3">
        <v>97.087378640776706</v>
      </c>
      <c r="D4" s="3">
        <f>HARMEAN(B4,(1 - (C4/100)))</f>
        <v>5.6150842414417312E-2</v>
      </c>
    </row>
    <row r="5" spans="1:4" ht="18" thickTop="1" thickBot="1" x14ac:dyDescent="0.25">
      <c r="A5" s="2" t="s">
        <v>9</v>
      </c>
      <c r="B5" s="3">
        <v>0.860331950207468</v>
      </c>
      <c r="C5" s="3">
        <v>97.095435684647299</v>
      </c>
      <c r="D5" s="3">
        <f>HARMEAN(B5,(1 - (C5/100)))</f>
        <v>5.6194118236934626E-2</v>
      </c>
    </row>
    <row r="6" spans="1:4" ht="18" thickTop="1" thickBot="1" x14ac:dyDescent="0.25">
      <c r="A6" s="2" t="s">
        <v>8</v>
      </c>
      <c r="B6" s="3">
        <v>0.83700680272108796</v>
      </c>
      <c r="C6" s="3">
        <v>95.918367346938695</v>
      </c>
      <c r="D6" s="3">
        <f>HARMEAN(B6,(1 - (C6/100)))</f>
        <v>7.7836962435316598E-2</v>
      </c>
    </row>
    <row r="7" spans="1:4" ht="18" thickTop="1" thickBot="1" x14ac:dyDescent="0.25">
      <c r="A7" s="2" t="s">
        <v>23</v>
      </c>
      <c r="B7" s="3">
        <v>0.90065693430656901</v>
      </c>
      <c r="C7" s="3">
        <v>95.620437956204299</v>
      </c>
      <c r="D7" s="3">
        <f>HARMEAN(B7,(1 - (C7/100)))</f>
        <v>8.3529509325906401E-2</v>
      </c>
    </row>
    <row r="8" spans="1:4" ht="18" thickTop="1" thickBot="1" x14ac:dyDescent="0.25">
      <c r="A8" s="2" t="s">
        <v>4</v>
      </c>
      <c r="B8" s="3">
        <v>0.82112994350282398</v>
      </c>
      <c r="C8" s="3">
        <v>94.915254237288096</v>
      </c>
      <c r="D8" s="3">
        <f>HARMEAN(B8,(1 - (C8/100)))</f>
        <v>9.5764798387008951E-2</v>
      </c>
    </row>
    <row r="9" spans="1:4" ht="18" thickTop="1" thickBot="1" x14ac:dyDescent="0.25">
      <c r="A9" s="2" t="s">
        <v>22</v>
      </c>
      <c r="B9" s="3">
        <v>0.89045685279187803</v>
      </c>
      <c r="C9" s="3">
        <v>94.923857868020306</v>
      </c>
      <c r="D9" s="3">
        <f>HARMEAN(B9,(1 - (C9/100)))</f>
        <v>9.6047551805832923E-2</v>
      </c>
    </row>
    <row r="10" spans="1:4" ht="18" thickTop="1" thickBot="1" x14ac:dyDescent="0.25">
      <c r="A10" s="2" t="s">
        <v>11</v>
      </c>
      <c r="B10" s="3">
        <v>0.85178571428571404</v>
      </c>
      <c r="C10" s="3">
        <v>94.642857142857096</v>
      </c>
      <c r="D10" s="3">
        <f>HARMEAN(B10,(1 - (C10/100)))</f>
        <v>0.10080304311073626</v>
      </c>
    </row>
    <row r="11" spans="1:4" ht="18" thickTop="1" thickBot="1" x14ac:dyDescent="0.25">
      <c r="A11" s="2" t="s">
        <v>14</v>
      </c>
      <c r="B11" s="3">
        <v>0.85545918367346896</v>
      </c>
      <c r="C11" s="3">
        <v>94.387755102040799</v>
      </c>
      <c r="D11" s="3">
        <f>HARMEAN(B11,(1 - (C11/100)))</f>
        <v>0.10533442682496426</v>
      </c>
    </row>
    <row r="12" spans="1:4" ht="18" thickTop="1" thickBot="1" x14ac:dyDescent="0.25">
      <c r="A12" s="2" t="s">
        <v>20</v>
      </c>
      <c r="B12" s="3">
        <v>0.87931578947368405</v>
      </c>
      <c r="C12" s="3">
        <v>94.210526315789394</v>
      </c>
      <c r="D12" s="3">
        <f>HARMEAN(B12,(1 - (C12/100)))</f>
        <v>0.10863675727759485</v>
      </c>
    </row>
    <row r="13" spans="1:4" ht="18" thickTop="1" thickBot="1" x14ac:dyDescent="0.25">
      <c r="A13" s="2" t="s">
        <v>10</v>
      </c>
      <c r="B13" s="3">
        <v>0.83930851063829703</v>
      </c>
      <c r="C13" s="3">
        <v>94.148936170212707</v>
      </c>
      <c r="D13" s="3">
        <f>HARMEAN(B13,(1 - (C13/100)))</f>
        <v>0.10939503071297312</v>
      </c>
    </row>
    <row r="14" spans="1:4" ht="18" thickTop="1" thickBot="1" x14ac:dyDescent="0.25">
      <c r="A14" s="2" t="s">
        <v>7</v>
      </c>
      <c r="B14" s="3">
        <v>0.81867647058823501</v>
      </c>
      <c r="C14" s="3">
        <v>94.117647058823493</v>
      </c>
      <c r="D14" s="3">
        <f>HARMEAN(B14,(1 - (C14/100)))</f>
        <v>0.10976054574670552</v>
      </c>
    </row>
    <row r="15" spans="1:4" ht="18" thickTop="1" thickBot="1" x14ac:dyDescent="0.25">
      <c r="A15" s="2" t="s">
        <v>16</v>
      </c>
      <c r="B15" s="3">
        <v>0.85671874999999997</v>
      </c>
      <c r="C15" s="3">
        <v>93.75</v>
      </c>
      <c r="D15" s="3">
        <f>HARMEAN(B15,(1 - (C15/100)))</f>
        <v>0.1165009348971613</v>
      </c>
    </row>
    <row r="16" spans="1:4" ht="18" thickTop="1" thickBot="1" x14ac:dyDescent="0.25">
      <c r="A16" s="2" t="s">
        <v>28</v>
      </c>
      <c r="B16" s="3">
        <v>0.896612903225806</v>
      </c>
      <c r="C16" s="3">
        <v>93.548387096774107</v>
      </c>
      <c r="D16" s="3">
        <f>HARMEAN(B16,(1 - (C16/100)))</f>
        <v>0.12037092172858763</v>
      </c>
    </row>
    <row r="17" spans="1:4" ht="18" thickTop="1" thickBot="1" x14ac:dyDescent="0.25">
      <c r="A17" s="2" t="s">
        <v>29</v>
      </c>
      <c r="B17" s="3">
        <v>0.89800947867298497</v>
      </c>
      <c r="C17" s="3">
        <v>93.364928909952596</v>
      </c>
      <c r="D17" s="3">
        <f>HARMEAN(B17,(1 - (C17/100)))</f>
        <v>0.12357118833715179</v>
      </c>
    </row>
    <row r="18" spans="1:4" ht="18" thickTop="1" thickBot="1" x14ac:dyDescent="0.25">
      <c r="A18" s="2" t="s">
        <v>25</v>
      </c>
      <c r="B18" s="3">
        <v>0.88644444444444404</v>
      </c>
      <c r="C18" s="3">
        <v>93.3333333333333</v>
      </c>
      <c r="D18" s="3">
        <f>HARMEAN(B18,(1 - (C18/100)))</f>
        <v>0.12400715007383283</v>
      </c>
    </row>
    <row r="19" spans="1:4" ht="18" thickTop="1" thickBot="1" x14ac:dyDescent="0.25">
      <c r="A19" s="2" t="s">
        <v>30</v>
      </c>
      <c r="B19" s="3">
        <v>0.89971098265895899</v>
      </c>
      <c r="C19" s="3">
        <v>93.063583815028906</v>
      </c>
      <c r="D19" s="3">
        <f>HARMEAN(B19,(1 - (C19/100)))</f>
        <v>0.12879847052678209</v>
      </c>
    </row>
    <row r="20" spans="1:4" ht="18" thickTop="1" thickBot="1" x14ac:dyDescent="0.25">
      <c r="A20" s="2" t="s">
        <v>19</v>
      </c>
      <c r="B20" s="3">
        <v>0.86057692307692302</v>
      </c>
      <c r="C20" s="3">
        <v>92.948717948717899</v>
      </c>
      <c r="D20" s="3">
        <f>HARMEAN(B20,(1 - (C20/100)))</f>
        <v>0.13034555805640233</v>
      </c>
    </row>
    <row r="21" spans="1:4" ht="18" thickTop="1" thickBot="1" x14ac:dyDescent="0.25">
      <c r="A21" s="2" t="s">
        <v>15</v>
      </c>
      <c r="B21" s="3">
        <v>0.84345744680850998</v>
      </c>
      <c r="C21" s="3">
        <v>92.592592592592595</v>
      </c>
      <c r="D21" s="3">
        <f>HARMEAN(B21,(1 - (C21/100)))</f>
        <v>0.13618786487710927</v>
      </c>
    </row>
    <row r="22" spans="1:4" ht="18" thickTop="1" thickBot="1" x14ac:dyDescent="0.25">
      <c r="A22" s="2" t="s">
        <v>34</v>
      </c>
      <c r="B22" s="3">
        <v>0.90098765432098704</v>
      </c>
      <c r="C22" s="3">
        <v>92.592592592592595</v>
      </c>
      <c r="D22" s="3">
        <f>HARMEAN(B22,(1 - (C22/100)))</f>
        <v>0.13689354079326224</v>
      </c>
    </row>
    <row r="23" spans="1:4" ht="18" thickTop="1" thickBot="1" x14ac:dyDescent="0.25">
      <c r="A23" s="2" t="s">
        <v>26</v>
      </c>
      <c r="B23" s="3">
        <v>0.88154228855721395</v>
      </c>
      <c r="C23" s="3">
        <v>92.537313432835802</v>
      </c>
      <c r="D23" s="3">
        <f>HARMEAN(B23,(1 - (C23/100)))</f>
        <v>0.13760481115935524</v>
      </c>
    </row>
    <row r="24" spans="1:4" ht="18" thickTop="1" thickBot="1" x14ac:dyDescent="0.25">
      <c r="A24" s="2" t="s">
        <v>24</v>
      </c>
      <c r="B24" s="3">
        <v>0.87590476190476096</v>
      </c>
      <c r="C24" s="3">
        <v>92.380952380952294</v>
      </c>
      <c r="D24" s="3">
        <f>HARMEAN(B24,(1 - (C24/100)))</f>
        <v>0.14018681795014834</v>
      </c>
    </row>
    <row r="25" spans="1:4" ht="18" thickTop="1" thickBot="1" x14ac:dyDescent="0.25">
      <c r="A25" s="2" t="s">
        <v>37</v>
      </c>
      <c r="B25" s="3">
        <v>0.908988764044943</v>
      </c>
      <c r="C25" s="3">
        <v>92.134831460674107</v>
      </c>
      <c r="D25" s="3">
        <f>HARMEAN(B25,(1 - (C25/100)))</f>
        <v>0.14477636742467909</v>
      </c>
    </row>
    <row r="26" spans="1:4" ht="18" thickTop="1" thickBot="1" x14ac:dyDescent="0.25">
      <c r="A26" s="2" t="s">
        <v>27</v>
      </c>
      <c r="B26" s="3">
        <v>0.87696261682242904</v>
      </c>
      <c r="C26" s="3">
        <v>92.056074766355096</v>
      </c>
      <c r="D26" s="3">
        <f>HARMEAN(B26,(1 - (C26/100)))</f>
        <v>0.14568197084068379</v>
      </c>
    </row>
    <row r="27" spans="1:4" ht="18" thickTop="1" thickBot="1" x14ac:dyDescent="0.25">
      <c r="A27" s="2" t="s">
        <v>31</v>
      </c>
      <c r="B27" s="3">
        <v>0.888299319727891</v>
      </c>
      <c r="C27" s="3">
        <v>91.836734693877503</v>
      </c>
      <c r="D27" s="3">
        <f>HARMEAN(B27,(1 - (C27/100)))</f>
        <v>0.14952436297846483</v>
      </c>
    </row>
    <row r="28" spans="1:4" ht="18" thickTop="1" thickBot="1" x14ac:dyDescent="0.25">
      <c r="A28" s="2" t="s">
        <v>21</v>
      </c>
      <c r="B28" s="3">
        <v>0.85571428571428498</v>
      </c>
      <c r="C28" s="3">
        <v>91.428571428571402</v>
      </c>
      <c r="D28" s="3">
        <f>HARMEAN(B28,(1 - (C28/100)))</f>
        <v>0.15582050726208582</v>
      </c>
    </row>
    <row r="29" spans="1:4" ht="18" thickTop="1" thickBot="1" x14ac:dyDescent="0.25">
      <c r="A29" s="2" t="s">
        <v>35</v>
      </c>
      <c r="B29" s="3">
        <v>0.89542857142857102</v>
      </c>
      <c r="C29" s="3">
        <v>91.428571428571402</v>
      </c>
      <c r="D29" s="3">
        <f>HARMEAN(B29,(1 - (C29/100)))</f>
        <v>0.15645228388385096</v>
      </c>
    </row>
    <row r="30" spans="1:4" ht="18" thickTop="1" thickBot="1" x14ac:dyDescent="0.25">
      <c r="A30" s="2" t="s">
        <v>17</v>
      </c>
      <c r="B30" s="3">
        <v>0.84032786885245903</v>
      </c>
      <c r="C30" s="3">
        <v>90.983606557377001</v>
      </c>
      <c r="D30" s="3">
        <f>HARMEAN(B30,(1 - (C30/100)))</f>
        <v>0.16285423814970204</v>
      </c>
    </row>
    <row r="31" spans="1:4" ht="18" thickTop="1" thickBot="1" x14ac:dyDescent="0.25">
      <c r="A31" s="2" t="s">
        <v>13</v>
      </c>
      <c r="B31" s="3">
        <v>0.82218274111675105</v>
      </c>
      <c r="C31" s="3">
        <v>90.862944162436506</v>
      </c>
      <c r="D31" s="3">
        <f>HARMEAN(B31,(1 - (C31/100)))</f>
        <v>0.16446395888316473</v>
      </c>
    </row>
    <row r="32" spans="1:4" ht="18" thickTop="1" thickBot="1" x14ac:dyDescent="0.25">
      <c r="A32" s="2" t="s">
        <v>18</v>
      </c>
      <c r="B32" s="3">
        <v>0.83064102564102504</v>
      </c>
      <c r="C32" s="3">
        <v>89.743589743589695</v>
      </c>
      <c r="D32" s="3">
        <f>HARMEAN(B32,(1 - (C32/100)))</f>
        <v>0.18258354733145307</v>
      </c>
    </row>
    <row r="33" spans="1:4" ht="18" thickTop="1" thickBot="1" x14ac:dyDescent="0.25">
      <c r="A33" s="2" t="s">
        <v>12</v>
      </c>
      <c r="B33" s="3">
        <v>0.80404761904761901</v>
      </c>
      <c r="C33" s="3">
        <v>89.285714285714207</v>
      </c>
      <c r="D33" s="3">
        <f>HARMEAN(B33,(1 - (C33/100)))</f>
        <v>0.18908880510657491</v>
      </c>
    </row>
    <row r="34" spans="1:4" ht="18" thickTop="1" thickBot="1" x14ac:dyDescent="0.25">
      <c r="A34" s="2" t="s">
        <v>33</v>
      </c>
      <c r="B34" s="3">
        <v>0.85201754385964901</v>
      </c>
      <c r="C34" s="3">
        <v>87.719298245613999</v>
      </c>
      <c r="D34" s="3">
        <f>HARMEAN(B34,(1 - (C34/100)))</f>
        <v>0.21467192682507191</v>
      </c>
    </row>
    <row r="35" spans="1:4" ht="18" thickTop="1" thickBot="1" x14ac:dyDescent="0.25">
      <c r="A35" s="2" t="s">
        <v>32</v>
      </c>
      <c r="B35" s="3">
        <v>0.85162561576354601</v>
      </c>
      <c r="C35" s="3">
        <v>87.684729064039402</v>
      </c>
      <c r="D35" s="3">
        <f>HARMEAN(B35,(1 - (C35/100)))</f>
        <v>0.21518739027783182</v>
      </c>
    </row>
    <row r="36" spans="1:4" ht="18" thickTop="1" thickBot="1" x14ac:dyDescent="0.25">
      <c r="A36" s="2" t="s">
        <v>38</v>
      </c>
      <c r="B36" s="3">
        <v>0.88222222222222202</v>
      </c>
      <c r="C36" s="3">
        <v>86.419753086419703</v>
      </c>
      <c r="D36" s="3">
        <f>HARMEAN(B36,(1 - (C36/100)))</f>
        <v>0.23537337968577435</v>
      </c>
    </row>
    <row r="37" spans="1:4" ht="18" thickTop="1" thickBot="1" x14ac:dyDescent="0.25">
      <c r="A37" s="2" t="s">
        <v>39</v>
      </c>
      <c r="B37" s="3">
        <v>0.875130890052356</v>
      </c>
      <c r="C37" s="3">
        <v>85.340314136125599</v>
      </c>
      <c r="D37" s="3">
        <f>HARMEAN(B37,(1 - (C37/100)))</f>
        <v>0.25112646601553734</v>
      </c>
    </row>
    <row r="38" spans="1:4" ht="18" thickTop="1" thickBot="1" x14ac:dyDescent="0.25">
      <c r="A38" s="2" t="s">
        <v>36</v>
      </c>
      <c r="B38" s="3">
        <v>0.82857142857142796</v>
      </c>
      <c r="C38" s="3">
        <v>84.285714285714207</v>
      </c>
      <c r="D38" s="3">
        <f>HARMEAN(B38,(1 - (C38/100)))</f>
        <v>0.26418219461697828</v>
      </c>
    </row>
    <row r="39" spans="1:4" ht="18" thickTop="1" thickBot="1" x14ac:dyDescent="0.25">
      <c r="A39" s="2" t="s">
        <v>41</v>
      </c>
      <c r="B39" s="3">
        <v>0.91088888888888897</v>
      </c>
      <c r="C39" s="3">
        <v>82.2222222222222</v>
      </c>
      <c r="D39" s="3">
        <f>HARMEAN(B39,(1 - (C39/100)))</f>
        <v>0.29749381960037236</v>
      </c>
    </row>
    <row r="40" spans="1:4" ht="18" thickTop="1" thickBot="1" x14ac:dyDescent="0.25">
      <c r="A40" s="2" t="s">
        <v>43</v>
      </c>
      <c r="B40" s="3">
        <v>0.91079646017699101</v>
      </c>
      <c r="C40" s="3">
        <v>79.646017699115006</v>
      </c>
      <c r="D40" s="3">
        <f>HARMEAN(B40,(1 - (C40/100)))</f>
        <v>0.33272424688803731</v>
      </c>
    </row>
    <row r="41" spans="1:4" ht="18" thickTop="1" thickBot="1" x14ac:dyDescent="0.25">
      <c r="A41" s="2" t="s">
        <v>40</v>
      </c>
      <c r="B41" s="3">
        <v>0.81951612903225801</v>
      </c>
      <c r="C41" s="3">
        <v>79.0322580645161</v>
      </c>
      <c r="D41" s="3">
        <f>HARMEAN(B41,(1 - (C41/100)))</f>
        <v>0.33391975168216165</v>
      </c>
    </row>
    <row r="42" spans="1:4" ht="18" thickTop="1" thickBot="1" x14ac:dyDescent="0.25">
      <c r="A42" s="2" t="s">
        <v>42</v>
      </c>
      <c r="B42" s="3">
        <v>0.87530303030303003</v>
      </c>
      <c r="C42" s="3">
        <v>78.787878787878697</v>
      </c>
      <c r="D42" s="3">
        <f>HARMEAN(B42,(1 - (C42/100)))</f>
        <v>0.34148648249247504</v>
      </c>
    </row>
    <row r="43" spans="1:4" ht="17" thickTop="1" x14ac:dyDescent="0.2"/>
  </sheetData>
  <autoFilter ref="A1:D42" xr:uid="{1E735A12-C2C0-524F-AE6E-E1184F330CF4}">
    <sortState ref="A2:D42">
      <sortCondition ref="D1:D4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TopLongSnappers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Shravan Ravishankar</cp:lastModifiedBy>
  <dcterms:modified xsi:type="dcterms:W3CDTF">2021-12-01T23:40:28Z</dcterms:modified>
</cp:coreProperties>
</file>