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E:\BI\project 2\"/>
    </mc:Choice>
  </mc:AlternateContent>
  <xr:revisionPtr revIDLastSave="0" documentId="13_ncr:1_{57B20ED7-D7D2-418E-B31E-D88A9249A01A}" xr6:coauthVersionLast="47" xr6:coauthVersionMax="47" xr10:uidLastSave="{00000000-0000-0000-0000-000000000000}"/>
  <bookViews>
    <workbookView xWindow="-120" yWindow="-120" windowWidth="20730" windowHeight="11160" activeTab="5" xr2:uid="{98E8B250-3767-4EE2-82B8-ED5F2724E159}"/>
  </bookViews>
  <sheets>
    <sheet name="Sheet1" sheetId="1" r:id="rId1"/>
    <sheet name="Sheet2" sheetId="2" r:id="rId2"/>
    <sheet name="Sheet3" sheetId="3" r:id="rId3"/>
    <sheet name="Sheet4" sheetId="4" r:id="rId4"/>
    <sheet name="Sheet5" sheetId="5" r:id="rId5"/>
    <sheet name="Sheet6" sheetId="6" r:id="rId6"/>
  </sheets>
  <definedNames>
    <definedName name="Slicer_common_loc">#N/A</definedName>
    <definedName name="Slicer_date__Quarter">#N/A</definedName>
    <definedName name="Slicer_date__Year">#N/A</definedName>
  </definedNames>
  <calcPr calcId="191029"/>
  <pivotCaches>
    <pivotCache cacheId="0" r:id="rId7"/>
    <pivotCache cacheId="1" r:id="rId8"/>
    <pivotCache cacheId="2" r:id="rId9"/>
    <pivotCache cacheId="3" r:id="rId10"/>
    <pivotCache cacheId="4" r:id="rId11"/>
  </pivotCaches>
  <extLst>
    <ext xmlns:x14="http://schemas.microsoft.com/office/spreadsheetml/2009/9/main" uri="{876F7934-8845-4945-9796-88D515C7AA90}">
      <x14:pivotCaches>
        <pivotCache cacheId="5"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 1_4916a627-7001-491f-a1f6-a692f66c7ba5" name="Dataset 1" connection="Excel clean data"/>
          <x15:modelTable id="Dataset 2_013b175b-af9b-4685-b3a7-5e65d58747f1" name="Dataset 2" connection="Excel clean data"/>
          <x15:modelTable id="Vendor Location_83fcf5fd-510c-4f3b-98c9-3e1dfdf9a0ac" name="Vendor Location" connection="Excel clean data"/>
        </x15:modelTables>
        <x15:modelRelationships>
          <x15:modelRelationship fromTable="Dataset 1" fromColumn="Vendor County" toTable="Vendor Location" toColumn="common-loc"/>
          <x15:modelRelationship fromTable="Dataset 2" fromColumn="Vendor Location" toTable="Vendor Location" toColumn="common-loc"/>
        </x15:modelRelationships>
        <x15:extLst>
          <ext xmlns:x16="http://schemas.microsoft.com/office/spreadsheetml/2014/11/main" uri="{9835A34E-60A6-4A7C-AAB8-D5F71C897F49}">
            <x16:modelTimeGroupings>
              <x16:modelTimeGrouping tableName="Dataset 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D5E64B-3886-4D86-B55C-F733EECE365A}" name="Excel clean data" type="100" refreshedVersion="0">
    <extLst>
      <ext xmlns:x15="http://schemas.microsoft.com/office/spreadsheetml/2010/11/main" uri="{DE250136-89BD-433C-8126-D09CA5730AF9}">
        <x15:connection id="bd64fe6f-0bfa-4546-89cb-1c66deba73d2"/>
      </ext>
    </extLst>
  </connection>
  <connection id="2" xr16:uid="{46B9351C-804A-4458-809D-E148207BFBB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<sst xmlns="http://schemas.openxmlformats.org/spreadsheetml/2006/main" count="235" uniqueCount="153">
  <si>
    <t>Country wise Food Instruments Stats</t>
  </si>
  <si>
    <t>Row Labels</t>
  </si>
  <si>
    <t>Alameda</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</si>
  <si>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</si>
  <si>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</si>
  <si>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</si>
  <si>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</si>
  <si>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</si>
  <si>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</si>
  <si>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</si>
  <si>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</si>
  <si>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</si>
  <si>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</si>
  <si>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</si>
  <si>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</si>
  <si>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</si>
  <si>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</si>
  <si>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</si>
  <si>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</si>
  <si>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</si>
  <si>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</si>
  <si>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</si>
  <si>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</si>
  <si>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</si>
  <si>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</si>
  <si>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</si>
  <si>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</si>
  <si>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</si>
  <si>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</si>
  <si>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</si>
  <si>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</si>
  <si>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</si>
  <si>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</si>
  <si>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</si>
  <si>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</si>
  <si>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</si>
  <si>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</si>
  <si>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</si>
  <si>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</si>
  <si>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</si>
  <si>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</si>
  <si>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</si>
  <si>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</si>
  <si>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</si>
  <si>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</si>
  <si>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</si>
  <si>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</si>
  <si>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</si>
  <si>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</si>
  <si>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</si>
  <si>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</si>
  <si>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Statewide</t>
  </si>
  <si>
    <t>Sutter</t>
  </si>
  <si>
    <t>Tehama</t>
  </si>
  <si>
    <t>Trinity</t>
  </si>
  <si>
    <t>Tulare</t>
  </si>
  <si>
    <t>Tuolumne</t>
  </si>
  <si>
    <t>Ventura</t>
  </si>
  <si>
    <t>Yolo</t>
  </si>
  <si>
    <t>Yuba</t>
  </si>
  <si>
    <t>Grand Total</t>
  </si>
  <si>
    <t>Sum of Number of Food Instruments Redeemed</t>
  </si>
  <si>
    <t>2019</t>
  </si>
  <si>
    <t>2020</t>
  </si>
  <si>
    <t>Qtr1</t>
  </si>
  <si>
    <t>Qtr2</t>
  </si>
  <si>
    <t>Qtr3</t>
  </si>
  <si>
    <t>Qtr4</t>
  </si>
  <si>
    <t>Jan</t>
  </si>
  <si>
    <t>Feb</t>
  </si>
  <si>
    <t>Mar</t>
  </si>
  <si>
    <t>Apr</t>
  </si>
  <si>
    <t>May</t>
  </si>
  <si>
    <t>Jun</t>
  </si>
  <si>
    <t>Jul</t>
  </si>
  <si>
    <t>Aug</t>
  </si>
  <si>
    <t>Sep</t>
  </si>
  <si>
    <t>Oct</t>
  </si>
  <si>
    <t>Nov</t>
  </si>
  <si>
    <t>Dec</t>
  </si>
  <si>
    <t>Sum of Average Cost per Family</t>
  </si>
  <si>
    <t>Country wise WIC Card Transaction Stats</t>
  </si>
  <si>
    <t>Sum of Number of WIC Card Transactions Processed</t>
  </si>
  <si>
    <r>
      <t>.</t>
    </r>
    <r>
      <rPr>
        <sz val="16"/>
        <color theme="1"/>
        <rFont val="Calibri"/>
        <family val="2"/>
        <scheme val="minor"/>
      </rPr>
      <t>Percentage of Participants redeemed as per category</t>
    </r>
  </si>
  <si>
    <t>ALL</t>
  </si>
  <si>
    <t>Breastfeeding Mother</t>
  </si>
  <si>
    <t>Child</t>
  </si>
  <si>
    <t>Infant</t>
  </si>
  <si>
    <t>Non-Breastfeeding Mother</t>
  </si>
  <si>
    <t>Prenatal</t>
  </si>
  <si>
    <t>Sum of Number of Participants Redeemed</t>
  </si>
  <si>
    <t>Total Cost Voucher Vs Number of Families Redeemed Food Benefits Relation</t>
  </si>
  <si>
    <t>ALAMEDA</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</si>
  <si>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</si>
  <si>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</si>
  <si>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</si>
  <si>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</si>
  <si>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</si>
  <si>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</si>
  <si>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</si>
  <si>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</si>
  <si>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</si>
  <si>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</si>
  <si>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</si>
  <si>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</si>
  <si>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</si>
  <si>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</si>
  <si>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</si>
  <si>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</si>
  <si>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</si>
  <si>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</si>
  <si>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</si>
  <si>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</si>
  <si>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</si>
  <si>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</si>
  <si>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</si>
  <si>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</si>
  <si>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</si>
  <si>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</si>
  <si>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</si>
  <si>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</si>
  <si>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</si>
  <si>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</si>
  <si>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</si>
  <si>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</si>
  <si>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</si>
  <si>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</si>
  <si>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</si>
  <si>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</si>
  <si>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</si>
  <si>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</si>
  <si>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</si>
  <si>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</si>
  <si>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</si>
  <si>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</si>
  <si>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</si>
  <si>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</si>
  <si>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</si>
  <si>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</si>
  <si>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</si>
  <si>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</si>
  <si>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STATEWIDE</t>
  </si>
  <si>
    <t>STATEWIDE ANNUAL</t>
  </si>
  <si>
    <t>SUTTER</t>
  </si>
  <si>
    <t>TEHAMA</t>
  </si>
  <si>
    <t>TRINITY</t>
  </si>
  <si>
    <t>TULARE</t>
  </si>
  <si>
    <t>TUOLUMNE</t>
  </si>
  <si>
    <t>VENTURA</t>
  </si>
  <si>
    <t>YOLO</t>
  </si>
  <si>
    <t>YUBA</t>
  </si>
  <si>
    <t>Sum of Number of Families Redeemed Food Benefits</t>
  </si>
  <si>
    <t>Sum of Total Cost Vouchers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</si>
</sst>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8"/>
      <color theme="1"/>
      <name val="Calibri"/>
      <family val="2"/>
      <scheme val="minor"/>
    </font>
    <font>
      <sz val="18"/>
      <color rgb="FF000000"/>
      <name val="Calibri Light"/>
      <family val="2"/>
    </font>
    <font>
      <sz val="16"/>
      <color theme="1"/>
      <name val="Calibri"/>
      <family val="2"/>
      <scheme val="minor"/>
    </font>
    <font>
      <sz val="11"/>
      <color theme="7" tint="0.79998168889431442"/>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2" fillId="0" borderId="0" xfId="0" applyFont="1" applyAlignment="1">
      <alignment horizontal="left" vertical="center" indent="4" readingOrder="1"/>
    </xf>
    <xf numFmtId="10" fontId="0" fillId="0" borderId="0" xfId="0" applyNumberFormat="1"/>
    <xf numFmtId="0" fontId="3" fillId="0" borderId="0" xfId="0" applyFont="1"/>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2.xlsx]Sheet1!PivotTable1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FOOD</a:t>
            </a:r>
            <a:r>
              <a:rPr lang="en-IN" baseline="0"/>
              <a:t> INSTRUMENTS REDEEMED</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Sheet1!$A$3:$A$61</c:f>
              <c:strCache>
                <c:ptCount val="58"/>
                <c:pt idx="0">
                  <c:v>Statewide</c:v>
                </c:pt>
                <c:pt idx="1">
                  <c:v>Los Angeles</c:v>
                </c:pt>
                <c:pt idx="2">
                  <c:v>Riverside</c:v>
                </c:pt>
                <c:pt idx="3">
                  <c:v>San Bernardino</c:v>
                </c:pt>
                <c:pt idx="4">
                  <c:v>Fresno</c:v>
                </c:pt>
                <c:pt idx="5">
                  <c:v>Orange</c:v>
                </c:pt>
                <c:pt idx="6">
                  <c:v>San Diego</c:v>
                </c:pt>
                <c:pt idx="7">
                  <c:v>Kern</c:v>
                </c:pt>
                <c:pt idx="8">
                  <c:v>San Joaquin</c:v>
                </c:pt>
                <c:pt idx="9">
                  <c:v>Sacramento</c:v>
                </c:pt>
                <c:pt idx="10">
                  <c:v>Tulare</c:v>
                </c:pt>
                <c:pt idx="11">
                  <c:v>Stanislaus</c:v>
                </c:pt>
                <c:pt idx="12">
                  <c:v>Monterey</c:v>
                </c:pt>
                <c:pt idx="13">
                  <c:v>Alameda</c:v>
                </c:pt>
                <c:pt idx="14">
                  <c:v>Santa Barbara</c:v>
                </c:pt>
                <c:pt idx="15">
                  <c:v>Merced</c:v>
                </c:pt>
                <c:pt idx="16">
                  <c:v>Ventura</c:v>
                </c:pt>
                <c:pt idx="17">
                  <c:v>Santa Clara</c:v>
                </c:pt>
                <c:pt idx="18">
                  <c:v>Contra Costa</c:v>
                </c:pt>
                <c:pt idx="19">
                  <c:v>Madera</c:v>
                </c:pt>
                <c:pt idx="20">
                  <c:v>Kings</c:v>
                </c:pt>
                <c:pt idx="21">
                  <c:v>Santa Cruz</c:v>
                </c:pt>
                <c:pt idx="22">
                  <c:v>Imperial</c:v>
                </c:pt>
                <c:pt idx="23">
                  <c:v>San Francisco</c:v>
                </c:pt>
                <c:pt idx="24">
                  <c:v>Sonoma</c:v>
                </c:pt>
                <c:pt idx="25">
                  <c:v>San Mateo</c:v>
                </c:pt>
                <c:pt idx="26">
                  <c:v>Butte</c:v>
                </c:pt>
                <c:pt idx="27">
                  <c:v>Solano</c:v>
                </c:pt>
                <c:pt idx="28">
                  <c:v>San Luis Obispo</c:v>
                </c:pt>
                <c:pt idx="29">
                  <c:v>Shasta</c:v>
                </c:pt>
                <c:pt idx="30">
                  <c:v>Yolo</c:v>
                </c:pt>
                <c:pt idx="31">
                  <c:v>Sutter</c:v>
                </c:pt>
                <c:pt idx="32">
                  <c:v>Yuba</c:v>
                </c:pt>
                <c:pt idx="33">
                  <c:v>Placer</c:v>
                </c:pt>
                <c:pt idx="34">
                  <c:v>Humboldt</c:v>
                </c:pt>
                <c:pt idx="35">
                  <c:v>San Benito</c:v>
                </c:pt>
                <c:pt idx="36">
                  <c:v>Marin</c:v>
                </c:pt>
                <c:pt idx="37">
                  <c:v>Lake</c:v>
                </c:pt>
                <c:pt idx="38">
                  <c:v>Mendocino</c:v>
                </c:pt>
                <c:pt idx="39">
                  <c:v>Tehama</c:v>
                </c:pt>
                <c:pt idx="40">
                  <c:v>El Dorado</c:v>
                </c:pt>
                <c:pt idx="41">
                  <c:v>Napa</c:v>
                </c:pt>
                <c:pt idx="42">
                  <c:v>Glenn</c:v>
                </c:pt>
                <c:pt idx="43">
                  <c:v>Del Norte</c:v>
                </c:pt>
                <c:pt idx="44">
                  <c:v>Colusa</c:v>
                </c:pt>
                <c:pt idx="45">
                  <c:v>Siskiyou</c:v>
                </c:pt>
                <c:pt idx="46">
                  <c:v>Nevada</c:v>
                </c:pt>
                <c:pt idx="47">
                  <c:v>Tuolumne</c:v>
                </c:pt>
                <c:pt idx="48">
                  <c:v>Lassen</c:v>
                </c:pt>
                <c:pt idx="49">
                  <c:v>Amador</c:v>
                </c:pt>
                <c:pt idx="50">
                  <c:v>Calaveras</c:v>
                </c:pt>
                <c:pt idx="51">
                  <c:v>Inyo</c:v>
                </c:pt>
                <c:pt idx="52">
                  <c:v>Plumas</c:v>
                </c:pt>
                <c:pt idx="53">
                  <c:v>Trinity</c:v>
                </c:pt>
                <c:pt idx="54">
                  <c:v>Modoc</c:v>
                </c:pt>
                <c:pt idx="55">
                  <c:v>Mariposa</c:v>
                </c:pt>
                <c:pt idx="56">
                  <c:v>Mono</c:v>
                </c:pt>
                <c:pt idx="57">
                  <c:v>Sierra</c:v>
                </c:pt>
              </c:strCache>
            </c:strRef>
          </c:cat>
          <c:val>
            <c:numRef>
              <c:f>Sheet1!$B$3:$B$61</c:f>
              <c:numCache>
                <c:formatCode>General</c:formatCode>
                <c:ptCount val="58"/>
                <c:pt idx="0">
                  <c:v>35229183</c:v>
                </c:pt>
                <c:pt idx="1">
                  <c:v>10172151</c:v>
                </c:pt>
                <c:pt idx="2">
                  <c:v>2996819</c:v>
                </c:pt>
                <c:pt idx="3">
                  <c:v>2893719</c:v>
                </c:pt>
                <c:pt idx="4">
                  <c:v>2236050</c:v>
                </c:pt>
                <c:pt idx="5">
                  <c:v>1955786</c:v>
                </c:pt>
                <c:pt idx="6">
                  <c:v>1943685</c:v>
                </c:pt>
                <c:pt idx="7">
                  <c:v>1904554</c:v>
                </c:pt>
                <c:pt idx="8">
                  <c:v>1117348</c:v>
                </c:pt>
                <c:pt idx="9">
                  <c:v>1115391</c:v>
                </c:pt>
                <c:pt idx="10">
                  <c:v>877782</c:v>
                </c:pt>
                <c:pt idx="11">
                  <c:v>731155</c:v>
                </c:pt>
                <c:pt idx="12">
                  <c:v>717874</c:v>
                </c:pt>
                <c:pt idx="13">
                  <c:v>656867</c:v>
                </c:pt>
                <c:pt idx="14">
                  <c:v>637857</c:v>
                </c:pt>
                <c:pt idx="15">
                  <c:v>636481</c:v>
                </c:pt>
                <c:pt idx="16">
                  <c:v>551666</c:v>
                </c:pt>
                <c:pt idx="17">
                  <c:v>521616</c:v>
                </c:pt>
                <c:pt idx="18">
                  <c:v>423186</c:v>
                </c:pt>
                <c:pt idx="19">
                  <c:v>362695</c:v>
                </c:pt>
                <c:pt idx="20">
                  <c:v>306746</c:v>
                </c:pt>
                <c:pt idx="21">
                  <c:v>259618</c:v>
                </c:pt>
                <c:pt idx="22">
                  <c:v>209757</c:v>
                </c:pt>
                <c:pt idx="23">
                  <c:v>182581</c:v>
                </c:pt>
                <c:pt idx="24">
                  <c:v>177303</c:v>
                </c:pt>
                <c:pt idx="25">
                  <c:v>164598</c:v>
                </c:pt>
                <c:pt idx="26">
                  <c:v>132037</c:v>
                </c:pt>
                <c:pt idx="27">
                  <c:v>130234</c:v>
                </c:pt>
                <c:pt idx="28">
                  <c:v>129866</c:v>
                </c:pt>
                <c:pt idx="29">
                  <c:v>121146</c:v>
                </c:pt>
                <c:pt idx="30">
                  <c:v>89698</c:v>
                </c:pt>
                <c:pt idx="31">
                  <c:v>87281</c:v>
                </c:pt>
                <c:pt idx="32">
                  <c:v>76241</c:v>
                </c:pt>
                <c:pt idx="33">
                  <c:v>72448</c:v>
                </c:pt>
                <c:pt idx="34">
                  <c:v>67599</c:v>
                </c:pt>
                <c:pt idx="35">
                  <c:v>61367</c:v>
                </c:pt>
                <c:pt idx="36">
                  <c:v>59586</c:v>
                </c:pt>
                <c:pt idx="37">
                  <c:v>53646</c:v>
                </c:pt>
                <c:pt idx="38">
                  <c:v>51784</c:v>
                </c:pt>
                <c:pt idx="39">
                  <c:v>46452</c:v>
                </c:pt>
                <c:pt idx="40">
                  <c:v>38011</c:v>
                </c:pt>
                <c:pt idx="41">
                  <c:v>33947</c:v>
                </c:pt>
                <c:pt idx="42">
                  <c:v>26678</c:v>
                </c:pt>
                <c:pt idx="43">
                  <c:v>22413</c:v>
                </c:pt>
                <c:pt idx="44">
                  <c:v>22190</c:v>
                </c:pt>
                <c:pt idx="45">
                  <c:v>21836</c:v>
                </c:pt>
                <c:pt idx="46">
                  <c:v>20626</c:v>
                </c:pt>
                <c:pt idx="47">
                  <c:v>19133</c:v>
                </c:pt>
                <c:pt idx="48">
                  <c:v>19041</c:v>
                </c:pt>
                <c:pt idx="49">
                  <c:v>14894</c:v>
                </c:pt>
                <c:pt idx="50">
                  <c:v>9643</c:v>
                </c:pt>
                <c:pt idx="51">
                  <c:v>9242</c:v>
                </c:pt>
                <c:pt idx="52">
                  <c:v>8861</c:v>
                </c:pt>
                <c:pt idx="53">
                  <c:v>6338</c:v>
                </c:pt>
                <c:pt idx="54">
                  <c:v>5980</c:v>
                </c:pt>
                <c:pt idx="55">
                  <c:v>5650</c:v>
                </c:pt>
                <c:pt idx="56">
                  <c:v>2946</c:v>
                </c:pt>
                <c:pt idx="57">
                  <c:v>589</c:v>
                </c:pt>
              </c:numCache>
            </c:numRef>
          </c:val>
          <c:extLst>
            <c:ext xmlns:c16="http://schemas.microsoft.com/office/drawing/2014/chart" uri="{C3380CC4-5D6E-409C-BE32-E72D297353CC}">
              <c16:uniqueId val="{00000001-D1D2-42A2-A9E9-F21DAE1912EE}"/>
            </c:ext>
          </c:extLst>
        </c:ser>
        <c:dLbls>
          <c:showLegendKey val="0"/>
          <c:showVal val="0"/>
          <c:showCatName val="0"/>
          <c:showSerName val="0"/>
          <c:showPercent val="0"/>
          <c:showBubbleSize val="0"/>
        </c:dLbls>
        <c:gapWidth val="315"/>
        <c:overlap val="-40"/>
        <c:axId val="1598937920"/>
        <c:axId val="1598924608"/>
      </c:barChart>
      <c:catAx>
        <c:axId val="1598937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8924608"/>
        <c:crossesAt val="10"/>
        <c:auto val="1"/>
        <c:lblAlgn val="ctr"/>
        <c:lblOffset val="100"/>
        <c:noMultiLvlLbl val="0"/>
      </c:catAx>
      <c:valAx>
        <c:axId val="1598924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8937920"/>
        <c:crosses val="autoZero"/>
        <c:crossBetween val="between"/>
        <c:dispUnits>
          <c:builtInUnit val="tenThousands"/>
          <c:dispUnitsLbl>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2.xlsx]Sheet5!PivotTable5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FOOD</a:t>
            </a:r>
            <a:r>
              <a:rPr lang="en-IN" sz="1100" baseline="0"/>
              <a:t> BENIFITS REDEEMED BY THE FAMILES WRT TO THE VOUCHERS</a:t>
            </a:r>
            <a:endParaRPr lang="en-IN" sz="1100"/>
          </a:p>
        </c:rich>
      </c:tx>
      <c:layout>
        <c:manualLayout>
          <c:xMode val="edge"/>
          <c:yMode val="edge"/>
          <c:x val="0.16160454012397388"/>
          <c:y val="5.19740048127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Sum of Number of Families Redeemed Food Benefits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Sheet5!$A$4:$A$63</c:f>
              <c:strCache>
                <c:ptCount val="59"/>
                <c:pt idx="0">
                  <c:v>STATEWIDE</c:v>
                </c:pt>
                <c:pt idx="1">
                  <c:v>LOS ANGELES</c:v>
                </c:pt>
                <c:pt idx="2">
                  <c:v>SAN BERNARDINO</c:v>
                </c:pt>
                <c:pt idx="3">
                  <c:v>RIVERSIDE</c:v>
                </c:pt>
                <c:pt idx="4">
                  <c:v>SAN DIEGO</c:v>
                </c:pt>
                <c:pt idx="5">
                  <c:v>ORANGE</c:v>
                </c:pt>
                <c:pt idx="6">
                  <c:v>FRESNO</c:v>
                </c:pt>
                <c:pt idx="7">
                  <c:v>KERN</c:v>
                </c:pt>
                <c:pt idx="8">
                  <c:v>SACRAMENTO</c:v>
                </c:pt>
                <c:pt idx="9">
                  <c:v>ALAMEDA</c:v>
                </c:pt>
                <c:pt idx="10">
                  <c:v>SAN JOAQUIN</c:v>
                </c:pt>
                <c:pt idx="11">
                  <c:v>TULARE</c:v>
                </c:pt>
                <c:pt idx="12">
                  <c:v>SANTA CLARA</c:v>
                </c:pt>
                <c:pt idx="13">
                  <c:v>STANISLAUS</c:v>
                </c:pt>
                <c:pt idx="14">
                  <c:v>CONTRA COSTA</c:v>
                </c:pt>
                <c:pt idx="15">
                  <c:v>MONTEREY</c:v>
                </c:pt>
                <c:pt idx="16">
                  <c:v>SANTA BARBARA</c:v>
                </c:pt>
                <c:pt idx="17">
                  <c:v>VENTURA</c:v>
                </c:pt>
                <c:pt idx="18">
                  <c:v>MERCED</c:v>
                </c:pt>
                <c:pt idx="19">
                  <c:v>SAN MATEO</c:v>
                </c:pt>
                <c:pt idx="20">
                  <c:v>SOLANO</c:v>
                </c:pt>
                <c:pt idx="21">
                  <c:v>MADERA</c:v>
                </c:pt>
                <c:pt idx="22">
                  <c:v>SAN FRANCISCO</c:v>
                </c:pt>
                <c:pt idx="23">
                  <c:v>KINGS</c:v>
                </c:pt>
                <c:pt idx="24">
                  <c:v>SONOMA</c:v>
                </c:pt>
                <c:pt idx="25">
                  <c:v>IMPERIAL</c:v>
                </c:pt>
                <c:pt idx="26">
                  <c:v>SANTA CRUZ</c:v>
                </c:pt>
                <c:pt idx="27">
                  <c:v>BUTTE</c:v>
                </c:pt>
                <c:pt idx="28">
                  <c:v>SHASTA</c:v>
                </c:pt>
                <c:pt idx="29">
                  <c:v>SUTTER</c:v>
                </c:pt>
                <c:pt idx="30">
                  <c:v>YOLO</c:v>
                </c:pt>
                <c:pt idx="31">
                  <c:v>SAN LUIS OBISPO</c:v>
                </c:pt>
                <c:pt idx="32">
                  <c:v>PLACER</c:v>
                </c:pt>
                <c:pt idx="33">
                  <c:v>YUBA</c:v>
                </c:pt>
                <c:pt idx="34">
                  <c:v>HUMBOLDT</c:v>
                </c:pt>
                <c:pt idx="35">
                  <c:v>MARIN</c:v>
                </c:pt>
                <c:pt idx="36">
                  <c:v>NAPA</c:v>
                </c:pt>
                <c:pt idx="37">
                  <c:v>MENDOCINO</c:v>
                </c:pt>
                <c:pt idx="38">
                  <c:v>LAKE</c:v>
                </c:pt>
                <c:pt idx="39">
                  <c:v>TEHAMA</c:v>
                </c:pt>
                <c:pt idx="40">
                  <c:v>SAN BENITO</c:v>
                </c:pt>
                <c:pt idx="41">
                  <c:v>EL DORADO</c:v>
                </c:pt>
                <c:pt idx="42">
                  <c:v>GLENN</c:v>
                </c:pt>
                <c:pt idx="43">
                  <c:v>DEL NORTE</c:v>
                </c:pt>
                <c:pt idx="44">
                  <c:v>COLUSA</c:v>
                </c:pt>
                <c:pt idx="45">
                  <c:v>NEVADA</c:v>
                </c:pt>
                <c:pt idx="46">
                  <c:v>SISKIYOU</c:v>
                </c:pt>
                <c:pt idx="47">
                  <c:v>TUOLUMNE</c:v>
                </c:pt>
                <c:pt idx="48">
                  <c:v>AMADOR</c:v>
                </c:pt>
                <c:pt idx="49">
                  <c:v>CALAVERAS</c:v>
                </c:pt>
                <c:pt idx="50">
                  <c:v>LASSEN</c:v>
                </c:pt>
                <c:pt idx="51">
                  <c:v>INYO</c:v>
                </c:pt>
                <c:pt idx="52">
                  <c:v>PLUMAS</c:v>
                </c:pt>
                <c:pt idx="53">
                  <c:v>TRINITY</c:v>
                </c:pt>
                <c:pt idx="54">
                  <c:v>MARIPOSA</c:v>
                </c:pt>
                <c:pt idx="55">
                  <c:v>MONO</c:v>
                </c:pt>
                <c:pt idx="56">
                  <c:v>MODOC</c:v>
                </c:pt>
                <c:pt idx="57">
                  <c:v>SIERRA</c:v>
                </c:pt>
                <c:pt idx="58">
                  <c:v>STATEWIDE ANNUAL</c:v>
                </c:pt>
              </c:strCache>
            </c:strRef>
          </c:cat>
          <c:val>
            <c:numRef>
              <c:f>Sheet5!$B$4:$B$63</c:f>
              <c:numCache>
                <c:formatCode>General</c:formatCode>
                <c:ptCount val="59"/>
                <c:pt idx="0">
                  <c:v>12930284</c:v>
                </c:pt>
                <c:pt idx="1">
                  <c:v>3955537</c:v>
                </c:pt>
                <c:pt idx="2">
                  <c:v>915625</c:v>
                </c:pt>
                <c:pt idx="3">
                  <c:v>911432</c:v>
                </c:pt>
                <c:pt idx="4">
                  <c:v>877323</c:v>
                </c:pt>
                <c:pt idx="5">
                  <c:v>834744</c:v>
                </c:pt>
                <c:pt idx="6">
                  <c:v>692096</c:v>
                </c:pt>
                <c:pt idx="7">
                  <c:v>618143</c:v>
                </c:pt>
                <c:pt idx="8">
                  <c:v>513827</c:v>
                </c:pt>
                <c:pt idx="9">
                  <c:v>350046</c:v>
                </c:pt>
                <c:pt idx="10">
                  <c:v>345475</c:v>
                </c:pt>
                <c:pt idx="11">
                  <c:v>288851</c:v>
                </c:pt>
                <c:pt idx="12">
                  <c:v>286980</c:v>
                </c:pt>
                <c:pt idx="13">
                  <c:v>237801</c:v>
                </c:pt>
                <c:pt idx="14">
                  <c:v>230492</c:v>
                </c:pt>
                <c:pt idx="15">
                  <c:v>225429</c:v>
                </c:pt>
                <c:pt idx="16">
                  <c:v>225102</c:v>
                </c:pt>
                <c:pt idx="17">
                  <c:v>207181</c:v>
                </c:pt>
                <c:pt idx="18">
                  <c:v>199182</c:v>
                </c:pt>
                <c:pt idx="19">
                  <c:v>115785</c:v>
                </c:pt>
                <c:pt idx="20">
                  <c:v>111092</c:v>
                </c:pt>
                <c:pt idx="21">
                  <c:v>110316</c:v>
                </c:pt>
                <c:pt idx="22">
                  <c:v>107361</c:v>
                </c:pt>
                <c:pt idx="23">
                  <c:v>103072</c:v>
                </c:pt>
                <c:pt idx="24">
                  <c:v>94057</c:v>
                </c:pt>
                <c:pt idx="25">
                  <c:v>91737</c:v>
                </c:pt>
                <c:pt idx="26">
                  <c:v>88776</c:v>
                </c:pt>
                <c:pt idx="27">
                  <c:v>66391</c:v>
                </c:pt>
                <c:pt idx="28">
                  <c:v>58636</c:v>
                </c:pt>
                <c:pt idx="29">
                  <c:v>52292</c:v>
                </c:pt>
                <c:pt idx="30">
                  <c:v>51093</c:v>
                </c:pt>
                <c:pt idx="31">
                  <c:v>46411</c:v>
                </c:pt>
                <c:pt idx="32">
                  <c:v>44458</c:v>
                </c:pt>
                <c:pt idx="33">
                  <c:v>39729</c:v>
                </c:pt>
                <c:pt idx="34">
                  <c:v>39107</c:v>
                </c:pt>
                <c:pt idx="35">
                  <c:v>33254</c:v>
                </c:pt>
                <c:pt idx="36">
                  <c:v>32108</c:v>
                </c:pt>
                <c:pt idx="37">
                  <c:v>29560</c:v>
                </c:pt>
                <c:pt idx="38">
                  <c:v>29530</c:v>
                </c:pt>
                <c:pt idx="39">
                  <c:v>23323</c:v>
                </c:pt>
                <c:pt idx="40">
                  <c:v>21627</c:v>
                </c:pt>
                <c:pt idx="41">
                  <c:v>21423</c:v>
                </c:pt>
                <c:pt idx="42">
                  <c:v>15906</c:v>
                </c:pt>
                <c:pt idx="43">
                  <c:v>12277</c:v>
                </c:pt>
                <c:pt idx="44">
                  <c:v>11840</c:v>
                </c:pt>
                <c:pt idx="45">
                  <c:v>11834</c:v>
                </c:pt>
                <c:pt idx="46">
                  <c:v>10956</c:v>
                </c:pt>
                <c:pt idx="47">
                  <c:v>10019</c:v>
                </c:pt>
                <c:pt idx="48">
                  <c:v>8570</c:v>
                </c:pt>
                <c:pt idx="49">
                  <c:v>5535</c:v>
                </c:pt>
                <c:pt idx="50">
                  <c:v>5449</c:v>
                </c:pt>
                <c:pt idx="51">
                  <c:v>5022</c:v>
                </c:pt>
                <c:pt idx="52">
                  <c:v>4331</c:v>
                </c:pt>
                <c:pt idx="53">
                  <c:v>3616</c:v>
                </c:pt>
                <c:pt idx="54">
                  <c:v>1938</c:v>
                </c:pt>
                <c:pt idx="55">
                  <c:v>1872</c:v>
                </c:pt>
                <c:pt idx="56">
                  <c:v>1730</c:v>
                </c:pt>
                <c:pt idx="57">
                  <c:v>396</c:v>
                </c:pt>
              </c:numCache>
            </c:numRef>
          </c:val>
          <c:extLst>
            <c:ext xmlns:c16="http://schemas.microsoft.com/office/drawing/2014/chart" uri="{C3380CC4-5D6E-409C-BE32-E72D297353CC}">
              <c16:uniqueId val="{00000000-6083-4265-9853-C178AFA1C38A}"/>
            </c:ext>
          </c:extLst>
        </c:ser>
        <c:dLbls>
          <c:showLegendKey val="0"/>
          <c:showVal val="0"/>
          <c:showCatName val="0"/>
          <c:showSerName val="0"/>
          <c:showPercent val="0"/>
          <c:showBubbleSize val="0"/>
        </c:dLbls>
        <c:gapWidth val="219"/>
        <c:axId val="1516504288"/>
        <c:axId val="1516505120"/>
      </c:barChart>
      <c:lineChart>
        <c:grouping val="standard"/>
        <c:varyColors val="0"/>
        <c:ser>
          <c:idx val="1"/>
          <c:order val="1"/>
          <c:tx>
            <c:strRef>
              <c:f>Sheet5!$C$3</c:f>
              <c:strCache>
                <c:ptCount val="1"/>
                <c:pt idx="0">
                  <c:v>Sum of Total Cost Vouchers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Sheet5!$A$4:$A$63</c:f>
              <c:strCache>
                <c:ptCount val="59"/>
                <c:pt idx="0">
                  <c:v>STATEWIDE</c:v>
                </c:pt>
                <c:pt idx="1">
                  <c:v>LOS ANGELES</c:v>
                </c:pt>
                <c:pt idx="2">
                  <c:v>SAN BERNARDINO</c:v>
                </c:pt>
                <c:pt idx="3">
                  <c:v>RIVERSIDE</c:v>
                </c:pt>
                <c:pt idx="4">
                  <c:v>SAN DIEGO</c:v>
                </c:pt>
                <c:pt idx="5">
                  <c:v>ORANGE</c:v>
                </c:pt>
                <c:pt idx="6">
                  <c:v>FRESNO</c:v>
                </c:pt>
                <c:pt idx="7">
                  <c:v>KERN</c:v>
                </c:pt>
                <c:pt idx="8">
                  <c:v>SACRAMENTO</c:v>
                </c:pt>
                <c:pt idx="9">
                  <c:v>ALAMEDA</c:v>
                </c:pt>
                <c:pt idx="10">
                  <c:v>SAN JOAQUIN</c:v>
                </c:pt>
                <c:pt idx="11">
                  <c:v>TULARE</c:v>
                </c:pt>
                <c:pt idx="12">
                  <c:v>SANTA CLARA</c:v>
                </c:pt>
                <c:pt idx="13">
                  <c:v>STANISLAUS</c:v>
                </c:pt>
                <c:pt idx="14">
                  <c:v>CONTRA COSTA</c:v>
                </c:pt>
                <c:pt idx="15">
                  <c:v>MONTEREY</c:v>
                </c:pt>
                <c:pt idx="16">
                  <c:v>SANTA BARBARA</c:v>
                </c:pt>
                <c:pt idx="17">
                  <c:v>VENTURA</c:v>
                </c:pt>
                <c:pt idx="18">
                  <c:v>MERCED</c:v>
                </c:pt>
                <c:pt idx="19">
                  <c:v>SAN MATEO</c:v>
                </c:pt>
                <c:pt idx="20">
                  <c:v>SOLANO</c:v>
                </c:pt>
                <c:pt idx="21">
                  <c:v>MADERA</c:v>
                </c:pt>
                <c:pt idx="22">
                  <c:v>SAN FRANCISCO</c:v>
                </c:pt>
                <c:pt idx="23">
                  <c:v>KINGS</c:v>
                </c:pt>
                <c:pt idx="24">
                  <c:v>SONOMA</c:v>
                </c:pt>
                <c:pt idx="25">
                  <c:v>IMPERIAL</c:v>
                </c:pt>
                <c:pt idx="26">
                  <c:v>SANTA CRUZ</c:v>
                </c:pt>
                <c:pt idx="27">
                  <c:v>BUTTE</c:v>
                </c:pt>
                <c:pt idx="28">
                  <c:v>SHASTA</c:v>
                </c:pt>
                <c:pt idx="29">
                  <c:v>SUTTER</c:v>
                </c:pt>
                <c:pt idx="30">
                  <c:v>YOLO</c:v>
                </c:pt>
                <c:pt idx="31">
                  <c:v>SAN LUIS OBISPO</c:v>
                </c:pt>
                <c:pt idx="32">
                  <c:v>PLACER</c:v>
                </c:pt>
                <c:pt idx="33">
                  <c:v>YUBA</c:v>
                </c:pt>
                <c:pt idx="34">
                  <c:v>HUMBOLDT</c:v>
                </c:pt>
                <c:pt idx="35">
                  <c:v>MARIN</c:v>
                </c:pt>
                <c:pt idx="36">
                  <c:v>NAPA</c:v>
                </c:pt>
                <c:pt idx="37">
                  <c:v>MENDOCINO</c:v>
                </c:pt>
                <c:pt idx="38">
                  <c:v>LAKE</c:v>
                </c:pt>
                <c:pt idx="39">
                  <c:v>TEHAMA</c:v>
                </c:pt>
                <c:pt idx="40">
                  <c:v>SAN BENITO</c:v>
                </c:pt>
                <c:pt idx="41">
                  <c:v>EL DORADO</c:v>
                </c:pt>
                <c:pt idx="42">
                  <c:v>GLENN</c:v>
                </c:pt>
                <c:pt idx="43">
                  <c:v>DEL NORTE</c:v>
                </c:pt>
                <c:pt idx="44">
                  <c:v>COLUSA</c:v>
                </c:pt>
                <c:pt idx="45">
                  <c:v>NEVADA</c:v>
                </c:pt>
                <c:pt idx="46">
                  <c:v>SISKIYOU</c:v>
                </c:pt>
                <c:pt idx="47">
                  <c:v>TUOLUMNE</c:v>
                </c:pt>
                <c:pt idx="48">
                  <c:v>AMADOR</c:v>
                </c:pt>
                <c:pt idx="49">
                  <c:v>CALAVERAS</c:v>
                </c:pt>
                <c:pt idx="50">
                  <c:v>LASSEN</c:v>
                </c:pt>
                <c:pt idx="51">
                  <c:v>INYO</c:v>
                </c:pt>
                <c:pt idx="52">
                  <c:v>PLUMAS</c:v>
                </c:pt>
                <c:pt idx="53">
                  <c:v>TRINITY</c:v>
                </c:pt>
                <c:pt idx="54">
                  <c:v>MARIPOSA</c:v>
                </c:pt>
                <c:pt idx="55">
                  <c:v>MONO</c:v>
                </c:pt>
                <c:pt idx="56">
                  <c:v>MODOC</c:v>
                </c:pt>
                <c:pt idx="57">
                  <c:v>SIERRA</c:v>
                </c:pt>
                <c:pt idx="58">
                  <c:v>STATEWIDE ANNUAL</c:v>
                </c:pt>
              </c:strCache>
            </c:strRef>
          </c:cat>
          <c:val>
            <c:numRef>
              <c:f>Sheet5!$C$4:$C$63</c:f>
              <c:numCache>
                <c:formatCode>General</c:formatCode>
                <c:ptCount val="59"/>
                <c:pt idx="0">
                  <c:v>8568760954.6399965</c:v>
                </c:pt>
                <c:pt idx="1">
                  <c:v>5400149544.9799995</c:v>
                </c:pt>
                <c:pt idx="2">
                  <c:v>1142006389.3400002</c:v>
                </c:pt>
                <c:pt idx="3">
                  <c:v>1089379453.1200001</c:v>
                </c:pt>
                <c:pt idx="4">
                  <c:v>1289904605.28</c:v>
                </c:pt>
                <c:pt idx="5">
                  <c:v>1160923796.2</c:v>
                </c:pt>
                <c:pt idx="6">
                  <c:v>796051415.74000001</c:v>
                </c:pt>
                <c:pt idx="7">
                  <c:v>700514723.31999993</c:v>
                </c:pt>
                <c:pt idx="8">
                  <c:v>608153959.74000013</c:v>
                </c:pt>
                <c:pt idx="9">
                  <c:v>451640767.44</c:v>
                </c:pt>
                <c:pt idx="10">
                  <c:v>385118839.10000002</c:v>
                </c:pt>
                <c:pt idx="11">
                  <c:v>359176949.38</c:v>
                </c:pt>
                <c:pt idx="12">
                  <c:v>417774930.04000002</c:v>
                </c:pt>
                <c:pt idx="13">
                  <c:v>273497453.80000001</c:v>
                </c:pt>
                <c:pt idx="14">
                  <c:v>267054315.51999998</c:v>
                </c:pt>
                <c:pt idx="15">
                  <c:v>270046803.31999999</c:v>
                </c:pt>
                <c:pt idx="16">
                  <c:v>217529107.58000001</c:v>
                </c:pt>
                <c:pt idx="17">
                  <c:v>291784410.95999998</c:v>
                </c:pt>
                <c:pt idx="18">
                  <c:v>209125108.89999998</c:v>
                </c:pt>
                <c:pt idx="19">
                  <c:v>167140085.13999999</c:v>
                </c:pt>
                <c:pt idx="20">
                  <c:v>124326042.69999999</c:v>
                </c:pt>
                <c:pt idx="21">
                  <c:v>118662144.60000001</c:v>
                </c:pt>
                <c:pt idx="22">
                  <c:v>149543535.91999999</c:v>
                </c:pt>
                <c:pt idx="23">
                  <c:v>106615852.41999999</c:v>
                </c:pt>
                <c:pt idx="24">
                  <c:v>127374547.38</c:v>
                </c:pt>
                <c:pt idx="25">
                  <c:v>114657824.43999998</c:v>
                </c:pt>
                <c:pt idx="26">
                  <c:v>102335635.91999999</c:v>
                </c:pt>
                <c:pt idx="27">
                  <c:v>78069011.040000007</c:v>
                </c:pt>
                <c:pt idx="28">
                  <c:v>70415058.559999987</c:v>
                </c:pt>
                <c:pt idx="29">
                  <c:v>46804949.699999996</c:v>
                </c:pt>
                <c:pt idx="30">
                  <c:v>63077989.659999989</c:v>
                </c:pt>
                <c:pt idx="31">
                  <c:v>48921314.620000005</c:v>
                </c:pt>
                <c:pt idx="32">
                  <c:v>46444570.400000013</c:v>
                </c:pt>
                <c:pt idx="33">
                  <c:v>40212933.24000001</c:v>
                </c:pt>
                <c:pt idx="34">
                  <c:v>42154552.280000001</c:v>
                </c:pt>
                <c:pt idx="35">
                  <c:v>32180748.160000004</c:v>
                </c:pt>
                <c:pt idx="36">
                  <c:v>42551907.219999999</c:v>
                </c:pt>
                <c:pt idx="37">
                  <c:v>34878678.040000007</c:v>
                </c:pt>
                <c:pt idx="38">
                  <c:v>31572644.52</c:v>
                </c:pt>
                <c:pt idx="39">
                  <c:v>28022057.000000004</c:v>
                </c:pt>
                <c:pt idx="40">
                  <c:v>27136870.559999995</c:v>
                </c:pt>
                <c:pt idx="41">
                  <c:v>27946519</c:v>
                </c:pt>
                <c:pt idx="42">
                  <c:v>16399033.140000002</c:v>
                </c:pt>
                <c:pt idx="43">
                  <c:v>13052371.420000002</c:v>
                </c:pt>
                <c:pt idx="44">
                  <c:v>15037144.18</c:v>
                </c:pt>
                <c:pt idx="45">
                  <c:v>14182854.879999995</c:v>
                </c:pt>
                <c:pt idx="46">
                  <c:v>14589097.900000002</c:v>
                </c:pt>
                <c:pt idx="47">
                  <c:v>13110357</c:v>
                </c:pt>
                <c:pt idx="48">
                  <c:v>8081978.3600000003</c:v>
                </c:pt>
                <c:pt idx="49">
                  <c:v>7495073.5399999991</c:v>
                </c:pt>
                <c:pt idx="50">
                  <c:v>8256200.2800000003</c:v>
                </c:pt>
                <c:pt idx="51">
                  <c:v>6518606.7699999986</c:v>
                </c:pt>
                <c:pt idx="52">
                  <c:v>4926358.7799999993</c:v>
                </c:pt>
                <c:pt idx="53">
                  <c:v>3444504.0599999996</c:v>
                </c:pt>
                <c:pt idx="54">
                  <c:v>2837031.66</c:v>
                </c:pt>
                <c:pt idx="56">
                  <c:v>2817360.04</c:v>
                </c:pt>
                <c:pt idx="58">
                  <c:v>8568760954.6399994</c:v>
                </c:pt>
              </c:numCache>
            </c:numRef>
          </c:val>
          <c:smooth val="0"/>
          <c:extLst>
            <c:ext xmlns:c16="http://schemas.microsoft.com/office/drawing/2014/chart" uri="{C3380CC4-5D6E-409C-BE32-E72D297353CC}">
              <c16:uniqueId val="{00000001-6083-4265-9853-C178AFA1C38A}"/>
            </c:ext>
          </c:extLst>
        </c:ser>
        <c:dLbls>
          <c:showLegendKey val="0"/>
          <c:showVal val="0"/>
          <c:showCatName val="0"/>
          <c:showSerName val="0"/>
          <c:showPercent val="0"/>
          <c:showBubbleSize val="0"/>
        </c:dLbls>
        <c:marker val="1"/>
        <c:smooth val="0"/>
        <c:axId val="166101680"/>
        <c:axId val="166100432"/>
      </c:lineChart>
      <c:catAx>
        <c:axId val="1516504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6505120"/>
        <c:crosses val="autoZero"/>
        <c:auto val="1"/>
        <c:lblAlgn val="ctr"/>
        <c:lblOffset val="100"/>
        <c:noMultiLvlLbl val="0"/>
      </c:catAx>
      <c:valAx>
        <c:axId val="151650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6504288"/>
        <c:crosses val="autoZero"/>
        <c:crossBetween val="between"/>
      </c:valAx>
      <c:valAx>
        <c:axId val="1661004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01680"/>
        <c:crosses val="max"/>
        <c:crossBetween val="between"/>
      </c:valAx>
      <c:catAx>
        <c:axId val="166101680"/>
        <c:scaling>
          <c:orientation val="minMax"/>
        </c:scaling>
        <c:delete val="1"/>
        <c:axPos val="b"/>
        <c:numFmt formatCode="General" sourceLinked="1"/>
        <c:majorTickMark val="out"/>
        <c:minorTickMark val="none"/>
        <c:tickLblPos val="nextTo"/>
        <c:crossAx val="1661004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2.xlsx]Sheet2!PivotTable2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a:t>
            </a:r>
            <a:r>
              <a:rPr lang="en-IN" baseline="0"/>
              <a:t> COST PER FAMILY</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c:f>
              <c:strCache>
                <c:ptCount val="1"/>
                <c:pt idx="0">
                  <c:v>Total</c:v>
                </c:pt>
              </c:strCache>
            </c:strRef>
          </c:tx>
          <c:spPr>
            <a:ln w="31750" cap="rnd">
              <a:solidFill>
                <a:schemeClr val="accent1"/>
              </a:solidFill>
              <a:round/>
            </a:ln>
            <a:effectLst/>
          </c:spPr>
          <c:marker>
            <c:symbol val="none"/>
          </c:marker>
          <c:trendline>
            <c:spPr>
              <a:ln w="19050" cap="rnd" cmpd="sng">
                <a:solidFill>
                  <a:srgbClr val="FF0000"/>
                </a:solidFill>
                <a:tailEnd type="stealth" w="lg" len="lg"/>
              </a:ln>
              <a:effectLst/>
            </c:spPr>
            <c:trendlineType val="linear"/>
            <c:dispRSqr val="0"/>
            <c:dispEq val="0"/>
          </c:trendline>
          <c:cat>
            <c:multiLvlStrRef>
              <c:f>Sheet2!$A$2:$A$36</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2019</c:v>
                  </c:pt>
                  <c:pt idx="12">
                    <c:v>2020</c:v>
                  </c:pt>
                </c:lvl>
              </c:multiLvlStrCache>
            </c:multiLvlStrRef>
          </c:cat>
          <c:val>
            <c:numRef>
              <c:f>Sheet2!$B$2:$B$36</c:f>
              <c:numCache>
                <c:formatCode>General</c:formatCode>
                <c:ptCount val="24"/>
                <c:pt idx="0">
                  <c:v>5497.21</c:v>
                </c:pt>
                <c:pt idx="1">
                  <c:v>5547.84</c:v>
                </c:pt>
                <c:pt idx="2">
                  <c:v>5491.89</c:v>
                </c:pt>
                <c:pt idx="3">
                  <c:v>5533.07</c:v>
                </c:pt>
                <c:pt idx="4">
                  <c:v>5503.61</c:v>
                </c:pt>
                <c:pt idx="5">
                  <c:v>5515.21</c:v>
                </c:pt>
                <c:pt idx="6">
                  <c:v>5533.71</c:v>
                </c:pt>
                <c:pt idx="7">
                  <c:v>5529.05</c:v>
                </c:pt>
                <c:pt idx="8">
                  <c:v>5535.06</c:v>
                </c:pt>
                <c:pt idx="9">
                  <c:v>5450.94</c:v>
                </c:pt>
                <c:pt idx="10">
                  <c:v>5463.91</c:v>
                </c:pt>
                <c:pt idx="11">
                  <c:v>5522.87</c:v>
                </c:pt>
                <c:pt idx="12">
                  <c:v>5606.79</c:v>
                </c:pt>
                <c:pt idx="13">
                  <c:v>5534.8</c:v>
                </c:pt>
                <c:pt idx="14">
                  <c:v>5575.3</c:v>
                </c:pt>
                <c:pt idx="15">
                  <c:v>5479.71</c:v>
                </c:pt>
                <c:pt idx="16">
                  <c:v>5343.6</c:v>
                </c:pt>
                <c:pt idx="17">
                  <c:v>5272.11</c:v>
                </c:pt>
                <c:pt idx="18">
                  <c:v>5191.43</c:v>
                </c:pt>
                <c:pt idx="19">
                  <c:v>5210</c:v>
                </c:pt>
                <c:pt idx="20">
                  <c:v>5205.57</c:v>
                </c:pt>
                <c:pt idx="21">
                  <c:v>5141.42</c:v>
                </c:pt>
                <c:pt idx="22">
                  <c:v>5113.04</c:v>
                </c:pt>
                <c:pt idx="23">
                  <c:v>5128.87</c:v>
                </c:pt>
              </c:numCache>
            </c:numRef>
          </c:val>
          <c:smooth val="0"/>
          <c:extLst>
            <c:ext xmlns:c16="http://schemas.microsoft.com/office/drawing/2014/chart" uri="{C3380CC4-5D6E-409C-BE32-E72D297353CC}">
              <c16:uniqueId val="{00000001-1481-4BBB-9947-254385537427}"/>
            </c:ext>
          </c:extLst>
        </c:ser>
        <c:dLbls>
          <c:showLegendKey val="0"/>
          <c:showVal val="0"/>
          <c:showCatName val="0"/>
          <c:showSerName val="0"/>
          <c:showPercent val="0"/>
          <c:showBubbleSize val="0"/>
        </c:dLbls>
        <c:smooth val="0"/>
        <c:axId val="1529482752"/>
        <c:axId val="1529483168"/>
      </c:lineChart>
      <c:catAx>
        <c:axId val="152948275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29483168"/>
        <c:crosses val="autoZero"/>
        <c:auto val="1"/>
        <c:lblAlgn val="ctr"/>
        <c:lblOffset val="100"/>
        <c:noMultiLvlLbl val="0"/>
      </c:catAx>
      <c:valAx>
        <c:axId val="15294831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294827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2.xlsx]Sheet3!PivotTable3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WIC</a:t>
            </a:r>
            <a:r>
              <a:rPr lang="en-IN" baseline="0"/>
              <a:t> CARD TRANSACTION STATS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987561337441516E-2"/>
          <c:y val="9.8533889330990429E-2"/>
          <c:w val="0.68251098368138763"/>
          <c:h val="0.64069613474414844"/>
        </c:manualLayout>
      </c:layout>
      <c:lineChart>
        <c:grouping val="standard"/>
        <c:varyColors val="0"/>
        <c:ser>
          <c:idx val="0"/>
          <c:order val="0"/>
          <c:tx>
            <c:strRef>
              <c:f>Sheet3!$B$4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Sheet3!$A$5:$A$63</c:f>
              <c:strCache>
                <c:ptCount val="58"/>
                <c:pt idx="0">
                  <c:v>Alameda</c:v>
                </c:pt>
                <c:pt idx="1">
                  <c:v>Amador</c:v>
                </c:pt>
                <c:pt idx="2">
                  <c:v>Butte</c:v>
                </c:pt>
                <c:pt idx="3">
                  <c:v>Calaveras</c:v>
                </c:pt>
                <c:pt idx="4">
                  <c:v>Colusa</c:v>
                </c:pt>
                <c:pt idx="5">
                  <c:v>Contra Costa</c:v>
                </c:pt>
                <c:pt idx="6">
                  <c:v>Del Norte</c:v>
                </c:pt>
                <c:pt idx="7">
                  <c:v>El Dorado</c:v>
                </c:pt>
                <c:pt idx="8">
                  <c:v>Fresno</c:v>
                </c:pt>
                <c:pt idx="9">
                  <c:v>Glenn</c:v>
                </c:pt>
                <c:pt idx="10">
                  <c:v>Humboldt</c:v>
                </c:pt>
                <c:pt idx="11">
                  <c:v>Imperial</c:v>
                </c:pt>
                <c:pt idx="12">
                  <c:v>Inyo</c:v>
                </c:pt>
                <c:pt idx="13">
                  <c:v>Kern</c:v>
                </c:pt>
                <c:pt idx="14">
                  <c:v>Kings</c:v>
                </c:pt>
                <c:pt idx="15">
                  <c:v>Lake</c:v>
                </c:pt>
                <c:pt idx="16">
                  <c:v>Lassen</c:v>
                </c:pt>
                <c:pt idx="17">
                  <c:v>Los Angeles</c:v>
                </c:pt>
                <c:pt idx="18">
                  <c:v>Madera</c:v>
                </c:pt>
                <c:pt idx="19">
                  <c:v>Marin</c:v>
                </c:pt>
                <c:pt idx="20">
                  <c:v>Mariposa</c:v>
                </c:pt>
                <c:pt idx="21">
                  <c:v>Mendocino</c:v>
                </c:pt>
                <c:pt idx="22">
                  <c:v>Merced</c:v>
                </c:pt>
                <c:pt idx="23">
                  <c:v>Modoc</c:v>
                </c:pt>
                <c:pt idx="24">
                  <c:v>Mono</c:v>
                </c:pt>
                <c:pt idx="25">
                  <c:v>Monterey</c:v>
                </c:pt>
                <c:pt idx="26">
                  <c:v>Napa</c:v>
                </c:pt>
                <c:pt idx="27">
                  <c:v>Nevada</c:v>
                </c:pt>
                <c:pt idx="28">
                  <c:v>Orange</c:v>
                </c:pt>
                <c:pt idx="29">
                  <c:v>Placer</c:v>
                </c:pt>
                <c:pt idx="30">
                  <c:v>Plumas</c:v>
                </c:pt>
                <c:pt idx="31">
                  <c:v>Riverside</c:v>
                </c:pt>
                <c:pt idx="32">
                  <c:v>Sacramento</c:v>
                </c:pt>
                <c:pt idx="33">
                  <c:v>San Benito</c:v>
                </c:pt>
                <c:pt idx="34">
                  <c:v>San Bernardino</c:v>
                </c:pt>
                <c:pt idx="35">
                  <c:v>San Diego</c:v>
                </c:pt>
                <c:pt idx="36">
                  <c:v>San Francisco</c:v>
                </c:pt>
                <c:pt idx="37">
                  <c:v>San Joaquin</c:v>
                </c:pt>
                <c:pt idx="38">
                  <c:v>San Luis Obispo</c:v>
                </c:pt>
                <c:pt idx="39">
                  <c:v>San Mateo</c:v>
                </c:pt>
                <c:pt idx="40">
                  <c:v>Santa Barbara</c:v>
                </c:pt>
                <c:pt idx="41">
                  <c:v>Santa Clara</c:v>
                </c:pt>
                <c:pt idx="42">
                  <c:v>Santa Cruz</c:v>
                </c:pt>
                <c:pt idx="43">
                  <c:v>Shasta</c:v>
                </c:pt>
                <c:pt idx="44">
                  <c:v>Sierra</c:v>
                </c:pt>
                <c:pt idx="45">
                  <c:v>Siskiyou</c:v>
                </c:pt>
                <c:pt idx="46">
                  <c:v>Solano</c:v>
                </c:pt>
                <c:pt idx="47">
                  <c:v>Sonoma</c:v>
                </c:pt>
                <c:pt idx="48">
                  <c:v>Stanislaus</c:v>
                </c:pt>
                <c:pt idx="49">
                  <c:v>Statewide</c:v>
                </c:pt>
                <c:pt idx="50">
                  <c:v>Sutter</c:v>
                </c:pt>
                <c:pt idx="51">
                  <c:v>Tehama</c:v>
                </c:pt>
                <c:pt idx="52">
                  <c:v>Trinity</c:v>
                </c:pt>
                <c:pt idx="53">
                  <c:v>Tulare</c:v>
                </c:pt>
                <c:pt idx="54">
                  <c:v>Tuolumne</c:v>
                </c:pt>
                <c:pt idx="55">
                  <c:v>Ventura</c:v>
                </c:pt>
                <c:pt idx="56">
                  <c:v>Yolo</c:v>
                </c:pt>
                <c:pt idx="57">
                  <c:v>Yuba</c:v>
                </c:pt>
              </c:strCache>
            </c:strRef>
          </c:cat>
          <c:val>
            <c:numRef>
              <c:f>Sheet3!$B$5:$B$63</c:f>
              <c:numCache>
                <c:formatCode>General</c:formatCode>
                <c:ptCount val="58"/>
                <c:pt idx="0">
                  <c:v>507325</c:v>
                </c:pt>
                <c:pt idx="1">
                  <c:v>14143</c:v>
                </c:pt>
                <c:pt idx="2">
                  <c:v>100533</c:v>
                </c:pt>
                <c:pt idx="3">
                  <c:v>9255</c:v>
                </c:pt>
                <c:pt idx="4">
                  <c:v>19978</c:v>
                </c:pt>
                <c:pt idx="5">
                  <c:v>355371</c:v>
                </c:pt>
                <c:pt idx="6">
                  <c:v>21920</c:v>
                </c:pt>
                <c:pt idx="7">
                  <c:v>34228</c:v>
                </c:pt>
                <c:pt idx="8">
                  <c:v>603753</c:v>
                </c:pt>
                <c:pt idx="9">
                  <c:v>24981</c:v>
                </c:pt>
                <c:pt idx="10">
                  <c:v>73306</c:v>
                </c:pt>
                <c:pt idx="11">
                  <c:v>137581</c:v>
                </c:pt>
                <c:pt idx="12">
                  <c:v>8451</c:v>
                </c:pt>
                <c:pt idx="13">
                  <c:v>614724</c:v>
                </c:pt>
                <c:pt idx="14">
                  <c:v>107700</c:v>
                </c:pt>
                <c:pt idx="15">
                  <c:v>53771</c:v>
                </c:pt>
                <c:pt idx="16">
                  <c:v>4976</c:v>
                </c:pt>
                <c:pt idx="17">
                  <c:v>4919788</c:v>
                </c:pt>
                <c:pt idx="18">
                  <c:v>85741</c:v>
                </c:pt>
                <c:pt idx="19">
                  <c:v>47770</c:v>
                </c:pt>
                <c:pt idx="20">
                  <c:v>1572</c:v>
                </c:pt>
                <c:pt idx="21">
                  <c:v>52368</c:v>
                </c:pt>
                <c:pt idx="22">
                  <c:v>177112</c:v>
                </c:pt>
                <c:pt idx="23">
                  <c:v>1570</c:v>
                </c:pt>
                <c:pt idx="24">
                  <c:v>2702</c:v>
                </c:pt>
                <c:pt idx="25">
                  <c:v>173494</c:v>
                </c:pt>
                <c:pt idx="26">
                  <c:v>68262</c:v>
                </c:pt>
                <c:pt idx="27">
                  <c:v>19055</c:v>
                </c:pt>
                <c:pt idx="28">
                  <c:v>1185046</c:v>
                </c:pt>
                <c:pt idx="29">
                  <c:v>68410</c:v>
                </c:pt>
                <c:pt idx="30">
                  <c:v>7393</c:v>
                </c:pt>
                <c:pt idx="31">
                  <c:v>755379</c:v>
                </c:pt>
                <c:pt idx="32">
                  <c:v>766627</c:v>
                </c:pt>
                <c:pt idx="33">
                  <c:v>24087</c:v>
                </c:pt>
                <c:pt idx="34">
                  <c:v>856560</c:v>
                </c:pt>
                <c:pt idx="35">
                  <c:v>1399052</c:v>
                </c:pt>
                <c:pt idx="36">
                  <c:v>162336</c:v>
                </c:pt>
                <c:pt idx="37">
                  <c:v>294554</c:v>
                </c:pt>
                <c:pt idx="38">
                  <c:v>43987</c:v>
                </c:pt>
                <c:pt idx="39">
                  <c:v>173745</c:v>
                </c:pt>
                <c:pt idx="40">
                  <c:v>224680</c:v>
                </c:pt>
                <c:pt idx="41">
                  <c:v>432812</c:v>
                </c:pt>
                <c:pt idx="42">
                  <c:v>71790</c:v>
                </c:pt>
                <c:pt idx="43">
                  <c:v>96514</c:v>
                </c:pt>
                <c:pt idx="44">
                  <c:v>716</c:v>
                </c:pt>
                <c:pt idx="45">
                  <c:v>19979</c:v>
                </c:pt>
                <c:pt idx="46">
                  <c:v>193431</c:v>
                </c:pt>
                <c:pt idx="47">
                  <c:v>143532</c:v>
                </c:pt>
                <c:pt idx="48">
                  <c:v>216997</c:v>
                </c:pt>
                <c:pt idx="49">
                  <c:v>16172634</c:v>
                </c:pt>
                <c:pt idx="50">
                  <c:v>73174</c:v>
                </c:pt>
                <c:pt idx="51">
                  <c:v>38513</c:v>
                </c:pt>
                <c:pt idx="52">
                  <c:v>6467</c:v>
                </c:pt>
                <c:pt idx="53">
                  <c:v>271127</c:v>
                </c:pt>
                <c:pt idx="54">
                  <c:v>15826</c:v>
                </c:pt>
                <c:pt idx="55">
                  <c:v>246083</c:v>
                </c:pt>
                <c:pt idx="56">
                  <c:v>82627</c:v>
                </c:pt>
                <c:pt idx="57">
                  <c:v>54261</c:v>
                </c:pt>
              </c:numCache>
            </c:numRef>
          </c:val>
          <c:smooth val="0"/>
          <c:extLst>
            <c:ext xmlns:c16="http://schemas.microsoft.com/office/drawing/2014/chart" uri="{C3380CC4-5D6E-409C-BE32-E72D297353CC}">
              <c16:uniqueId val="{00000001-3D71-4F41-821D-8E14E6A99E77}"/>
            </c:ext>
          </c:extLst>
        </c:ser>
        <c:dLbls>
          <c:showLegendKey val="0"/>
          <c:showVal val="0"/>
          <c:showCatName val="0"/>
          <c:showSerName val="0"/>
          <c:showPercent val="0"/>
          <c:showBubbleSize val="0"/>
        </c:dLbls>
        <c:smooth val="0"/>
        <c:axId val="159077840"/>
        <c:axId val="159092400"/>
      </c:lineChart>
      <c:valAx>
        <c:axId val="1590924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077840"/>
        <c:crosses val="max"/>
        <c:crossBetween val="between"/>
      </c:valAx>
      <c:catAx>
        <c:axId val="15907784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092400"/>
        <c:crosses val="autoZero"/>
        <c:auto val="1"/>
        <c:lblAlgn val="ctr"/>
        <c:lblOffset val="100"/>
        <c:noMultiLvlLbl val="0"/>
      </c:catAx>
      <c:spPr>
        <a:noFill/>
        <a:ln>
          <a:noFill/>
        </a:ln>
        <a:effectLst/>
      </c:spPr>
    </c:plotArea>
    <c:legend>
      <c:legendPos val="b"/>
      <c:layout>
        <c:manualLayout>
          <c:xMode val="edge"/>
          <c:yMode val="edge"/>
          <c:x val="0.13332885577854955"/>
          <c:y val="0.88096304588442675"/>
          <c:w val="5.5764123746826731E-2"/>
          <c:h val="5.6422940020362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2.xlsx]Sheet4!PivotTable4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a:t>FOOD BENEFITS</a:t>
            </a:r>
            <a:r>
              <a:rPr lang="en-US" sz="1100" baseline="0"/>
              <a:t> REDEEMED BASED ON CATEGORY</a:t>
            </a:r>
            <a:endParaRPr lang="en-US" sz="1100"/>
          </a:p>
        </c:rich>
      </c:tx>
      <c:layout>
        <c:manualLayout>
          <c:xMode val="edge"/>
          <c:yMode val="edge"/>
          <c:x val="0.17518044619422571"/>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92D05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rgbClr val="92D05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967-4DC6-93B1-66CA3F249CF6}"/>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21B-413B-BE08-EE0C9C84C01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21B-413B-BE08-EE0C9C84C017}"/>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21B-413B-BE08-EE0C9C84C017}"/>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21B-413B-BE08-EE0C9C84C017}"/>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967-4DC6-93B1-66CA3F249CF6}"/>
              </c:ext>
            </c:extLst>
          </c:dPt>
          <c:dLbls>
            <c:dLbl>
              <c:idx val="0"/>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967-4DC6-93B1-66CA3F249CF6}"/>
                </c:ext>
              </c:extLst>
            </c:dLbl>
            <c:spPr>
              <a:solidFill>
                <a:srgbClr val="92D05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Sheet4!$A$5:$A$11</c:f>
              <c:strCache>
                <c:ptCount val="6"/>
                <c:pt idx="0">
                  <c:v>Child</c:v>
                </c:pt>
                <c:pt idx="1">
                  <c:v>Infant</c:v>
                </c:pt>
                <c:pt idx="2">
                  <c:v>Prenatal</c:v>
                </c:pt>
                <c:pt idx="3">
                  <c:v>Breastfeeding Mother</c:v>
                </c:pt>
                <c:pt idx="4">
                  <c:v>ALL</c:v>
                </c:pt>
                <c:pt idx="5">
                  <c:v>Non-Breastfeeding Mother</c:v>
                </c:pt>
              </c:strCache>
            </c:strRef>
          </c:cat>
          <c:val>
            <c:numRef>
              <c:f>Sheet4!$B$5:$B$11</c:f>
              <c:numCache>
                <c:formatCode>0.00%</c:formatCode>
                <c:ptCount val="6"/>
                <c:pt idx="0">
                  <c:v>0.54052545221863091</c:v>
                </c:pt>
                <c:pt idx="1">
                  <c:v>0.17880837701585856</c:v>
                </c:pt>
                <c:pt idx="2">
                  <c:v>9.4856516560410095E-2</c:v>
                </c:pt>
                <c:pt idx="3">
                  <c:v>6.9204231940219921E-2</c:v>
                </c:pt>
                <c:pt idx="4">
                  <c:v>5.8672197150288416E-2</c:v>
                </c:pt>
                <c:pt idx="5">
                  <c:v>5.7933225114592056E-2</c:v>
                </c:pt>
              </c:numCache>
            </c:numRef>
          </c:val>
          <c:extLst>
            <c:ext xmlns:c16="http://schemas.microsoft.com/office/drawing/2014/chart" uri="{C3380CC4-5D6E-409C-BE32-E72D297353CC}">
              <c16:uniqueId val="{00000001-C967-4DC6-93B1-66CA3F249CF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2.xlsx]Sheet5!PivotTable5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FOOD</a:t>
            </a:r>
            <a:r>
              <a:rPr lang="en-IN" sz="1100" baseline="0"/>
              <a:t> BENIFITS REDEEMED BY THE FAMILES WRT TO THE VOUCHERS</a:t>
            </a:r>
            <a:endParaRPr lang="en-IN" sz="1100"/>
          </a:p>
        </c:rich>
      </c:tx>
      <c:layout>
        <c:manualLayout>
          <c:xMode val="edge"/>
          <c:yMode val="edge"/>
          <c:x val="0.16160454012397388"/>
          <c:y val="5.19740048127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874350812531418E-2"/>
          <c:y val="0.14564715348669707"/>
          <c:w val="0.84267144133579053"/>
          <c:h val="0.34199776615664357"/>
        </c:manualLayout>
      </c:layout>
      <c:barChart>
        <c:barDir val="col"/>
        <c:grouping val="clustered"/>
        <c:varyColors val="0"/>
        <c:ser>
          <c:idx val="0"/>
          <c:order val="0"/>
          <c:tx>
            <c:strRef>
              <c:f>Sheet5!$B$3</c:f>
              <c:strCache>
                <c:ptCount val="1"/>
                <c:pt idx="0">
                  <c:v>Sum of Number of Families Redeemed Food Benefits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Sheet5!$A$4:$A$63</c:f>
              <c:strCache>
                <c:ptCount val="59"/>
                <c:pt idx="0">
                  <c:v>STATEWIDE</c:v>
                </c:pt>
                <c:pt idx="1">
                  <c:v>LOS ANGELES</c:v>
                </c:pt>
                <c:pt idx="2">
                  <c:v>SAN BERNARDINO</c:v>
                </c:pt>
                <c:pt idx="3">
                  <c:v>RIVERSIDE</c:v>
                </c:pt>
                <c:pt idx="4">
                  <c:v>SAN DIEGO</c:v>
                </c:pt>
                <c:pt idx="5">
                  <c:v>ORANGE</c:v>
                </c:pt>
                <c:pt idx="6">
                  <c:v>FRESNO</c:v>
                </c:pt>
                <c:pt idx="7">
                  <c:v>KERN</c:v>
                </c:pt>
                <c:pt idx="8">
                  <c:v>SACRAMENTO</c:v>
                </c:pt>
                <c:pt idx="9">
                  <c:v>ALAMEDA</c:v>
                </c:pt>
                <c:pt idx="10">
                  <c:v>SAN JOAQUIN</c:v>
                </c:pt>
                <c:pt idx="11">
                  <c:v>TULARE</c:v>
                </c:pt>
                <c:pt idx="12">
                  <c:v>SANTA CLARA</c:v>
                </c:pt>
                <c:pt idx="13">
                  <c:v>STANISLAUS</c:v>
                </c:pt>
                <c:pt idx="14">
                  <c:v>CONTRA COSTA</c:v>
                </c:pt>
                <c:pt idx="15">
                  <c:v>MONTEREY</c:v>
                </c:pt>
                <c:pt idx="16">
                  <c:v>SANTA BARBARA</c:v>
                </c:pt>
                <c:pt idx="17">
                  <c:v>VENTURA</c:v>
                </c:pt>
                <c:pt idx="18">
                  <c:v>MERCED</c:v>
                </c:pt>
                <c:pt idx="19">
                  <c:v>SAN MATEO</c:v>
                </c:pt>
                <c:pt idx="20">
                  <c:v>SOLANO</c:v>
                </c:pt>
                <c:pt idx="21">
                  <c:v>MADERA</c:v>
                </c:pt>
                <c:pt idx="22">
                  <c:v>SAN FRANCISCO</c:v>
                </c:pt>
                <c:pt idx="23">
                  <c:v>KINGS</c:v>
                </c:pt>
                <c:pt idx="24">
                  <c:v>SONOMA</c:v>
                </c:pt>
                <c:pt idx="25">
                  <c:v>IMPERIAL</c:v>
                </c:pt>
                <c:pt idx="26">
                  <c:v>SANTA CRUZ</c:v>
                </c:pt>
                <c:pt idx="27">
                  <c:v>BUTTE</c:v>
                </c:pt>
                <c:pt idx="28">
                  <c:v>SHASTA</c:v>
                </c:pt>
                <c:pt idx="29">
                  <c:v>SUTTER</c:v>
                </c:pt>
                <c:pt idx="30">
                  <c:v>YOLO</c:v>
                </c:pt>
                <c:pt idx="31">
                  <c:v>SAN LUIS OBISPO</c:v>
                </c:pt>
                <c:pt idx="32">
                  <c:v>PLACER</c:v>
                </c:pt>
                <c:pt idx="33">
                  <c:v>YUBA</c:v>
                </c:pt>
                <c:pt idx="34">
                  <c:v>HUMBOLDT</c:v>
                </c:pt>
                <c:pt idx="35">
                  <c:v>MARIN</c:v>
                </c:pt>
                <c:pt idx="36">
                  <c:v>NAPA</c:v>
                </c:pt>
                <c:pt idx="37">
                  <c:v>MENDOCINO</c:v>
                </c:pt>
                <c:pt idx="38">
                  <c:v>LAKE</c:v>
                </c:pt>
                <c:pt idx="39">
                  <c:v>TEHAMA</c:v>
                </c:pt>
                <c:pt idx="40">
                  <c:v>SAN BENITO</c:v>
                </c:pt>
                <c:pt idx="41">
                  <c:v>EL DORADO</c:v>
                </c:pt>
                <c:pt idx="42">
                  <c:v>GLENN</c:v>
                </c:pt>
                <c:pt idx="43">
                  <c:v>DEL NORTE</c:v>
                </c:pt>
                <c:pt idx="44">
                  <c:v>COLUSA</c:v>
                </c:pt>
                <c:pt idx="45">
                  <c:v>NEVADA</c:v>
                </c:pt>
                <c:pt idx="46">
                  <c:v>SISKIYOU</c:v>
                </c:pt>
                <c:pt idx="47">
                  <c:v>TUOLUMNE</c:v>
                </c:pt>
                <c:pt idx="48">
                  <c:v>AMADOR</c:v>
                </c:pt>
                <c:pt idx="49">
                  <c:v>CALAVERAS</c:v>
                </c:pt>
                <c:pt idx="50">
                  <c:v>LASSEN</c:v>
                </c:pt>
                <c:pt idx="51">
                  <c:v>INYO</c:v>
                </c:pt>
                <c:pt idx="52">
                  <c:v>PLUMAS</c:v>
                </c:pt>
                <c:pt idx="53">
                  <c:v>TRINITY</c:v>
                </c:pt>
                <c:pt idx="54">
                  <c:v>MARIPOSA</c:v>
                </c:pt>
                <c:pt idx="55">
                  <c:v>MONO</c:v>
                </c:pt>
                <c:pt idx="56">
                  <c:v>MODOC</c:v>
                </c:pt>
                <c:pt idx="57">
                  <c:v>SIERRA</c:v>
                </c:pt>
                <c:pt idx="58">
                  <c:v>STATEWIDE ANNUAL</c:v>
                </c:pt>
              </c:strCache>
            </c:strRef>
          </c:cat>
          <c:val>
            <c:numRef>
              <c:f>Sheet5!$B$4:$B$63</c:f>
              <c:numCache>
                <c:formatCode>General</c:formatCode>
                <c:ptCount val="59"/>
                <c:pt idx="0">
                  <c:v>12930284</c:v>
                </c:pt>
                <c:pt idx="1">
                  <c:v>3955537</c:v>
                </c:pt>
                <c:pt idx="2">
                  <c:v>915625</c:v>
                </c:pt>
                <c:pt idx="3">
                  <c:v>911432</c:v>
                </c:pt>
                <c:pt idx="4">
                  <c:v>877323</c:v>
                </c:pt>
                <c:pt idx="5">
                  <c:v>834744</c:v>
                </c:pt>
                <c:pt idx="6">
                  <c:v>692096</c:v>
                </c:pt>
                <c:pt idx="7">
                  <c:v>618143</c:v>
                </c:pt>
                <c:pt idx="8">
                  <c:v>513827</c:v>
                </c:pt>
                <c:pt idx="9">
                  <c:v>350046</c:v>
                </c:pt>
                <c:pt idx="10">
                  <c:v>345475</c:v>
                </c:pt>
                <c:pt idx="11">
                  <c:v>288851</c:v>
                </c:pt>
                <c:pt idx="12">
                  <c:v>286980</c:v>
                </c:pt>
                <c:pt idx="13">
                  <c:v>237801</c:v>
                </c:pt>
                <c:pt idx="14">
                  <c:v>230492</c:v>
                </c:pt>
                <c:pt idx="15">
                  <c:v>225429</c:v>
                </c:pt>
                <c:pt idx="16">
                  <c:v>225102</c:v>
                </c:pt>
                <c:pt idx="17">
                  <c:v>207181</c:v>
                </c:pt>
                <c:pt idx="18">
                  <c:v>199182</c:v>
                </c:pt>
                <c:pt idx="19">
                  <c:v>115785</c:v>
                </c:pt>
                <c:pt idx="20">
                  <c:v>111092</c:v>
                </c:pt>
                <c:pt idx="21">
                  <c:v>110316</c:v>
                </c:pt>
                <c:pt idx="22">
                  <c:v>107361</c:v>
                </c:pt>
                <c:pt idx="23">
                  <c:v>103072</c:v>
                </c:pt>
                <c:pt idx="24">
                  <c:v>94057</c:v>
                </c:pt>
                <c:pt idx="25">
                  <c:v>91737</c:v>
                </c:pt>
                <c:pt idx="26">
                  <c:v>88776</c:v>
                </c:pt>
                <c:pt idx="27">
                  <c:v>66391</c:v>
                </c:pt>
                <c:pt idx="28">
                  <c:v>58636</c:v>
                </c:pt>
                <c:pt idx="29">
                  <c:v>52292</c:v>
                </c:pt>
                <c:pt idx="30">
                  <c:v>51093</c:v>
                </c:pt>
                <c:pt idx="31">
                  <c:v>46411</c:v>
                </c:pt>
                <c:pt idx="32">
                  <c:v>44458</c:v>
                </c:pt>
                <c:pt idx="33">
                  <c:v>39729</c:v>
                </c:pt>
                <c:pt idx="34">
                  <c:v>39107</c:v>
                </c:pt>
                <c:pt idx="35">
                  <c:v>33254</c:v>
                </c:pt>
                <c:pt idx="36">
                  <c:v>32108</c:v>
                </c:pt>
                <c:pt idx="37">
                  <c:v>29560</c:v>
                </c:pt>
                <c:pt idx="38">
                  <c:v>29530</c:v>
                </c:pt>
                <c:pt idx="39">
                  <c:v>23323</c:v>
                </c:pt>
                <c:pt idx="40">
                  <c:v>21627</c:v>
                </c:pt>
                <c:pt idx="41">
                  <c:v>21423</c:v>
                </c:pt>
                <c:pt idx="42">
                  <c:v>15906</c:v>
                </c:pt>
                <c:pt idx="43">
                  <c:v>12277</c:v>
                </c:pt>
                <c:pt idx="44">
                  <c:v>11840</c:v>
                </c:pt>
                <c:pt idx="45">
                  <c:v>11834</c:v>
                </c:pt>
                <c:pt idx="46">
                  <c:v>10956</c:v>
                </c:pt>
                <c:pt idx="47">
                  <c:v>10019</c:v>
                </c:pt>
                <c:pt idx="48">
                  <c:v>8570</c:v>
                </c:pt>
                <c:pt idx="49">
                  <c:v>5535</c:v>
                </c:pt>
                <c:pt idx="50">
                  <c:v>5449</c:v>
                </c:pt>
                <c:pt idx="51">
                  <c:v>5022</c:v>
                </c:pt>
                <c:pt idx="52">
                  <c:v>4331</c:v>
                </c:pt>
                <c:pt idx="53">
                  <c:v>3616</c:v>
                </c:pt>
                <c:pt idx="54">
                  <c:v>1938</c:v>
                </c:pt>
                <c:pt idx="55">
                  <c:v>1872</c:v>
                </c:pt>
                <c:pt idx="56">
                  <c:v>1730</c:v>
                </c:pt>
                <c:pt idx="57">
                  <c:v>396</c:v>
                </c:pt>
              </c:numCache>
            </c:numRef>
          </c:val>
          <c:extLst>
            <c:ext xmlns:c16="http://schemas.microsoft.com/office/drawing/2014/chart" uri="{C3380CC4-5D6E-409C-BE32-E72D297353CC}">
              <c16:uniqueId val="{00000001-BA66-4CDD-94CD-43ED5D187D3C}"/>
            </c:ext>
          </c:extLst>
        </c:ser>
        <c:dLbls>
          <c:showLegendKey val="0"/>
          <c:showVal val="0"/>
          <c:showCatName val="0"/>
          <c:showSerName val="0"/>
          <c:showPercent val="0"/>
          <c:showBubbleSize val="0"/>
        </c:dLbls>
        <c:gapWidth val="219"/>
        <c:axId val="1516504288"/>
        <c:axId val="1516505120"/>
      </c:barChart>
      <c:lineChart>
        <c:grouping val="standard"/>
        <c:varyColors val="0"/>
        <c:ser>
          <c:idx val="1"/>
          <c:order val="1"/>
          <c:tx>
            <c:strRef>
              <c:f>Sheet5!$C$3</c:f>
              <c:strCache>
                <c:ptCount val="1"/>
                <c:pt idx="0">
                  <c:v>Sum of Total Cost Vouchers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Sheet5!$A$4:$A$63</c:f>
              <c:strCache>
                <c:ptCount val="59"/>
                <c:pt idx="0">
                  <c:v>STATEWIDE</c:v>
                </c:pt>
                <c:pt idx="1">
                  <c:v>LOS ANGELES</c:v>
                </c:pt>
                <c:pt idx="2">
                  <c:v>SAN BERNARDINO</c:v>
                </c:pt>
                <c:pt idx="3">
                  <c:v>RIVERSIDE</c:v>
                </c:pt>
                <c:pt idx="4">
                  <c:v>SAN DIEGO</c:v>
                </c:pt>
                <c:pt idx="5">
                  <c:v>ORANGE</c:v>
                </c:pt>
                <c:pt idx="6">
                  <c:v>FRESNO</c:v>
                </c:pt>
                <c:pt idx="7">
                  <c:v>KERN</c:v>
                </c:pt>
                <c:pt idx="8">
                  <c:v>SACRAMENTO</c:v>
                </c:pt>
                <c:pt idx="9">
                  <c:v>ALAMEDA</c:v>
                </c:pt>
                <c:pt idx="10">
                  <c:v>SAN JOAQUIN</c:v>
                </c:pt>
                <c:pt idx="11">
                  <c:v>TULARE</c:v>
                </c:pt>
                <c:pt idx="12">
                  <c:v>SANTA CLARA</c:v>
                </c:pt>
                <c:pt idx="13">
                  <c:v>STANISLAUS</c:v>
                </c:pt>
                <c:pt idx="14">
                  <c:v>CONTRA COSTA</c:v>
                </c:pt>
                <c:pt idx="15">
                  <c:v>MONTEREY</c:v>
                </c:pt>
                <c:pt idx="16">
                  <c:v>SANTA BARBARA</c:v>
                </c:pt>
                <c:pt idx="17">
                  <c:v>VENTURA</c:v>
                </c:pt>
                <c:pt idx="18">
                  <c:v>MERCED</c:v>
                </c:pt>
                <c:pt idx="19">
                  <c:v>SAN MATEO</c:v>
                </c:pt>
                <c:pt idx="20">
                  <c:v>SOLANO</c:v>
                </c:pt>
                <c:pt idx="21">
                  <c:v>MADERA</c:v>
                </c:pt>
                <c:pt idx="22">
                  <c:v>SAN FRANCISCO</c:v>
                </c:pt>
                <c:pt idx="23">
                  <c:v>KINGS</c:v>
                </c:pt>
                <c:pt idx="24">
                  <c:v>SONOMA</c:v>
                </c:pt>
                <c:pt idx="25">
                  <c:v>IMPERIAL</c:v>
                </c:pt>
                <c:pt idx="26">
                  <c:v>SANTA CRUZ</c:v>
                </c:pt>
                <c:pt idx="27">
                  <c:v>BUTTE</c:v>
                </c:pt>
                <c:pt idx="28">
                  <c:v>SHASTA</c:v>
                </c:pt>
                <c:pt idx="29">
                  <c:v>SUTTER</c:v>
                </c:pt>
                <c:pt idx="30">
                  <c:v>YOLO</c:v>
                </c:pt>
                <c:pt idx="31">
                  <c:v>SAN LUIS OBISPO</c:v>
                </c:pt>
                <c:pt idx="32">
                  <c:v>PLACER</c:v>
                </c:pt>
                <c:pt idx="33">
                  <c:v>YUBA</c:v>
                </c:pt>
                <c:pt idx="34">
                  <c:v>HUMBOLDT</c:v>
                </c:pt>
                <c:pt idx="35">
                  <c:v>MARIN</c:v>
                </c:pt>
                <c:pt idx="36">
                  <c:v>NAPA</c:v>
                </c:pt>
                <c:pt idx="37">
                  <c:v>MENDOCINO</c:v>
                </c:pt>
                <c:pt idx="38">
                  <c:v>LAKE</c:v>
                </c:pt>
                <c:pt idx="39">
                  <c:v>TEHAMA</c:v>
                </c:pt>
                <c:pt idx="40">
                  <c:v>SAN BENITO</c:v>
                </c:pt>
                <c:pt idx="41">
                  <c:v>EL DORADO</c:v>
                </c:pt>
                <c:pt idx="42">
                  <c:v>GLENN</c:v>
                </c:pt>
                <c:pt idx="43">
                  <c:v>DEL NORTE</c:v>
                </c:pt>
                <c:pt idx="44">
                  <c:v>COLUSA</c:v>
                </c:pt>
                <c:pt idx="45">
                  <c:v>NEVADA</c:v>
                </c:pt>
                <c:pt idx="46">
                  <c:v>SISKIYOU</c:v>
                </c:pt>
                <c:pt idx="47">
                  <c:v>TUOLUMNE</c:v>
                </c:pt>
                <c:pt idx="48">
                  <c:v>AMADOR</c:v>
                </c:pt>
                <c:pt idx="49">
                  <c:v>CALAVERAS</c:v>
                </c:pt>
                <c:pt idx="50">
                  <c:v>LASSEN</c:v>
                </c:pt>
                <c:pt idx="51">
                  <c:v>INYO</c:v>
                </c:pt>
                <c:pt idx="52">
                  <c:v>PLUMAS</c:v>
                </c:pt>
                <c:pt idx="53">
                  <c:v>TRINITY</c:v>
                </c:pt>
                <c:pt idx="54">
                  <c:v>MARIPOSA</c:v>
                </c:pt>
                <c:pt idx="55">
                  <c:v>MONO</c:v>
                </c:pt>
                <c:pt idx="56">
                  <c:v>MODOC</c:v>
                </c:pt>
                <c:pt idx="57">
                  <c:v>SIERRA</c:v>
                </c:pt>
                <c:pt idx="58">
                  <c:v>STATEWIDE ANNUAL</c:v>
                </c:pt>
              </c:strCache>
            </c:strRef>
          </c:cat>
          <c:val>
            <c:numRef>
              <c:f>Sheet5!$C$4:$C$63</c:f>
              <c:numCache>
                <c:formatCode>General</c:formatCode>
                <c:ptCount val="59"/>
                <c:pt idx="0">
                  <c:v>8568760954.6399965</c:v>
                </c:pt>
                <c:pt idx="1">
                  <c:v>5400149544.9799995</c:v>
                </c:pt>
                <c:pt idx="2">
                  <c:v>1142006389.3400002</c:v>
                </c:pt>
                <c:pt idx="3">
                  <c:v>1089379453.1200001</c:v>
                </c:pt>
                <c:pt idx="4">
                  <c:v>1289904605.28</c:v>
                </c:pt>
                <c:pt idx="5">
                  <c:v>1160923796.2</c:v>
                </c:pt>
                <c:pt idx="6">
                  <c:v>796051415.74000001</c:v>
                </c:pt>
                <c:pt idx="7">
                  <c:v>700514723.31999993</c:v>
                </c:pt>
                <c:pt idx="8">
                  <c:v>608153959.74000013</c:v>
                </c:pt>
                <c:pt idx="9">
                  <c:v>451640767.44</c:v>
                </c:pt>
                <c:pt idx="10">
                  <c:v>385118839.10000002</c:v>
                </c:pt>
                <c:pt idx="11">
                  <c:v>359176949.38</c:v>
                </c:pt>
                <c:pt idx="12">
                  <c:v>417774930.04000002</c:v>
                </c:pt>
                <c:pt idx="13">
                  <c:v>273497453.80000001</c:v>
                </c:pt>
                <c:pt idx="14">
                  <c:v>267054315.51999998</c:v>
                </c:pt>
                <c:pt idx="15">
                  <c:v>270046803.31999999</c:v>
                </c:pt>
                <c:pt idx="16">
                  <c:v>217529107.58000001</c:v>
                </c:pt>
                <c:pt idx="17">
                  <c:v>291784410.95999998</c:v>
                </c:pt>
                <c:pt idx="18">
                  <c:v>209125108.89999998</c:v>
                </c:pt>
                <c:pt idx="19">
                  <c:v>167140085.13999999</c:v>
                </c:pt>
                <c:pt idx="20">
                  <c:v>124326042.69999999</c:v>
                </c:pt>
                <c:pt idx="21">
                  <c:v>118662144.60000001</c:v>
                </c:pt>
                <c:pt idx="22">
                  <c:v>149543535.91999999</c:v>
                </c:pt>
                <c:pt idx="23">
                  <c:v>106615852.41999999</c:v>
                </c:pt>
                <c:pt idx="24">
                  <c:v>127374547.38</c:v>
                </c:pt>
                <c:pt idx="25">
                  <c:v>114657824.43999998</c:v>
                </c:pt>
                <c:pt idx="26">
                  <c:v>102335635.91999999</c:v>
                </c:pt>
                <c:pt idx="27">
                  <c:v>78069011.040000007</c:v>
                </c:pt>
                <c:pt idx="28">
                  <c:v>70415058.559999987</c:v>
                </c:pt>
                <c:pt idx="29">
                  <c:v>46804949.699999996</c:v>
                </c:pt>
                <c:pt idx="30">
                  <c:v>63077989.659999989</c:v>
                </c:pt>
                <c:pt idx="31">
                  <c:v>48921314.620000005</c:v>
                </c:pt>
                <c:pt idx="32">
                  <c:v>46444570.400000013</c:v>
                </c:pt>
                <c:pt idx="33">
                  <c:v>40212933.24000001</c:v>
                </c:pt>
                <c:pt idx="34">
                  <c:v>42154552.280000001</c:v>
                </c:pt>
                <c:pt idx="35">
                  <c:v>32180748.160000004</c:v>
                </c:pt>
                <c:pt idx="36">
                  <c:v>42551907.219999999</c:v>
                </c:pt>
                <c:pt idx="37">
                  <c:v>34878678.040000007</c:v>
                </c:pt>
                <c:pt idx="38">
                  <c:v>31572644.52</c:v>
                </c:pt>
                <c:pt idx="39">
                  <c:v>28022057.000000004</c:v>
                </c:pt>
                <c:pt idx="40">
                  <c:v>27136870.559999995</c:v>
                </c:pt>
                <c:pt idx="41">
                  <c:v>27946519</c:v>
                </c:pt>
                <c:pt idx="42">
                  <c:v>16399033.140000002</c:v>
                </c:pt>
                <c:pt idx="43">
                  <c:v>13052371.420000002</c:v>
                </c:pt>
                <c:pt idx="44">
                  <c:v>15037144.18</c:v>
                </c:pt>
                <c:pt idx="45">
                  <c:v>14182854.879999995</c:v>
                </c:pt>
                <c:pt idx="46">
                  <c:v>14589097.900000002</c:v>
                </c:pt>
                <c:pt idx="47">
                  <c:v>13110357</c:v>
                </c:pt>
                <c:pt idx="48">
                  <c:v>8081978.3600000003</c:v>
                </c:pt>
                <c:pt idx="49">
                  <c:v>7495073.5399999991</c:v>
                </c:pt>
                <c:pt idx="50">
                  <c:v>8256200.2800000003</c:v>
                </c:pt>
                <c:pt idx="51">
                  <c:v>6518606.7699999986</c:v>
                </c:pt>
                <c:pt idx="52">
                  <c:v>4926358.7799999993</c:v>
                </c:pt>
                <c:pt idx="53">
                  <c:v>3444504.0599999996</c:v>
                </c:pt>
                <c:pt idx="54">
                  <c:v>2837031.66</c:v>
                </c:pt>
                <c:pt idx="56">
                  <c:v>2817360.04</c:v>
                </c:pt>
                <c:pt idx="58">
                  <c:v>8568760954.6399994</c:v>
                </c:pt>
              </c:numCache>
            </c:numRef>
          </c:val>
          <c:smooth val="0"/>
          <c:extLst>
            <c:ext xmlns:c16="http://schemas.microsoft.com/office/drawing/2014/chart" uri="{C3380CC4-5D6E-409C-BE32-E72D297353CC}">
              <c16:uniqueId val="{00000002-BA66-4CDD-94CD-43ED5D187D3C}"/>
            </c:ext>
          </c:extLst>
        </c:ser>
        <c:dLbls>
          <c:showLegendKey val="0"/>
          <c:showVal val="0"/>
          <c:showCatName val="0"/>
          <c:showSerName val="0"/>
          <c:showPercent val="0"/>
          <c:showBubbleSize val="0"/>
        </c:dLbls>
        <c:marker val="1"/>
        <c:smooth val="0"/>
        <c:axId val="166101680"/>
        <c:axId val="166100432"/>
      </c:lineChart>
      <c:catAx>
        <c:axId val="1516504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6505120"/>
        <c:crosses val="autoZero"/>
        <c:auto val="1"/>
        <c:lblAlgn val="ctr"/>
        <c:lblOffset val="100"/>
        <c:noMultiLvlLbl val="0"/>
      </c:catAx>
      <c:valAx>
        <c:axId val="151650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6504288"/>
        <c:crosses val="autoZero"/>
        <c:crossBetween val="between"/>
      </c:valAx>
      <c:valAx>
        <c:axId val="1661004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01680"/>
        <c:crosses val="max"/>
        <c:crossBetween val="between"/>
      </c:valAx>
      <c:catAx>
        <c:axId val="166101680"/>
        <c:scaling>
          <c:orientation val="minMax"/>
        </c:scaling>
        <c:delete val="1"/>
        <c:axPos val="b"/>
        <c:numFmt formatCode="General" sourceLinked="1"/>
        <c:majorTickMark val="out"/>
        <c:minorTickMark val="none"/>
        <c:tickLblPos val="nextTo"/>
        <c:crossAx val="1661004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2.xlsx]Sheet1!PivotTable1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FOOD</a:t>
            </a:r>
            <a:r>
              <a:rPr lang="en-IN" baseline="0"/>
              <a:t> INSTRUMENTS REDEEMED</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Sheet1!$A$3:$A$61</c:f>
              <c:strCache>
                <c:ptCount val="58"/>
                <c:pt idx="0">
                  <c:v>Statewide</c:v>
                </c:pt>
                <c:pt idx="1">
                  <c:v>Los Angeles</c:v>
                </c:pt>
                <c:pt idx="2">
                  <c:v>Riverside</c:v>
                </c:pt>
                <c:pt idx="3">
                  <c:v>San Bernardino</c:v>
                </c:pt>
                <c:pt idx="4">
                  <c:v>Fresno</c:v>
                </c:pt>
                <c:pt idx="5">
                  <c:v>Orange</c:v>
                </c:pt>
                <c:pt idx="6">
                  <c:v>San Diego</c:v>
                </c:pt>
                <c:pt idx="7">
                  <c:v>Kern</c:v>
                </c:pt>
                <c:pt idx="8">
                  <c:v>San Joaquin</c:v>
                </c:pt>
                <c:pt idx="9">
                  <c:v>Sacramento</c:v>
                </c:pt>
                <c:pt idx="10">
                  <c:v>Tulare</c:v>
                </c:pt>
                <c:pt idx="11">
                  <c:v>Stanislaus</c:v>
                </c:pt>
                <c:pt idx="12">
                  <c:v>Monterey</c:v>
                </c:pt>
                <c:pt idx="13">
                  <c:v>Alameda</c:v>
                </c:pt>
                <c:pt idx="14">
                  <c:v>Santa Barbara</c:v>
                </c:pt>
                <c:pt idx="15">
                  <c:v>Merced</c:v>
                </c:pt>
                <c:pt idx="16">
                  <c:v>Ventura</c:v>
                </c:pt>
                <c:pt idx="17">
                  <c:v>Santa Clara</c:v>
                </c:pt>
                <c:pt idx="18">
                  <c:v>Contra Costa</c:v>
                </c:pt>
                <c:pt idx="19">
                  <c:v>Madera</c:v>
                </c:pt>
                <c:pt idx="20">
                  <c:v>Kings</c:v>
                </c:pt>
                <c:pt idx="21">
                  <c:v>Santa Cruz</c:v>
                </c:pt>
                <c:pt idx="22">
                  <c:v>Imperial</c:v>
                </c:pt>
                <c:pt idx="23">
                  <c:v>San Francisco</c:v>
                </c:pt>
                <c:pt idx="24">
                  <c:v>Sonoma</c:v>
                </c:pt>
                <c:pt idx="25">
                  <c:v>San Mateo</c:v>
                </c:pt>
                <c:pt idx="26">
                  <c:v>Butte</c:v>
                </c:pt>
                <c:pt idx="27">
                  <c:v>Solano</c:v>
                </c:pt>
                <c:pt idx="28">
                  <c:v>San Luis Obispo</c:v>
                </c:pt>
                <c:pt idx="29">
                  <c:v>Shasta</c:v>
                </c:pt>
                <c:pt idx="30">
                  <c:v>Yolo</c:v>
                </c:pt>
                <c:pt idx="31">
                  <c:v>Sutter</c:v>
                </c:pt>
                <c:pt idx="32">
                  <c:v>Yuba</c:v>
                </c:pt>
                <c:pt idx="33">
                  <c:v>Placer</c:v>
                </c:pt>
                <c:pt idx="34">
                  <c:v>Humboldt</c:v>
                </c:pt>
                <c:pt idx="35">
                  <c:v>San Benito</c:v>
                </c:pt>
                <c:pt idx="36">
                  <c:v>Marin</c:v>
                </c:pt>
                <c:pt idx="37">
                  <c:v>Lake</c:v>
                </c:pt>
                <c:pt idx="38">
                  <c:v>Mendocino</c:v>
                </c:pt>
                <c:pt idx="39">
                  <c:v>Tehama</c:v>
                </c:pt>
                <c:pt idx="40">
                  <c:v>El Dorado</c:v>
                </c:pt>
                <c:pt idx="41">
                  <c:v>Napa</c:v>
                </c:pt>
                <c:pt idx="42">
                  <c:v>Glenn</c:v>
                </c:pt>
                <c:pt idx="43">
                  <c:v>Del Norte</c:v>
                </c:pt>
                <c:pt idx="44">
                  <c:v>Colusa</c:v>
                </c:pt>
                <c:pt idx="45">
                  <c:v>Siskiyou</c:v>
                </c:pt>
                <c:pt idx="46">
                  <c:v>Nevada</c:v>
                </c:pt>
                <c:pt idx="47">
                  <c:v>Tuolumne</c:v>
                </c:pt>
                <c:pt idx="48">
                  <c:v>Lassen</c:v>
                </c:pt>
                <c:pt idx="49">
                  <c:v>Amador</c:v>
                </c:pt>
                <c:pt idx="50">
                  <c:v>Calaveras</c:v>
                </c:pt>
                <c:pt idx="51">
                  <c:v>Inyo</c:v>
                </c:pt>
                <c:pt idx="52">
                  <c:v>Plumas</c:v>
                </c:pt>
                <c:pt idx="53">
                  <c:v>Trinity</c:v>
                </c:pt>
                <c:pt idx="54">
                  <c:v>Modoc</c:v>
                </c:pt>
                <c:pt idx="55">
                  <c:v>Mariposa</c:v>
                </c:pt>
                <c:pt idx="56">
                  <c:v>Mono</c:v>
                </c:pt>
                <c:pt idx="57">
                  <c:v>Sierra</c:v>
                </c:pt>
              </c:strCache>
            </c:strRef>
          </c:cat>
          <c:val>
            <c:numRef>
              <c:f>Sheet1!$B$3:$B$61</c:f>
              <c:numCache>
                <c:formatCode>General</c:formatCode>
                <c:ptCount val="58"/>
                <c:pt idx="0">
                  <c:v>35229183</c:v>
                </c:pt>
                <c:pt idx="1">
                  <c:v>10172151</c:v>
                </c:pt>
                <c:pt idx="2">
                  <c:v>2996819</c:v>
                </c:pt>
                <c:pt idx="3">
                  <c:v>2893719</c:v>
                </c:pt>
                <c:pt idx="4">
                  <c:v>2236050</c:v>
                </c:pt>
                <c:pt idx="5">
                  <c:v>1955786</c:v>
                </c:pt>
                <c:pt idx="6">
                  <c:v>1943685</c:v>
                </c:pt>
                <c:pt idx="7">
                  <c:v>1904554</c:v>
                </c:pt>
                <c:pt idx="8">
                  <c:v>1117348</c:v>
                </c:pt>
                <c:pt idx="9">
                  <c:v>1115391</c:v>
                </c:pt>
                <c:pt idx="10">
                  <c:v>877782</c:v>
                </c:pt>
                <c:pt idx="11">
                  <c:v>731155</c:v>
                </c:pt>
                <c:pt idx="12">
                  <c:v>717874</c:v>
                </c:pt>
                <c:pt idx="13">
                  <c:v>656867</c:v>
                </c:pt>
                <c:pt idx="14">
                  <c:v>637857</c:v>
                </c:pt>
                <c:pt idx="15">
                  <c:v>636481</c:v>
                </c:pt>
                <c:pt idx="16">
                  <c:v>551666</c:v>
                </c:pt>
                <c:pt idx="17">
                  <c:v>521616</c:v>
                </c:pt>
                <c:pt idx="18">
                  <c:v>423186</c:v>
                </c:pt>
                <c:pt idx="19">
                  <c:v>362695</c:v>
                </c:pt>
                <c:pt idx="20">
                  <c:v>306746</c:v>
                </c:pt>
                <c:pt idx="21">
                  <c:v>259618</c:v>
                </c:pt>
                <c:pt idx="22">
                  <c:v>209757</c:v>
                </c:pt>
                <c:pt idx="23">
                  <c:v>182581</c:v>
                </c:pt>
                <c:pt idx="24">
                  <c:v>177303</c:v>
                </c:pt>
                <c:pt idx="25">
                  <c:v>164598</c:v>
                </c:pt>
                <c:pt idx="26">
                  <c:v>132037</c:v>
                </c:pt>
                <c:pt idx="27">
                  <c:v>130234</c:v>
                </c:pt>
                <c:pt idx="28">
                  <c:v>129866</c:v>
                </c:pt>
                <c:pt idx="29">
                  <c:v>121146</c:v>
                </c:pt>
                <c:pt idx="30">
                  <c:v>89698</c:v>
                </c:pt>
                <c:pt idx="31">
                  <c:v>87281</c:v>
                </c:pt>
                <c:pt idx="32">
                  <c:v>76241</c:v>
                </c:pt>
                <c:pt idx="33">
                  <c:v>72448</c:v>
                </c:pt>
                <c:pt idx="34">
                  <c:v>67599</c:v>
                </c:pt>
                <c:pt idx="35">
                  <c:v>61367</c:v>
                </c:pt>
                <c:pt idx="36">
                  <c:v>59586</c:v>
                </c:pt>
                <c:pt idx="37">
                  <c:v>53646</c:v>
                </c:pt>
                <c:pt idx="38">
                  <c:v>51784</c:v>
                </c:pt>
                <c:pt idx="39">
                  <c:v>46452</c:v>
                </c:pt>
                <c:pt idx="40">
                  <c:v>38011</c:v>
                </c:pt>
                <c:pt idx="41">
                  <c:v>33947</c:v>
                </c:pt>
                <c:pt idx="42">
                  <c:v>26678</c:v>
                </c:pt>
                <c:pt idx="43">
                  <c:v>22413</c:v>
                </c:pt>
                <c:pt idx="44">
                  <c:v>22190</c:v>
                </c:pt>
                <c:pt idx="45">
                  <c:v>21836</c:v>
                </c:pt>
                <c:pt idx="46">
                  <c:v>20626</c:v>
                </c:pt>
                <c:pt idx="47">
                  <c:v>19133</c:v>
                </c:pt>
                <c:pt idx="48">
                  <c:v>19041</c:v>
                </c:pt>
                <c:pt idx="49">
                  <c:v>14894</c:v>
                </c:pt>
                <c:pt idx="50">
                  <c:v>9643</c:v>
                </c:pt>
                <c:pt idx="51">
                  <c:v>9242</c:v>
                </c:pt>
                <c:pt idx="52">
                  <c:v>8861</c:v>
                </c:pt>
                <c:pt idx="53">
                  <c:v>6338</c:v>
                </c:pt>
                <c:pt idx="54">
                  <c:v>5980</c:v>
                </c:pt>
                <c:pt idx="55">
                  <c:v>5650</c:v>
                </c:pt>
                <c:pt idx="56">
                  <c:v>2946</c:v>
                </c:pt>
                <c:pt idx="57">
                  <c:v>589</c:v>
                </c:pt>
              </c:numCache>
            </c:numRef>
          </c:val>
          <c:extLst>
            <c:ext xmlns:c16="http://schemas.microsoft.com/office/drawing/2014/chart" uri="{C3380CC4-5D6E-409C-BE32-E72D297353CC}">
              <c16:uniqueId val="{00000000-8B63-48D7-8B6E-9933D257C54D}"/>
            </c:ext>
          </c:extLst>
        </c:ser>
        <c:dLbls>
          <c:showLegendKey val="0"/>
          <c:showVal val="0"/>
          <c:showCatName val="0"/>
          <c:showSerName val="0"/>
          <c:showPercent val="0"/>
          <c:showBubbleSize val="0"/>
        </c:dLbls>
        <c:gapWidth val="315"/>
        <c:overlap val="-40"/>
        <c:axId val="1598937920"/>
        <c:axId val="1598924608"/>
      </c:barChart>
      <c:catAx>
        <c:axId val="1598937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8924608"/>
        <c:crossesAt val="10"/>
        <c:auto val="1"/>
        <c:lblAlgn val="ctr"/>
        <c:lblOffset val="100"/>
        <c:noMultiLvlLbl val="0"/>
      </c:catAx>
      <c:valAx>
        <c:axId val="1598924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8937920"/>
        <c:crosses val="autoZero"/>
        <c:crossBetween val="between"/>
        <c:dispUnits>
          <c:builtInUnit val="tenThousands"/>
          <c:dispUnitsLbl>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2.xlsx]Sheet2!PivotTable2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solidFill>
                  <a:schemeClr val="bg1"/>
                </a:solidFill>
              </a:rPr>
              <a:t>Average</a:t>
            </a:r>
            <a:r>
              <a:rPr lang="en-IN" baseline="0">
                <a:solidFill>
                  <a:schemeClr val="bg1"/>
                </a:solidFill>
              </a:rPr>
              <a:t> cost per family</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c:f>
              <c:strCache>
                <c:ptCount val="1"/>
                <c:pt idx="0">
                  <c:v>Total</c:v>
                </c:pt>
              </c:strCache>
            </c:strRef>
          </c:tx>
          <c:spPr>
            <a:ln w="31750" cap="rnd">
              <a:solidFill>
                <a:schemeClr val="accent1"/>
              </a:solidFill>
              <a:round/>
            </a:ln>
            <a:effectLst/>
          </c:spPr>
          <c:marker>
            <c:symbol val="none"/>
          </c:marker>
          <c:trendline>
            <c:spPr>
              <a:ln w="19050" cap="rnd" cmpd="sng">
                <a:solidFill>
                  <a:srgbClr val="FF0000"/>
                </a:solidFill>
                <a:tailEnd type="stealth" w="lg" len="lg"/>
              </a:ln>
              <a:effectLst/>
            </c:spPr>
            <c:trendlineType val="linear"/>
            <c:dispRSqr val="0"/>
            <c:dispEq val="0"/>
          </c:trendline>
          <c:cat>
            <c:multiLvlStrRef>
              <c:f>Sheet2!$A$2:$A$36</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2019</c:v>
                  </c:pt>
                  <c:pt idx="12">
                    <c:v>2020</c:v>
                  </c:pt>
                </c:lvl>
              </c:multiLvlStrCache>
            </c:multiLvlStrRef>
          </c:cat>
          <c:val>
            <c:numRef>
              <c:f>Sheet2!$B$2:$B$36</c:f>
              <c:numCache>
                <c:formatCode>General</c:formatCode>
                <c:ptCount val="24"/>
                <c:pt idx="0">
                  <c:v>5497.21</c:v>
                </c:pt>
                <c:pt idx="1">
                  <c:v>5547.84</c:v>
                </c:pt>
                <c:pt idx="2">
                  <c:v>5491.89</c:v>
                </c:pt>
                <c:pt idx="3">
                  <c:v>5533.07</c:v>
                </c:pt>
                <c:pt idx="4">
                  <c:v>5503.61</c:v>
                </c:pt>
                <c:pt idx="5">
                  <c:v>5515.21</c:v>
                </c:pt>
                <c:pt idx="6">
                  <c:v>5533.71</c:v>
                </c:pt>
                <c:pt idx="7">
                  <c:v>5529.05</c:v>
                </c:pt>
                <c:pt idx="8">
                  <c:v>5535.06</c:v>
                </c:pt>
                <c:pt idx="9">
                  <c:v>5450.94</c:v>
                </c:pt>
                <c:pt idx="10">
                  <c:v>5463.91</c:v>
                </c:pt>
                <c:pt idx="11">
                  <c:v>5522.87</c:v>
                </c:pt>
                <c:pt idx="12">
                  <c:v>5606.79</c:v>
                </c:pt>
                <c:pt idx="13">
                  <c:v>5534.8</c:v>
                </c:pt>
                <c:pt idx="14">
                  <c:v>5575.3</c:v>
                </c:pt>
                <c:pt idx="15">
                  <c:v>5479.71</c:v>
                </c:pt>
                <c:pt idx="16">
                  <c:v>5343.6</c:v>
                </c:pt>
                <c:pt idx="17">
                  <c:v>5272.11</c:v>
                </c:pt>
                <c:pt idx="18">
                  <c:v>5191.43</c:v>
                </c:pt>
                <c:pt idx="19">
                  <c:v>5210</c:v>
                </c:pt>
                <c:pt idx="20">
                  <c:v>5205.57</c:v>
                </c:pt>
                <c:pt idx="21">
                  <c:v>5141.42</c:v>
                </c:pt>
                <c:pt idx="22">
                  <c:v>5113.04</c:v>
                </c:pt>
                <c:pt idx="23">
                  <c:v>5128.87</c:v>
                </c:pt>
              </c:numCache>
            </c:numRef>
          </c:val>
          <c:smooth val="0"/>
          <c:extLst>
            <c:ext xmlns:c16="http://schemas.microsoft.com/office/drawing/2014/chart" uri="{C3380CC4-5D6E-409C-BE32-E72D297353CC}">
              <c16:uniqueId val="{00000001-2907-4A8D-9C58-37AE5BCEEB50}"/>
            </c:ext>
          </c:extLst>
        </c:ser>
        <c:dLbls>
          <c:showLegendKey val="0"/>
          <c:showVal val="0"/>
          <c:showCatName val="0"/>
          <c:showSerName val="0"/>
          <c:showPercent val="0"/>
          <c:showBubbleSize val="0"/>
        </c:dLbls>
        <c:smooth val="0"/>
        <c:axId val="1529482752"/>
        <c:axId val="1529483168"/>
      </c:lineChart>
      <c:catAx>
        <c:axId val="152948275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29483168"/>
        <c:crosses val="autoZero"/>
        <c:auto val="1"/>
        <c:lblAlgn val="ctr"/>
        <c:lblOffset val="100"/>
        <c:noMultiLvlLbl val="0"/>
      </c:catAx>
      <c:valAx>
        <c:axId val="15294831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294827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2.xlsx]Sheet3!PivotTable3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987561337441516E-2"/>
          <c:y val="9.8533889330990429E-2"/>
          <c:w val="0.68251098368138763"/>
          <c:h val="0.64069613474414844"/>
        </c:manualLayout>
      </c:layout>
      <c:lineChart>
        <c:grouping val="standard"/>
        <c:varyColors val="0"/>
        <c:ser>
          <c:idx val="0"/>
          <c:order val="0"/>
          <c:tx>
            <c:strRef>
              <c:f>Sheet3!$B$4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Sheet3!$A$5:$A$63</c:f>
              <c:strCache>
                <c:ptCount val="58"/>
                <c:pt idx="0">
                  <c:v>Alameda</c:v>
                </c:pt>
                <c:pt idx="1">
                  <c:v>Amador</c:v>
                </c:pt>
                <c:pt idx="2">
                  <c:v>Butte</c:v>
                </c:pt>
                <c:pt idx="3">
                  <c:v>Calaveras</c:v>
                </c:pt>
                <c:pt idx="4">
                  <c:v>Colusa</c:v>
                </c:pt>
                <c:pt idx="5">
                  <c:v>Contra Costa</c:v>
                </c:pt>
                <c:pt idx="6">
                  <c:v>Del Norte</c:v>
                </c:pt>
                <c:pt idx="7">
                  <c:v>El Dorado</c:v>
                </c:pt>
                <c:pt idx="8">
                  <c:v>Fresno</c:v>
                </c:pt>
                <c:pt idx="9">
                  <c:v>Glenn</c:v>
                </c:pt>
                <c:pt idx="10">
                  <c:v>Humboldt</c:v>
                </c:pt>
                <c:pt idx="11">
                  <c:v>Imperial</c:v>
                </c:pt>
                <c:pt idx="12">
                  <c:v>Inyo</c:v>
                </c:pt>
                <c:pt idx="13">
                  <c:v>Kern</c:v>
                </c:pt>
                <c:pt idx="14">
                  <c:v>Kings</c:v>
                </c:pt>
                <c:pt idx="15">
                  <c:v>Lake</c:v>
                </c:pt>
                <c:pt idx="16">
                  <c:v>Lassen</c:v>
                </c:pt>
                <c:pt idx="17">
                  <c:v>Los Angeles</c:v>
                </c:pt>
                <c:pt idx="18">
                  <c:v>Madera</c:v>
                </c:pt>
                <c:pt idx="19">
                  <c:v>Marin</c:v>
                </c:pt>
                <c:pt idx="20">
                  <c:v>Mariposa</c:v>
                </c:pt>
                <c:pt idx="21">
                  <c:v>Mendocino</c:v>
                </c:pt>
                <c:pt idx="22">
                  <c:v>Merced</c:v>
                </c:pt>
                <c:pt idx="23">
                  <c:v>Modoc</c:v>
                </c:pt>
                <c:pt idx="24">
                  <c:v>Mono</c:v>
                </c:pt>
                <c:pt idx="25">
                  <c:v>Monterey</c:v>
                </c:pt>
                <c:pt idx="26">
                  <c:v>Napa</c:v>
                </c:pt>
                <c:pt idx="27">
                  <c:v>Nevada</c:v>
                </c:pt>
                <c:pt idx="28">
                  <c:v>Orange</c:v>
                </c:pt>
                <c:pt idx="29">
                  <c:v>Placer</c:v>
                </c:pt>
                <c:pt idx="30">
                  <c:v>Plumas</c:v>
                </c:pt>
                <c:pt idx="31">
                  <c:v>Riverside</c:v>
                </c:pt>
                <c:pt idx="32">
                  <c:v>Sacramento</c:v>
                </c:pt>
                <c:pt idx="33">
                  <c:v>San Benito</c:v>
                </c:pt>
                <c:pt idx="34">
                  <c:v>San Bernardino</c:v>
                </c:pt>
                <c:pt idx="35">
                  <c:v>San Diego</c:v>
                </c:pt>
                <c:pt idx="36">
                  <c:v>San Francisco</c:v>
                </c:pt>
                <c:pt idx="37">
                  <c:v>San Joaquin</c:v>
                </c:pt>
                <c:pt idx="38">
                  <c:v>San Luis Obispo</c:v>
                </c:pt>
                <c:pt idx="39">
                  <c:v>San Mateo</c:v>
                </c:pt>
                <c:pt idx="40">
                  <c:v>Santa Barbara</c:v>
                </c:pt>
                <c:pt idx="41">
                  <c:v>Santa Clara</c:v>
                </c:pt>
                <c:pt idx="42">
                  <c:v>Santa Cruz</c:v>
                </c:pt>
                <c:pt idx="43">
                  <c:v>Shasta</c:v>
                </c:pt>
                <c:pt idx="44">
                  <c:v>Sierra</c:v>
                </c:pt>
                <c:pt idx="45">
                  <c:v>Siskiyou</c:v>
                </c:pt>
                <c:pt idx="46">
                  <c:v>Solano</c:v>
                </c:pt>
                <c:pt idx="47">
                  <c:v>Sonoma</c:v>
                </c:pt>
                <c:pt idx="48">
                  <c:v>Stanislaus</c:v>
                </c:pt>
                <c:pt idx="49">
                  <c:v>Statewide</c:v>
                </c:pt>
                <c:pt idx="50">
                  <c:v>Sutter</c:v>
                </c:pt>
                <c:pt idx="51">
                  <c:v>Tehama</c:v>
                </c:pt>
                <c:pt idx="52">
                  <c:v>Trinity</c:v>
                </c:pt>
                <c:pt idx="53">
                  <c:v>Tulare</c:v>
                </c:pt>
                <c:pt idx="54">
                  <c:v>Tuolumne</c:v>
                </c:pt>
                <c:pt idx="55">
                  <c:v>Ventura</c:v>
                </c:pt>
                <c:pt idx="56">
                  <c:v>Yolo</c:v>
                </c:pt>
                <c:pt idx="57">
                  <c:v>Yuba</c:v>
                </c:pt>
              </c:strCache>
            </c:strRef>
          </c:cat>
          <c:val>
            <c:numRef>
              <c:f>Sheet3!$B$5:$B$63</c:f>
              <c:numCache>
                <c:formatCode>General</c:formatCode>
                <c:ptCount val="58"/>
                <c:pt idx="0">
                  <c:v>507325</c:v>
                </c:pt>
                <c:pt idx="1">
                  <c:v>14143</c:v>
                </c:pt>
                <c:pt idx="2">
                  <c:v>100533</c:v>
                </c:pt>
                <c:pt idx="3">
                  <c:v>9255</c:v>
                </c:pt>
                <c:pt idx="4">
                  <c:v>19978</c:v>
                </c:pt>
                <c:pt idx="5">
                  <c:v>355371</c:v>
                </c:pt>
                <c:pt idx="6">
                  <c:v>21920</c:v>
                </c:pt>
                <c:pt idx="7">
                  <c:v>34228</c:v>
                </c:pt>
                <c:pt idx="8">
                  <c:v>603753</c:v>
                </c:pt>
                <c:pt idx="9">
                  <c:v>24981</c:v>
                </c:pt>
                <c:pt idx="10">
                  <c:v>73306</c:v>
                </c:pt>
                <c:pt idx="11">
                  <c:v>137581</c:v>
                </c:pt>
                <c:pt idx="12">
                  <c:v>8451</c:v>
                </c:pt>
                <c:pt idx="13">
                  <c:v>614724</c:v>
                </c:pt>
                <c:pt idx="14">
                  <c:v>107700</c:v>
                </c:pt>
                <c:pt idx="15">
                  <c:v>53771</c:v>
                </c:pt>
                <c:pt idx="16">
                  <c:v>4976</c:v>
                </c:pt>
                <c:pt idx="17">
                  <c:v>4919788</c:v>
                </c:pt>
                <c:pt idx="18">
                  <c:v>85741</c:v>
                </c:pt>
                <c:pt idx="19">
                  <c:v>47770</c:v>
                </c:pt>
                <c:pt idx="20">
                  <c:v>1572</c:v>
                </c:pt>
                <c:pt idx="21">
                  <c:v>52368</c:v>
                </c:pt>
                <c:pt idx="22">
                  <c:v>177112</c:v>
                </c:pt>
                <c:pt idx="23">
                  <c:v>1570</c:v>
                </c:pt>
                <c:pt idx="24">
                  <c:v>2702</c:v>
                </c:pt>
                <c:pt idx="25">
                  <c:v>173494</c:v>
                </c:pt>
                <c:pt idx="26">
                  <c:v>68262</c:v>
                </c:pt>
                <c:pt idx="27">
                  <c:v>19055</c:v>
                </c:pt>
                <c:pt idx="28">
                  <c:v>1185046</c:v>
                </c:pt>
                <c:pt idx="29">
                  <c:v>68410</c:v>
                </c:pt>
                <c:pt idx="30">
                  <c:v>7393</c:v>
                </c:pt>
                <c:pt idx="31">
                  <c:v>755379</c:v>
                </c:pt>
                <c:pt idx="32">
                  <c:v>766627</c:v>
                </c:pt>
                <c:pt idx="33">
                  <c:v>24087</c:v>
                </c:pt>
                <c:pt idx="34">
                  <c:v>856560</c:v>
                </c:pt>
                <c:pt idx="35">
                  <c:v>1399052</c:v>
                </c:pt>
                <c:pt idx="36">
                  <c:v>162336</c:v>
                </c:pt>
                <c:pt idx="37">
                  <c:v>294554</c:v>
                </c:pt>
                <c:pt idx="38">
                  <c:v>43987</c:v>
                </c:pt>
                <c:pt idx="39">
                  <c:v>173745</c:v>
                </c:pt>
                <c:pt idx="40">
                  <c:v>224680</c:v>
                </c:pt>
                <c:pt idx="41">
                  <c:v>432812</c:v>
                </c:pt>
                <c:pt idx="42">
                  <c:v>71790</c:v>
                </c:pt>
                <c:pt idx="43">
                  <c:v>96514</c:v>
                </c:pt>
                <c:pt idx="44">
                  <c:v>716</c:v>
                </c:pt>
                <c:pt idx="45">
                  <c:v>19979</c:v>
                </c:pt>
                <c:pt idx="46">
                  <c:v>193431</c:v>
                </c:pt>
                <c:pt idx="47">
                  <c:v>143532</c:v>
                </c:pt>
                <c:pt idx="48">
                  <c:v>216997</c:v>
                </c:pt>
                <c:pt idx="49">
                  <c:v>16172634</c:v>
                </c:pt>
                <c:pt idx="50">
                  <c:v>73174</c:v>
                </c:pt>
                <c:pt idx="51">
                  <c:v>38513</c:v>
                </c:pt>
                <c:pt idx="52">
                  <c:v>6467</c:v>
                </c:pt>
                <c:pt idx="53">
                  <c:v>271127</c:v>
                </c:pt>
                <c:pt idx="54">
                  <c:v>15826</c:v>
                </c:pt>
                <c:pt idx="55">
                  <c:v>246083</c:v>
                </c:pt>
                <c:pt idx="56">
                  <c:v>82627</c:v>
                </c:pt>
                <c:pt idx="57">
                  <c:v>54261</c:v>
                </c:pt>
              </c:numCache>
            </c:numRef>
          </c:val>
          <c:smooth val="0"/>
          <c:extLst>
            <c:ext xmlns:c16="http://schemas.microsoft.com/office/drawing/2014/chart" uri="{C3380CC4-5D6E-409C-BE32-E72D297353CC}">
              <c16:uniqueId val="{00000000-0AAD-4AB6-955B-1EDB73471C73}"/>
            </c:ext>
          </c:extLst>
        </c:ser>
        <c:dLbls>
          <c:showLegendKey val="0"/>
          <c:showVal val="0"/>
          <c:showCatName val="0"/>
          <c:showSerName val="0"/>
          <c:showPercent val="0"/>
          <c:showBubbleSize val="0"/>
        </c:dLbls>
        <c:marker val="1"/>
        <c:smooth val="0"/>
        <c:axId val="151144608"/>
        <c:axId val="151145024"/>
      </c:lineChart>
      <c:catAx>
        <c:axId val="151144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145024"/>
        <c:crosses val="autoZero"/>
        <c:auto val="1"/>
        <c:lblAlgn val="ctr"/>
        <c:lblOffset val="100"/>
        <c:noMultiLvlLbl val="0"/>
      </c:catAx>
      <c:valAx>
        <c:axId val="151145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144608"/>
        <c:crosses val="autoZero"/>
        <c:crossBetween val="between"/>
      </c:valAx>
      <c:spPr>
        <a:noFill/>
        <a:ln>
          <a:noFill/>
        </a:ln>
        <a:effectLst/>
      </c:spPr>
    </c:plotArea>
    <c:legend>
      <c:legendPos val="b"/>
      <c:layout>
        <c:manualLayout>
          <c:xMode val="edge"/>
          <c:yMode val="edge"/>
          <c:x val="0.13332885577854955"/>
          <c:y val="0.92100320793234181"/>
          <c:w val="0.70548851393575818"/>
          <c:h val="7.89967920676582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2.xlsx]Sheet4!PivotTable4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a:solidFill>
                  <a:schemeClr val="bg1"/>
                </a:solidFill>
              </a:rPr>
              <a:t>FOOD BENEFITS</a:t>
            </a:r>
            <a:r>
              <a:rPr lang="en-US" sz="1100" baseline="0">
                <a:solidFill>
                  <a:schemeClr val="bg1"/>
                </a:solidFill>
              </a:rPr>
              <a:t> REDEEMED BASED ON CATEGORY</a:t>
            </a:r>
            <a:endParaRPr lang="en-US" sz="1100">
              <a:solidFill>
                <a:schemeClr val="bg1"/>
              </a:solidFill>
            </a:endParaRPr>
          </a:p>
        </c:rich>
      </c:tx>
      <c:layout>
        <c:manualLayout>
          <c:xMode val="edge"/>
          <c:yMode val="edge"/>
          <c:x val="0.17518044619422571"/>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rgbClr val="92D05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rgbClr val="92D05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92D05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rgbClr val="92D05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472222222222221"/>
              <c:y val="7.1261124029794412E-2"/>
            </c:manualLayout>
          </c:layout>
          <c:spPr>
            <a:solidFill>
              <a:srgbClr val="92D05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92D05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rgbClr val="92D05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472222222222221"/>
              <c:y val="7.1261124029794412E-2"/>
            </c:manualLayout>
          </c:layout>
          <c:spPr>
            <a:solidFill>
              <a:srgbClr val="92D05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Sheet4!$B$4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187-4752-9668-7768C3C8AC8E}"/>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187-4752-9668-7768C3C8AC8E}"/>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187-4752-9668-7768C3C8AC8E}"/>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187-4752-9668-7768C3C8AC8E}"/>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187-4752-9668-7768C3C8AC8E}"/>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187-4752-9668-7768C3C8AC8E}"/>
              </c:ext>
            </c:extLst>
          </c:dPt>
          <c:dLbls>
            <c:dLbl>
              <c:idx val="0"/>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187-4752-9668-7768C3C8AC8E}"/>
                </c:ext>
              </c:extLst>
            </c:dLbl>
            <c:dLbl>
              <c:idx val="5"/>
              <c:layout>
                <c:manualLayout>
                  <c:x val="0.3472222222222221"/>
                  <c:y val="7.126112402979441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187-4752-9668-7768C3C8AC8E}"/>
                </c:ext>
              </c:extLst>
            </c:dLbl>
            <c:spPr>
              <a:solidFill>
                <a:srgbClr val="92D05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Sheet4!$A$5:$A$11</c:f>
              <c:strCache>
                <c:ptCount val="6"/>
                <c:pt idx="0">
                  <c:v>Child</c:v>
                </c:pt>
                <c:pt idx="1">
                  <c:v>Infant</c:v>
                </c:pt>
                <c:pt idx="2">
                  <c:v>Prenatal</c:v>
                </c:pt>
                <c:pt idx="3">
                  <c:v>Breastfeeding Mother</c:v>
                </c:pt>
                <c:pt idx="4">
                  <c:v>ALL</c:v>
                </c:pt>
                <c:pt idx="5">
                  <c:v>Non-Breastfeeding Mother</c:v>
                </c:pt>
              </c:strCache>
            </c:strRef>
          </c:cat>
          <c:val>
            <c:numRef>
              <c:f>Sheet4!$B$5:$B$11</c:f>
              <c:numCache>
                <c:formatCode>0.00%</c:formatCode>
                <c:ptCount val="6"/>
                <c:pt idx="0">
                  <c:v>0.54052545221863091</c:v>
                </c:pt>
                <c:pt idx="1">
                  <c:v>0.17880837701585856</c:v>
                </c:pt>
                <c:pt idx="2">
                  <c:v>9.4856516560410095E-2</c:v>
                </c:pt>
                <c:pt idx="3">
                  <c:v>6.9204231940219921E-2</c:v>
                </c:pt>
                <c:pt idx="4">
                  <c:v>5.8672197150288416E-2</c:v>
                </c:pt>
                <c:pt idx="5">
                  <c:v>5.7933225114592056E-2</c:v>
                </c:pt>
              </c:numCache>
            </c:numRef>
          </c:val>
          <c:extLst>
            <c:ext xmlns:c16="http://schemas.microsoft.com/office/drawing/2014/chart" uri="{C3380CC4-5D6E-409C-BE32-E72D297353CC}">
              <c16:uniqueId val="{0000000C-1187-4752-9668-7768C3C8AC8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85725</xdr:colOff>
      <xdr:row>2</xdr:row>
      <xdr:rowOff>147636</xdr:rowOff>
    </xdr:from>
    <xdr:to>
      <xdr:col>10</xdr:col>
      <xdr:colOff>390525</xdr:colOff>
      <xdr:row>17</xdr:row>
      <xdr:rowOff>114299</xdr:rowOff>
    </xdr:to>
    <xdr:graphicFrame macro="">
      <xdr:nvGraphicFramePr>
        <xdr:cNvPr id="2" name="FOOD INST REDEEMED">
          <a:extLst>
            <a:ext uri="{FF2B5EF4-FFF2-40B4-BE49-F238E27FC236}">
              <a16:creationId xmlns:a16="http://schemas.microsoft.com/office/drawing/2014/main" id="{BE961E40-CD10-4656-B8BF-4069DD25E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2</xdr:row>
      <xdr:rowOff>138112</xdr:rowOff>
    </xdr:from>
    <xdr:to>
      <xdr:col>10</xdr:col>
      <xdr:colOff>438150</xdr:colOff>
      <xdr:row>17</xdr:row>
      <xdr:rowOff>23812</xdr:rowOff>
    </xdr:to>
    <xdr:graphicFrame macro="">
      <xdr:nvGraphicFramePr>
        <xdr:cNvPr id="2" name="AVG COST/FAMILY">
          <a:extLst>
            <a:ext uri="{FF2B5EF4-FFF2-40B4-BE49-F238E27FC236}">
              <a16:creationId xmlns:a16="http://schemas.microsoft.com/office/drawing/2014/main" id="{26075302-2C23-4E4F-ACD1-3E1307B21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85724</xdr:colOff>
      <xdr:row>3</xdr:row>
      <xdr:rowOff>42861</xdr:rowOff>
    </xdr:from>
    <xdr:to>
      <xdr:col>17</xdr:col>
      <xdr:colOff>38099</xdr:colOff>
      <xdr:row>24</xdr:row>
      <xdr:rowOff>9524</xdr:rowOff>
    </xdr:to>
    <xdr:graphicFrame macro="">
      <xdr:nvGraphicFramePr>
        <xdr:cNvPr id="2" name="WIC STATS">
          <a:extLst>
            <a:ext uri="{FF2B5EF4-FFF2-40B4-BE49-F238E27FC236}">
              <a16:creationId xmlns:a16="http://schemas.microsoft.com/office/drawing/2014/main" id="{FA888FE8-8537-447F-92D4-C763748D6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552450</xdr:colOff>
      <xdr:row>3</xdr:row>
      <xdr:rowOff>14287</xdr:rowOff>
    </xdr:from>
    <xdr:to>
      <xdr:col>10</xdr:col>
      <xdr:colOff>247650</xdr:colOff>
      <xdr:row>20</xdr:row>
      <xdr:rowOff>161925</xdr:rowOff>
    </xdr:to>
    <xdr:graphicFrame macro="">
      <xdr:nvGraphicFramePr>
        <xdr:cNvPr id="2" name="PIE CHART">
          <a:extLst>
            <a:ext uri="{FF2B5EF4-FFF2-40B4-BE49-F238E27FC236}">
              <a16:creationId xmlns:a16="http://schemas.microsoft.com/office/drawing/2014/main" id="{AD1EF158-F90A-4F04-9864-1249CE3A9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2409825</xdr:colOff>
      <xdr:row>1</xdr:row>
      <xdr:rowOff>233362</xdr:rowOff>
    </xdr:from>
    <xdr:to>
      <xdr:col>10</xdr:col>
      <xdr:colOff>323850</xdr:colOff>
      <xdr:row>18</xdr:row>
      <xdr:rowOff>95250</xdr:rowOff>
    </xdr:to>
    <xdr:graphicFrame macro="">
      <xdr:nvGraphicFramePr>
        <xdr:cNvPr id="2" name="FOOD BENIFITS REDEEMED">
          <a:extLst>
            <a:ext uri="{FF2B5EF4-FFF2-40B4-BE49-F238E27FC236}">
              <a16:creationId xmlns:a16="http://schemas.microsoft.com/office/drawing/2014/main" id="{DA37B3DA-7CF4-4745-98CF-A1F8692B3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238125</xdr:colOff>
      <xdr:row>4</xdr:row>
      <xdr:rowOff>47625</xdr:rowOff>
    </xdr:from>
    <xdr:to>
      <xdr:col>7</xdr:col>
      <xdr:colOff>542925</xdr:colOff>
      <xdr:row>19</xdr:row>
      <xdr:rowOff>14288</xdr:rowOff>
    </xdr:to>
    <xdr:graphicFrame macro="">
      <xdr:nvGraphicFramePr>
        <xdr:cNvPr id="2" name="Chart 1">
          <a:extLst>
            <a:ext uri="{FF2B5EF4-FFF2-40B4-BE49-F238E27FC236}">
              <a16:creationId xmlns:a16="http://schemas.microsoft.com/office/drawing/2014/main" id="{C932EA67-4BD7-4BF4-AE7A-6FF47A743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4</xdr:row>
      <xdr:rowOff>47625</xdr:rowOff>
    </xdr:from>
    <xdr:to>
      <xdr:col>16</xdr:col>
      <xdr:colOff>381000</xdr:colOff>
      <xdr:row>18</xdr:row>
      <xdr:rowOff>180975</xdr:rowOff>
    </xdr:to>
    <xdr:graphicFrame macro="">
      <xdr:nvGraphicFramePr>
        <xdr:cNvPr id="3" name="Chart 2">
          <a:extLst>
            <a:ext uri="{FF2B5EF4-FFF2-40B4-BE49-F238E27FC236}">
              <a16:creationId xmlns:a16="http://schemas.microsoft.com/office/drawing/2014/main" id="{2DA34F6A-7041-4315-9DBA-96A025155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276225</xdr:colOff>
      <xdr:row>36</xdr:row>
      <xdr:rowOff>114300</xdr:rowOff>
    </xdr:from>
    <xdr:to>
      <xdr:col>16</xdr:col>
      <xdr:colOff>409575</xdr:colOff>
      <xdr:row>53</xdr:row>
      <xdr:rowOff>47625</xdr:rowOff>
    </xdr:to>
    <xdr:graphicFrame macro="">
      <xdr:nvGraphicFramePr>
        <xdr:cNvPr id="4" name="Chart 3">
          <a:extLst>
            <a:ext uri="{FF2B5EF4-FFF2-40B4-BE49-F238E27FC236}">
              <a16:creationId xmlns:a16="http://schemas.microsoft.com/office/drawing/2014/main" id="{CCF342A2-25F5-42E3-9228-F4867E941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57149</xdr:colOff>
      <xdr:row>19</xdr:row>
      <xdr:rowOff>133350</xdr:rowOff>
    </xdr:from>
    <xdr:to>
      <xdr:col>16</xdr:col>
      <xdr:colOff>390524</xdr:colOff>
      <xdr:row>35</xdr:row>
      <xdr:rowOff>95250</xdr:rowOff>
    </xdr:to>
    <xdr:graphicFrame macro="">
      <xdr:nvGraphicFramePr>
        <xdr:cNvPr id="5" name="Chart 4">
          <a:extLst>
            <a:ext uri="{FF2B5EF4-FFF2-40B4-BE49-F238E27FC236}">
              <a16:creationId xmlns:a16="http://schemas.microsoft.com/office/drawing/2014/main" id="{A78C453E-AB7E-4511-968D-16D0F9080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257175</xdr:colOff>
      <xdr:row>19</xdr:row>
      <xdr:rowOff>114299</xdr:rowOff>
    </xdr:from>
    <xdr:to>
      <xdr:col>9</xdr:col>
      <xdr:colOff>409574</xdr:colOff>
      <xdr:row>35</xdr:row>
      <xdr:rowOff>38100</xdr:rowOff>
    </xdr:to>
    <xdr:graphicFrame macro="">
      <xdr:nvGraphicFramePr>
        <xdr:cNvPr id="6" name="Chart 5">
          <a:extLst>
            <a:ext uri="{FF2B5EF4-FFF2-40B4-BE49-F238E27FC236}">
              <a16:creationId xmlns:a16="http://schemas.microsoft.com/office/drawing/2014/main" id="{0291DCE6-49C0-4F25-A22F-2A88E9ABF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xdr:col>
      <xdr:colOff>400050</xdr:colOff>
      <xdr:row>1</xdr:row>
      <xdr:rowOff>0</xdr:rowOff>
    </xdr:from>
    <xdr:ext cx="8181975" cy="400174"/>
    <xdr:sp macro="" textlink="">
      <xdr:nvSpPr>
        <xdr:cNvPr id="7" name="TextBox 6">
          <a:extLst>
            <a:ext uri="{FF2B5EF4-FFF2-40B4-BE49-F238E27FC236}">
              <a16:creationId xmlns:a16="http://schemas.microsoft.com/office/drawing/2014/main" id="{8EE1B99C-C075-4386-96EB-23DD9C2AC1A4}"/>
            </a:ext>
          </a:extLst>
        </xdr:cNvPr>
        <xdr:cNvSpPr txBox="1"/>
      </xdr:nvSpPr>
      <xdr:spPr>
        <a:xfrm>
          <a:off x="1009650" y="190500"/>
          <a:ext cx="8181975"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2000">
              <a:solidFill>
                <a:schemeClr val="tx1">
                  <a:lumMod val="95000"/>
                  <a:lumOff val="5000"/>
                </a:schemeClr>
              </a:solidFill>
              <a:latin typeface="Bahnschrift SemiBold" panose="020B0502040204020203" pitchFamily="34" charset="0"/>
            </a:rPr>
            <a:t>HEALTH</a:t>
          </a:r>
          <a:r>
            <a:rPr lang="en-IN" sz="2000" baseline="0">
              <a:solidFill>
                <a:schemeClr val="tx1">
                  <a:lumMod val="95000"/>
                  <a:lumOff val="5000"/>
                </a:schemeClr>
              </a:solidFill>
              <a:latin typeface="Bahnschrift SemiBold" panose="020B0502040204020203" pitchFamily="34" charset="0"/>
            </a:rPr>
            <a:t> CARE ANALYSIS</a:t>
          </a:r>
          <a:endParaRPr lang="en-IN" sz="2000">
            <a:solidFill>
              <a:schemeClr val="tx1">
                <a:lumMod val="95000"/>
                <a:lumOff val="5000"/>
              </a:schemeClr>
            </a:solidFill>
            <a:latin typeface="Bahnschrift SemiBold" panose="020B0502040204020203" pitchFamily="34" charset="0"/>
          </a:endParaRPr>
        </a:p>
      </xdr:txBody>
    </xdr:sp>
    <xdr:clientData/>
  </xdr:oneCellAnchor>
  <xdr:twoCellAnchor editAs="oneCell">
    <xdr:from>
      <xdr:col>16</xdr:col>
      <xdr:colOff>485774</xdr:colOff>
      <xdr:row>4</xdr:row>
      <xdr:rowOff>19051</xdr:rowOff>
    </xdr:from>
    <xdr:to>
      <xdr:col>20</xdr:col>
      <xdr:colOff>95249</xdr:colOff>
      <xdr:row>9</xdr:row>
      <xdr:rowOff>123825</xdr:rowOff>
    </xdr:to>
    <mc:AlternateContent xmlns:mc="http://schemas.openxmlformats.org/markup-compatibility/2006" xmlns:a14="http://schemas.microsoft.com/office/drawing/2010/main">
      <mc:Choice Requires="a14">
        <xdr:graphicFrame macro="">
          <xdr:nvGraphicFramePr>
            <xdr:cNvPr id="10" name="date (Year)">
              <a:extLst>
                <a:ext uri="{FF2B5EF4-FFF2-40B4-BE49-F238E27FC236}">
                  <a16:creationId xmlns:a16="http://schemas.microsoft.com/office/drawing/2014/main" id="{B51665B5-9D08-4D2A-A482-AB3A0F72303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0239374" y="781051"/>
              <a:ext cx="2047875" cy="1057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504824</xdr:colOff>
      <xdr:row>10</xdr:row>
      <xdr:rowOff>114299</xdr:rowOff>
    </xdr:from>
    <xdr:to>
      <xdr:col>20</xdr:col>
      <xdr:colOff>95249</xdr:colOff>
      <xdr:row>18</xdr:row>
      <xdr:rowOff>38100</xdr:rowOff>
    </xdr:to>
    <mc:AlternateContent xmlns:mc="http://schemas.openxmlformats.org/markup-compatibility/2006" xmlns:a14="http://schemas.microsoft.com/office/drawing/2010/main">
      <mc:Choice Requires="a14">
        <xdr:graphicFrame macro="">
          <xdr:nvGraphicFramePr>
            <xdr:cNvPr id="11" name="date (Quarter)">
              <a:extLst>
                <a:ext uri="{FF2B5EF4-FFF2-40B4-BE49-F238E27FC236}">
                  <a16:creationId xmlns:a16="http://schemas.microsoft.com/office/drawing/2014/main" id="{80FD3271-6D23-4FB0-A834-DF2A1C3A994E}"/>
                </a:ext>
              </a:extLst>
            </xdr:cNvP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10258424" y="2019299"/>
              <a:ext cx="2028825" cy="1447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552450</xdr:colOff>
      <xdr:row>18</xdr:row>
      <xdr:rowOff>180974</xdr:rowOff>
    </xdr:from>
    <xdr:to>
      <xdr:col>20</xdr:col>
      <xdr:colOff>38100</xdr:colOff>
      <xdr:row>53</xdr:row>
      <xdr:rowOff>66675</xdr:rowOff>
    </xdr:to>
    <mc:AlternateContent xmlns:mc="http://schemas.openxmlformats.org/markup-compatibility/2006" xmlns:a14="http://schemas.microsoft.com/office/drawing/2010/main">
      <mc:Choice Requires="a14">
        <xdr:graphicFrame macro="">
          <xdr:nvGraphicFramePr>
            <xdr:cNvPr id="13" name="common-loc">
              <a:extLst>
                <a:ext uri="{FF2B5EF4-FFF2-40B4-BE49-F238E27FC236}">
                  <a16:creationId xmlns:a16="http://schemas.microsoft.com/office/drawing/2014/main" id="{F1D6B751-A240-4F6B-BA83-04EDF8D9BE98}"/>
                </a:ext>
              </a:extLst>
            </xdr:cNvPr>
            <xdr:cNvGraphicFramePr/>
          </xdr:nvGraphicFramePr>
          <xdr:xfrm>
            <a:off x="0" y="0"/>
            <a:ext cx="0" cy="0"/>
          </xdr:xfrm>
          <a:graphic>
            <a:graphicData uri="http://schemas.microsoft.com/office/drawing/2010/slicer">
              <sle:slicer xmlns:sle="http://schemas.microsoft.com/office/drawing/2010/slicer" name="common-loc"/>
            </a:graphicData>
          </a:graphic>
        </xdr:graphicFrame>
      </mc:Choice>
      <mc:Fallback xmlns="">
        <xdr:sp macro="" textlink="">
          <xdr:nvSpPr>
            <xdr:cNvPr id="0" name=""/>
            <xdr:cNvSpPr>
              <a:spLocks noTextEdit="1"/>
            </xdr:cNvSpPr>
          </xdr:nvSpPr>
          <xdr:spPr>
            <a:xfrm>
              <a:off x="10306050" y="3609974"/>
              <a:ext cx="1924050" cy="3838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600.458768750002" backgroundQuery="1" createdVersion="7" refreshedVersion="7" minRefreshableVersion="3" recordCount="0" supportSubquery="1" supportAdvancedDrill="1" xr:uid="{AD90DB96-DAE5-4257-A0F2-7812C1BEF204}">
  <cacheSource type="external" connectionId="2"/>
  <cacheFields count="3">
    <cacheField name="[Dataset 1].[Vendor County].[Vendor County]" caption="Vendor County" numFmtId="0" hierarchy="1" level="1">
      <sharedItems count="58">
        <s v="Alameda"/>
        <s v="Amador"/>
        <s v="Butte"/>
        <s v="Calaveras"/>
        <s v="Colusa"/>
        <s v="Contra Costa"/>
        <s v="Del Norte"/>
        <s v="El Dorado"/>
        <s v="Fresno"/>
        <s v="Glenn"/>
        <s v="Humboldt"/>
        <s v="Imperial"/>
        <s v="Inyo"/>
        <s v="Kern"/>
        <s v="Kings"/>
        <s v="Lake"/>
        <s v="Lassen"/>
        <s v="Los Angeles"/>
        <s v="Madera"/>
        <s v="Marin"/>
        <s v="Mariposa"/>
        <s v="Mendocino"/>
        <s v="Merced"/>
        <s v="Modoc"/>
        <s v="Mono"/>
        <s v="Monterey"/>
        <s v="Napa"/>
        <s v="Nevada"/>
        <s v="Orange"/>
        <s v="Placer"/>
        <s v="Plumas"/>
        <s v="Riverside"/>
        <s v="Sacramento"/>
        <s v="San Benito"/>
        <s v="San Bernardino"/>
        <s v="San Diego"/>
        <s v="San Francisco"/>
        <s v="San Joaquin"/>
        <s v="San Luis Obispo"/>
        <s v="San Mateo"/>
        <s v="Santa Barbara"/>
        <s v="Santa Clara"/>
        <s v="Santa Cruz"/>
        <s v="Shasta"/>
        <s v="Sierra"/>
        <s v="Siskiyou"/>
        <s v="Solano"/>
        <s v="Sonoma"/>
        <s v="Stanislaus"/>
        <s v="Statewide"/>
        <s v="Sutter"/>
        <s v="Tehama"/>
        <s v="Trinity"/>
        <s v="Tulare"/>
        <s v="Tuolumne"/>
        <s v="Ventura"/>
        <s v="Yolo"/>
        <s v="Yuba"/>
      </sharedItems>
    </cacheField>
    <cacheField name="[Measures].[Sum of Number of Food Instruments Redeemed]" caption="Sum of Number of Food Instruments Redeemed" numFmtId="0" hierarchy="33" level="32767"/>
    <cacheField name="[Dataset 1].[date (Year)].[date (Year)]" caption="date (Year)" numFmtId="0" hierarchy="13" level="1">
      <sharedItems containsSemiMixedTypes="0" containsNonDate="0" containsString="0"/>
    </cacheField>
  </cacheFields>
  <cacheHierarchies count="43">
    <cacheHierarchy uniqueName="[Dataset 1].[Vendor County Code]" caption="Vendor County Code" attribute="1" defaultMemberUniqueName="[Dataset 1].[Vendor County Code].[All]" allUniqueName="[Dataset 1].[Vendor County Code].[All]" dimensionUniqueName="[Dataset 1]" displayFolder="" count="0" memberValueDatatype="5" unbalanced="0"/>
    <cacheHierarchy uniqueName="[Dataset 1].[Vendor County]" caption="Vendor County" attribute="1" defaultMemberUniqueName="[Dataset 1].[Vendor County].[All]" allUniqueName="[Dataset 1].[Vendor County].[All]" dimensionUniqueName="[Dataset 1]" displayFolder="" count="2" memberValueDatatype="130" unbalanced="0">
      <fieldsUsage count="2">
        <fieldUsage x="-1"/>
        <fieldUsage x="0"/>
      </fieldsUsage>
    </cacheHierarchy>
    <cacheHierarchy uniqueName="[Dataset 1].[Obligation Year and Month]" caption="Obligation Year and Month" attribute="1" defaultMemberUniqueName="[Dataset 1].[Obligation Year and Month].[All]" allUniqueName="[Dataset 1].[Obligation Year and Month].[All]" dimensionUniqueName="[Dataset 1]" displayFolder="" count="0" memberValueDatatype="5" unbalanced="0"/>
    <cacheHierarchy uniqueName="[Dataset 1].[Number of Families Redeemed Food Benefits]" caption="Number of Families Redeemed Food Benefits" attribute="1" defaultMemberUniqueName="[Dataset 1].[Number of Families Redeemed Food Benefits].[All]" allUniqueName="[Dataset 1].[Number of Families Redeemed Food Benefits].[All]" dimensionUniqueName="[Dataset 1]" displayFolder="" count="0" memberValueDatatype="5" unbalanced="0"/>
    <cacheHierarchy uniqueName="[Dataset 1].[Number of Food Instruments Redeemed]" caption="Number of Food Instruments Redeemed" attribute="1" defaultMemberUniqueName="[Dataset 1].[Number of Food Instruments Redeemed].[All]" allUniqueName="[Dataset 1].[Number of Food Instruments Redeemed].[All]" dimensionUniqueName="[Dataset 1]" displayFolder="" count="0" memberValueDatatype="5" unbalanced="0"/>
    <cacheHierarchy uniqueName="[Dataset 1].[Dollar Amount Redeemed for Food Instruments]" caption="Dollar Amount Redeemed for Food Instruments" attribute="1" defaultMemberUniqueName="[Dataset 1].[Dollar Amount Redeemed for Food Instruments].[All]" allUniqueName="[Dataset 1].[Dollar Amount Redeemed for Food Instruments].[All]" dimensionUniqueName="[Dataset 1]" displayFolder="" count="0" memberValueDatatype="5" unbalanced="0"/>
    <cacheHierarchy uniqueName="[Dataset 1].[Number of WIC Card Transactions Processed]" caption="Number of WIC Card Transactions Processed" attribute="1" defaultMemberUniqueName="[Dataset 1].[Number of WIC Card Transactions Processed].[All]" allUniqueName="[Dataset 1].[Number of WIC Card Transactions Processed].[All]" dimensionUniqueName="[Dataset 1]" displayFolder="" count="0" memberValueDatatype="5" unbalanced="0"/>
    <cacheHierarchy uniqueName="[Dataset 1].[Dollar Amount Reimbursed for WIC Card Transactions]" caption="Dollar Amount Reimbursed for WIC Card Transactions" attribute="1" defaultMemberUniqueName="[Dataset 1].[Dollar Amount Reimbursed for WIC Card Transactions].[All]" allUniqueName="[Dataset 1].[Dollar Amount Reimbursed for WIC Card Transactions].[All]" dimensionUniqueName="[Dataset 1]" displayFolder="" count="0" memberValueDatatype="5" unbalanced="0"/>
    <cacheHierarchy uniqueName="[Dataset 1].[Average Cost per Family]" caption="Average Cost per Family" attribute="1" defaultMemberUniqueName="[Dataset 1].[Average Cost per Family].[All]" allUniqueName="[Dataset 1].[Average Cost per Family].[All]" dimensionUniqueName="[Dataset 1]" displayFolder="" count="0" memberValueDatatype="5" unbalanced="0"/>
    <cacheHierarchy uniqueName="[Dataset 1].[Statewide Infant Formula Rebate]" caption="Statewide Infant Formula Rebate" attribute="1" defaultMemberUniqueName="[Dataset 1].[Statewide Infant Formula Rebate].[All]" allUniqueName="[Dataset 1].[Statewide Infant Formula Rebate].[All]" dimensionUniqueName="[Dataset 1]" displayFolder="" count="0" memberValueDatatype="5" unbalanced="0"/>
    <cacheHierarchy uniqueName="[Dataset 1].[Total Cost Adjusted]" caption="Total Cost Adjusted" attribute="1" defaultMemberUniqueName="[Dataset 1].[Total Cost Adjusted].[All]" allUniqueName="[Dataset 1].[Total Cost Adjusted].[All]" dimensionUniqueName="[Dataset 1]" displayFolder="" count="0" memberValueDatatype="5" unbalanced="0"/>
    <cacheHierarchy uniqueName="[Dataset 1].[Average Cost Adjusted]" caption="Average Cost Adjusted" attribute="1" defaultMemberUniqueName="[Dataset 1].[Average Cost Adjusted].[All]" allUniqueName="[Dataset 1].[Average Cost Adjusted].[All]" dimensionUniqueName="[Dataset 1]" displayFolder="" count="0" memberValueDatatype="5" unbalanced="0"/>
    <cacheHierarchy uniqueName="[Dataset 1].[date]" caption="date" attribute="1" time="1" defaultMemberUniqueName="[Dataset 1].[date].[All]" allUniqueName="[Dataset 1].[date].[All]" dimensionUniqueName="[Dataset 1]" displayFolder="" count="0" memberValueDatatype="7" unbalanced="0"/>
    <cacheHierarchy uniqueName="[Dataset 1].[date (Year)]" caption="date (Year)" attribute="1" defaultMemberUniqueName="[Dataset 1].[date (Year)].[All]" allUniqueName="[Dataset 1].[date (Year)].[All]" dimensionUniqueName="[Dataset 1]" displayFolder="" count="2" memberValueDatatype="130" unbalanced="0">
      <fieldsUsage count="2">
        <fieldUsage x="-1"/>
        <fieldUsage x="2"/>
      </fieldsUsage>
    </cacheHierarchy>
    <cacheHierarchy uniqueName="[Dataset 1].[date (Quarter)]" caption="date (Quarter)" attribute="1" defaultMemberUniqueName="[Dataset 1].[date (Quarter)].[All]" allUniqueName="[Dataset 1].[date (Quarter)].[All]" dimensionUniqueName="[Dataset 1]" displayFolder="" count="2" memberValueDatatype="130" unbalanced="0"/>
    <cacheHierarchy uniqueName="[Dataset 1].[date (Month)]" caption="date (Month)" attribute="1" defaultMemberUniqueName="[Dataset 1].[date (Month)].[All]" allUniqueName="[Dataset 1].[date (Month)].[All]" dimensionUniqueName="[Dataset 1]" displayFolder="" count="0" memberValueDatatype="130" unbalanced="0"/>
    <cacheHierarchy uniqueName="[Dataset 2].[Vendor Location]" caption="Vendor Location" attribute="1" defaultMemberUniqueName="[Dataset 2].[Vendor Location].[All]" allUniqueName="[Dataset 2].[Vendor Location].[All]" dimensionUniqueName="[Dataset 2]" displayFolder="" count="0" memberValueDatatype="130" unbalanced="0"/>
    <cacheHierarchy uniqueName="[Dataset 2].[Participant Category]" caption="Participant Category" attribute="1" defaultMemberUniqueName="[Dataset 2].[Participant Category].[All]" allUniqueName="[Dataset 2].[Participant Category].[All]" dimensionUniqueName="[Dataset 2]" displayFolder="" count="0" memberValueDatatype="130" unbalanced="0"/>
    <cacheHierarchy uniqueName="[Dataset 2].[Year Month]" caption="Year Month" attribute="1" defaultMemberUniqueName="[Dataset 2].[Year Month].[All]" allUniqueName="[Dataset 2].[Year Month].[All]" dimensionUniqueName="[Dataset 2]" displayFolder="" count="0" memberValueDatatype="130" unbalanced="0"/>
    <cacheHierarchy uniqueName="[Dataset 2].[Number of Participants Redeemed]" caption="Number of Participants Redeemed" attribute="1" defaultMemberUniqueName="[Dataset 2].[Number of Participants Redeemed].[All]" allUniqueName="[Dataset 2].[Number of Participants Redeemed].[All]" dimensionUniqueName="[Dataset 2]" displayFolder="" count="0" memberValueDatatype="5" unbalanced="0"/>
    <cacheHierarchy uniqueName="[Dataset 2].[Number Vouchers Redeemed]" caption="Number Vouchers Redeemed" attribute="1" defaultMemberUniqueName="[Dataset 2].[Number Vouchers Redeemed].[All]" allUniqueName="[Dataset 2].[Number Vouchers Redeemed].[All]" dimensionUniqueName="[Dataset 2]" displayFolder="" count="0" memberValueDatatype="5" unbalanced="0"/>
    <cacheHierarchy uniqueName="[Dataset 2].[Total Cost Vouchers]" caption="Total Cost Vouchers" attribute="1" defaultMemberUniqueName="[Dataset 2].[Total Cost Vouchers].[All]" allUniqueName="[Dataset 2].[Total Cost Vouchers].[All]" dimensionUniqueName="[Dataset 2]" displayFolder="" count="0" memberValueDatatype="5" unbalanced="0"/>
    <cacheHierarchy uniqueName="[Dataset 2].[Average Cost]" caption="Average Cost" attribute="1" defaultMemberUniqueName="[Dataset 2].[Average Cost].[All]" allUniqueName="[Dataset 2].[Average Cost].[All]" dimensionUniqueName="[Dataset 2]" displayFolder="" count="0" memberValueDatatype="5" unbalanced="0"/>
    <cacheHierarchy uniqueName="[Dataset 2].[Statewide Infant Formula Rebate]" caption="Statewide Infant Formula Rebate" attribute="1" defaultMemberUniqueName="[Dataset 2].[Statewide Infant Formula Rebate].[All]" allUniqueName="[Dataset 2].[Statewide Infant Formula Rebate].[All]" dimensionUniqueName="[Dataset 2]" displayFolder="" count="0" memberValueDatatype="130" unbalanced="0"/>
    <cacheHierarchy uniqueName="[Dataset 2].[Total Cost Vouchers Adjusted]" caption="Total Cost Vouchers Adjusted" attribute="1" defaultMemberUniqueName="[Dataset 2].[Total Cost Vouchers Adjusted].[All]" allUniqueName="[Dataset 2].[Total Cost Vouchers Adjusted].[All]" dimensionUniqueName="[Dataset 2]" displayFolder="" count="0" memberValueDatatype="130" unbalanced="0"/>
    <cacheHierarchy uniqueName="[Dataset 2].[Average Cost Adjusted]" caption="Average Cost Adjusted" attribute="1" defaultMemberUniqueName="[Dataset 2].[Average Cost Adjusted].[All]" allUniqueName="[Dataset 2].[Average Cost Adjusted].[All]" dimensionUniqueName="[Dataset 2]" displayFolder="" count="0" memberValueDatatype="130" unbalanced="0"/>
    <cacheHierarchy uniqueName="[Dataset 2].[State Average Cost Adjusted]" caption="State Average Cost Adjusted" attribute="1" defaultMemberUniqueName="[Dataset 2].[State Average Cost Adjusted].[All]" allUniqueName="[Dataset 2].[State Average Cost Adjusted].[All]" dimensionUniqueName="[Dataset 2]" displayFolder="" count="0" memberValueDatatype="130" unbalanced="0"/>
    <cacheHierarchy uniqueName="[Vendor Location].[common-loc]" caption="common-loc" attribute="1" defaultMemberUniqueName="[Vendor Location].[common-loc].[All]" allUniqueName="[Vendor Location].[common-loc].[All]" dimensionUniqueName="[Vendor Location]" displayFolder="" count="0" memberValueDatatype="130" unbalanced="0"/>
    <cacheHierarchy uniqueName="[Dataset 1].[date (Month Index)]" caption="date (Month Index)" attribute="1" defaultMemberUniqueName="[Dataset 1].[date (Month Index)].[All]" allUniqueName="[Dataset 1].[date (Month Index)].[All]" dimensionUniqueName="[Dataset 1]" displayFolder="" count="0" memberValueDatatype="20" unbalanced="0" hidden="1"/>
    <cacheHierarchy uniqueName="[Measures].[__XL_Count Dataset 1]" caption="__XL_Count Dataset 1" measure="1" displayFolder="" measureGroup="Dataset 1" count="0" hidden="1"/>
    <cacheHierarchy uniqueName="[Measures].[__XL_Count Dataset 2]" caption="__XL_Count Dataset 2" measure="1" displayFolder="" measureGroup="Dataset 2" count="0" hidden="1"/>
    <cacheHierarchy uniqueName="[Measures].[__XL_Count Vendor Location]" caption="__XL_Count Vendor Location" measure="1" displayFolder="" measureGroup="Vendor Location" count="0" hidden="1"/>
    <cacheHierarchy uniqueName="[Measures].[__No measures defined]" caption="__No measures defined" measure="1" displayFolder="" count="0" hidden="1"/>
    <cacheHierarchy uniqueName="[Measures].[Sum of Number of Food Instruments Redeemed]" caption="Sum of Number of Food Instruments Redeemed" measure="1" displayFolder="" measureGroup="Dataset 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Average Cost per Family]" caption="Sum of Average Cost per Family" measure="1" displayFolder="" measureGroup="Dataset 1" count="0" hidden="1">
      <extLst>
        <ext xmlns:x15="http://schemas.microsoft.com/office/spreadsheetml/2010/11/main" uri="{B97F6D7D-B522-45F9-BDA1-12C45D357490}">
          <x15:cacheHierarchy aggregatedColumn="8"/>
        </ext>
      </extLst>
    </cacheHierarchy>
    <cacheHierarchy uniqueName="[Measures].[Sum of Number of WIC Card Transactions Processed]" caption="Sum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y uniqueName="[Measures].[Sum of Number of Participants Redeemed]" caption="Sum of Number of Participants Redeemed" measure="1" displayFolder="" measureGroup="Dataset 2" count="0" hidden="1">
      <extLst>
        <ext xmlns:x15="http://schemas.microsoft.com/office/spreadsheetml/2010/11/main" uri="{B97F6D7D-B522-45F9-BDA1-12C45D357490}">
          <x15:cacheHierarchy aggregatedColumn="19"/>
        </ext>
      </extLst>
    </cacheHierarchy>
    <cacheHierarchy uniqueName="[Measures].[Sum of Number of Families Redeemed Food Benefits]" caption="Sum of Number of Families Redeemed Food Benefits" measure="1" displayFolder="" measureGroup="Dataset 1" count="0" hidden="1">
      <extLst>
        <ext xmlns:x15="http://schemas.microsoft.com/office/spreadsheetml/2010/11/main" uri="{B97F6D7D-B522-45F9-BDA1-12C45D357490}">
          <x15:cacheHierarchy aggregatedColumn="3"/>
        </ext>
      </extLst>
    </cacheHierarchy>
    <cacheHierarchy uniqueName="[Measures].[Sum of Total Cost Vouchers]" caption="Sum of Total Cost Vouchers" measure="1" displayFolder="" measureGroup="Dataset 2" count="0" hidden="1">
      <extLst>
        <ext xmlns:x15="http://schemas.microsoft.com/office/spreadsheetml/2010/11/main" uri="{B97F6D7D-B522-45F9-BDA1-12C45D357490}">
          <x15:cacheHierarchy aggregatedColumn="21"/>
        </ext>
      </extLst>
    </cacheHierarchy>
    <cacheHierarchy uniqueName="[Measures].[Count of Number of WIC Card Transactions Processed]" caption="Count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y uniqueName="[Measures].[Max of Number of WIC Card Transactions Processed]" caption="Max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y uniqueName="[Measures].[Sum of Dollar Amount Reimbursed for WIC Card Transactions]" caption="Sum of Dollar Amount Reimbursed for WIC Card Transactions" measure="1" displayFolder="" measureGroup="Dataset 1" count="0" hidden="1">
      <extLst>
        <ext xmlns:x15="http://schemas.microsoft.com/office/spreadsheetml/2010/11/main" uri="{B97F6D7D-B522-45F9-BDA1-12C45D357490}">
          <x15:cacheHierarchy aggregatedColumn="7"/>
        </ext>
      </extLst>
    </cacheHierarchy>
    <cacheHierarchy uniqueName="[Measures].[Sum of Obligation Year and Month]" caption="Sum of Obligation Year and Month" measure="1" displayFolder="" measureGroup="Dataset 1" count="0" hidden="1">
      <extLst>
        <ext xmlns:x15="http://schemas.microsoft.com/office/spreadsheetml/2010/11/main" uri="{B97F6D7D-B522-45F9-BDA1-12C45D357490}">
          <x15:cacheHierarchy aggregatedColumn="2"/>
        </ext>
      </extLst>
    </cacheHierarchy>
  </cacheHierarchies>
  <kpis count="0"/>
  <dimensions count="4">
    <dimension name="Dataset 1" uniqueName="[Dataset 1]" caption="Dataset 1"/>
    <dimension name="Dataset 2" uniqueName="[Dataset 2]" caption="Dataset 2"/>
    <dimension measure="1" name="Measures" uniqueName="[Measures]" caption="Measures"/>
    <dimension name="Vendor Location" uniqueName="[Vendor Location]" caption="Vendor Location"/>
  </dimensions>
  <measureGroups count="3">
    <measureGroup name="Dataset 1" caption="Dataset 1"/>
    <measureGroup name="Dataset 2" caption="Dataset 2"/>
    <measureGroup name="Vendor Location" caption="Vendor Location"/>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600.459234027781" backgroundQuery="1" createdVersion="7" refreshedVersion="7" minRefreshableVersion="3" recordCount="0" supportSubquery="1" supportAdvancedDrill="1" xr:uid="{A8A74FA5-4D0A-4BEF-9BD0-C8D1AB6843F6}">
  <cacheSource type="external" connectionId="2"/>
  <cacheFields count="4">
    <cacheField name="[Dataset 2].[Participant Category].[Participant Category]" caption="Participant Category" numFmtId="0" hierarchy="17" level="1">
      <sharedItems count="6">
        <s v="ALL"/>
        <s v="Breastfeeding Mother"/>
        <s v="Child"/>
        <s v="Infant"/>
        <s v="Non-Breastfeeding Mother"/>
        <s v="Prenatal"/>
      </sharedItems>
    </cacheField>
    <cacheField name="[Measures].[Sum of Number of Participants Redeemed]" caption="Sum of Number of Participants Redeemed" numFmtId="0" hierarchy="36" level="32767"/>
    <cacheField name="[Dataset 1].[Vendor County].[Vendor County]" caption="Vendor County" numFmtId="0" hierarchy="1" level="1">
      <sharedItems containsSemiMixedTypes="0" containsNonDate="0" containsString="0"/>
    </cacheField>
    <cacheField name="[Vendor Location].[common-loc].[common-loc]" caption="common-loc" numFmtId="0" hierarchy="27" level="1">
      <sharedItems containsSemiMixedTypes="0" containsNonDate="0" containsString="0"/>
    </cacheField>
  </cacheFields>
  <cacheHierarchies count="43">
    <cacheHierarchy uniqueName="[Dataset 1].[Vendor County Code]" caption="Vendor County Code" attribute="1" defaultMemberUniqueName="[Dataset 1].[Vendor County Code].[All]" allUniqueName="[Dataset 1].[Vendor County Code].[All]" dimensionUniqueName="[Dataset 1]" displayFolder="" count="0" memberValueDatatype="5" unbalanced="0"/>
    <cacheHierarchy uniqueName="[Dataset 1].[Vendor County]" caption="Vendor County" attribute="1" defaultMemberUniqueName="[Dataset 1].[Vendor County].[All]" allUniqueName="[Dataset 1].[Vendor County].[All]" dimensionUniqueName="[Dataset 1]" displayFolder="" count="2" memberValueDatatype="130" unbalanced="0">
      <fieldsUsage count="2">
        <fieldUsage x="-1"/>
        <fieldUsage x="2"/>
      </fieldsUsage>
    </cacheHierarchy>
    <cacheHierarchy uniqueName="[Dataset 1].[Obligation Year and Month]" caption="Obligation Year and Month" attribute="1" defaultMemberUniqueName="[Dataset 1].[Obligation Year and Month].[All]" allUniqueName="[Dataset 1].[Obligation Year and Month].[All]" dimensionUniqueName="[Dataset 1]" displayFolder="" count="0" memberValueDatatype="5" unbalanced="0"/>
    <cacheHierarchy uniqueName="[Dataset 1].[Number of Families Redeemed Food Benefits]" caption="Number of Families Redeemed Food Benefits" attribute="1" defaultMemberUniqueName="[Dataset 1].[Number of Families Redeemed Food Benefits].[All]" allUniqueName="[Dataset 1].[Number of Families Redeemed Food Benefits].[All]" dimensionUniqueName="[Dataset 1]" displayFolder="" count="0" memberValueDatatype="5" unbalanced="0"/>
    <cacheHierarchy uniqueName="[Dataset 1].[Number of Food Instruments Redeemed]" caption="Number of Food Instruments Redeemed" attribute="1" defaultMemberUniqueName="[Dataset 1].[Number of Food Instruments Redeemed].[All]" allUniqueName="[Dataset 1].[Number of Food Instruments Redeemed].[All]" dimensionUniqueName="[Dataset 1]" displayFolder="" count="0" memberValueDatatype="5" unbalanced="0"/>
    <cacheHierarchy uniqueName="[Dataset 1].[Dollar Amount Redeemed for Food Instruments]" caption="Dollar Amount Redeemed for Food Instruments" attribute="1" defaultMemberUniqueName="[Dataset 1].[Dollar Amount Redeemed for Food Instruments].[All]" allUniqueName="[Dataset 1].[Dollar Amount Redeemed for Food Instruments].[All]" dimensionUniqueName="[Dataset 1]" displayFolder="" count="0" memberValueDatatype="5" unbalanced="0"/>
    <cacheHierarchy uniqueName="[Dataset 1].[Number of WIC Card Transactions Processed]" caption="Number of WIC Card Transactions Processed" attribute="1" defaultMemberUniqueName="[Dataset 1].[Number of WIC Card Transactions Processed].[All]" allUniqueName="[Dataset 1].[Number of WIC Card Transactions Processed].[All]" dimensionUniqueName="[Dataset 1]" displayFolder="" count="0" memberValueDatatype="5" unbalanced="0"/>
    <cacheHierarchy uniqueName="[Dataset 1].[Dollar Amount Reimbursed for WIC Card Transactions]" caption="Dollar Amount Reimbursed for WIC Card Transactions" attribute="1" defaultMemberUniqueName="[Dataset 1].[Dollar Amount Reimbursed for WIC Card Transactions].[All]" allUniqueName="[Dataset 1].[Dollar Amount Reimbursed for WIC Card Transactions].[All]" dimensionUniqueName="[Dataset 1]" displayFolder="" count="0" memberValueDatatype="5" unbalanced="0"/>
    <cacheHierarchy uniqueName="[Dataset 1].[Average Cost per Family]" caption="Average Cost per Family" attribute="1" defaultMemberUniqueName="[Dataset 1].[Average Cost per Family].[All]" allUniqueName="[Dataset 1].[Average Cost per Family].[All]" dimensionUniqueName="[Dataset 1]" displayFolder="" count="0" memberValueDatatype="5" unbalanced="0"/>
    <cacheHierarchy uniqueName="[Dataset 1].[Statewide Infant Formula Rebate]" caption="Statewide Infant Formula Rebate" attribute="1" defaultMemberUniqueName="[Dataset 1].[Statewide Infant Formula Rebate].[All]" allUniqueName="[Dataset 1].[Statewide Infant Formula Rebate].[All]" dimensionUniqueName="[Dataset 1]" displayFolder="" count="0" memberValueDatatype="5" unbalanced="0"/>
    <cacheHierarchy uniqueName="[Dataset 1].[Total Cost Adjusted]" caption="Total Cost Adjusted" attribute="1" defaultMemberUniqueName="[Dataset 1].[Total Cost Adjusted].[All]" allUniqueName="[Dataset 1].[Total Cost Adjusted].[All]" dimensionUniqueName="[Dataset 1]" displayFolder="" count="0" memberValueDatatype="5" unbalanced="0"/>
    <cacheHierarchy uniqueName="[Dataset 1].[Average Cost Adjusted]" caption="Average Cost Adjusted" attribute="1" defaultMemberUniqueName="[Dataset 1].[Average Cost Adjusted].[All]" allUniqueName="[Dataset 1].[Average Cost Adjusted].[All]" dimensionUniqueName="[Dataset 1]" displayFolder="" count="0" memberValueDatatype="5" unbalanced="0"/>
    <cacheHierarchy uniqueName="[Dataset 1].[date]" caption="date" attribute="1" time="1" defaultMemberUniqueName="[Dataset 1].[date].[All]" allUniqueName="[Dataset 1].[date].[All]" dimensionUniqueName="[Dataset 1]" displayFolder="" count="0" memberValueDatatype="7" unbalanced="0"/>
    <cacheHierarchy uniqueName="[Dataset 1].[date (Year)]" caption="date (Year)" attribute="1" defaultMemberUniqueName="[Dataset 1].[date (Year)].[All]" allUniqueName="[Dataset 1].[date (Year)].[All]" dimensionUniqueName="[Dataset 1]" displayFolder="" count="0" memberValueDatatype="130" unbalanced="0"/>
    <cacheHierarchy uniqueName="[Dataset 1].[date (Quarter)]" caption="date (Quarter)" attribute="1" defaultMemberUniqueName="[Dataset 1].[date (Quarter)].[All]" allUniqueName="[Dataset 1].[date (Quarter)].[All]" dimensionUniqueName="[Dataset 1]" displayFolder="" count="0" memberValueDatatype="130" unbalanced="0"/>
    <cacheHierarchy uniqueName="[Dataset 1].[date (Month)]" caption="date (Month)" attribute="1" defaultMemberUniqueName="[Dataset 1].[date (Month)].[All]" allUniqueName="[Dataset 1].[date (Month)].[All]" dimensionUniqueName="[Dataset 1]" displayFolder="" count="0" memberValueDatatype="130" unbalanced="0"/>
    <cacheHierarchy uniqueName="[Dataset 2].[Vendor Location]" caption="Vendor Location" attribute="1" defaultMemberUniqueName="[Dataset 2].[Vendor Location].[All]" allUniqueName="[Dataset 2].[Vendor Location].[All]" dimensionUniqueName="[Dataset 2]" displayFolder="" count="0" memberValueDatatype="130" unbalanced="0"/>
    <cacheHierarchy uniqueName="[Dataset 2].[Participant Category]" caption="Participant Category" attribute="1" defaultMemberUniqueName="[Dataset 2].[Participant Category].[All]" allUniqueName="[Dataset 2].[Participant Category].[All]" dimensionUniqueName="[Dataset 2]" displayFolder="" count="2" memberValueDatatype="130" unbalanced="0">
      <fieldsUsage count="2">
        <fieldUsage x="-1"/>
        <fieldUsage x="0"/>
      </fieldsUsage>
    </cacheHierarchy>
    <cacheHierarchy uniqueName="[Dataset 2].[Year Month]" caption="Year Month" attribute="1" defaultMemberUniqueName="[Dataset 2].[Year Month].[All]" allUniqueName="[Dataset 2].[Year Month].[All]" dimensionUniqueName="[Dataset 2]" displayFolder="" count="0" memberValueDatatype="130" unbalanced="0"/>
    <cacheHierarchy uniqueName="[Dataset 2].[Number of Participants Redeemed]" caption="Number of Participants Redeemed" attribute="1" defaultMemberUniqueName="[Dataset 2].[Number of Participants Redeemed].[All]" allUniqueName="[Dataset 2].[Number of Participants Redeemed].[All]" dimensionUniqueName="[Dataset 2]" displayFolder="" count="0" memberValueDatatype="5" unbalanced="0"/>
    <cacheHierarchy uniqueName="[Dataset 2].[Number Vouchers Redeemed]" caption="Number Vouchers Redeemed" attribute="1" defaultMemberUniqueName="[Dataset 2].[Number Vouchers Redeemed].[All]" allUniqueName="[Dataset 2].[Number Vouchers Redeemed].[All]" dimensionUniqueName="[Dataset 2]" displayFolder="" count="0" memberValueDatatype="5" unbalanced="0"/>
    <cacheHierarchy uniqueName="[Dataset 2].[Total Cost Vouchers]" caption="Total Cost Vouchers" attribute="1" defaultMemberUniqueName="[Dataset 2].[Total Cost Vouchers].[All]" allUniqueName="[Dataset 2].[Total Cost Vouchers].[All]" dimensionUniqueName="[Dataset 2]" displayFolder="" count="0" memberValueDatatype="5" unbalanced="0"/>
    <cacheHierarchy uniqueName="[Dataset 2].[Average Cost]" caption="Average Cost" attribute="1" defaultMemberUniqueName="[Dataset 2].[Average Cost].[All]" allUniqueName="[Dataset 2].[Average Cost].[All]" dimensionUniqueName="[Dataset 2]" displayFolder="" count="0" memberValueDatatype="5" unbalanced="0"/>
    <cacheHierarchy uniqueName="[Dataset 2].[Statewide Infant Formula Rebate]" caption="Statewide Infant Formula Rebate" attribute="1" defaultMemberUniqueName="[Dataset 2].[Statewide Infant Formula Rebate].[All]" allUniqueName="[Dataset 2].[Statewide Infant Formula Rebate].[All]" dimensionUniqueName="[Dataset 2]" displayFolder="" count="0" memberValueDatatype="130" unbalanced="0"/>
    <cacheHierarchy uniqueName="[Dataset 2].[Total Cost Vouchers Adjusted]" caption="Total Cost Vouchers Adjusted" attribute="1" defaultMemberUniqueName="[Dataset 2].[Total Cost Vouchers Adjusted].[All]" allUniqueName="[Dataset 2].[Total Cost Vouchers Adjusted].[All]" dimensionUniqueName="[Dataset 2]" displayFolder="" count="0" memberValueDatatype="130" unbalanced="0"/>
    <cacheHierarchy uniqueName="[Dataset 2].[Average Cost Adjusted]" caption="Average Cost Adjusted" attribute="1" defaultMemberUniqueName="[Dataset 2].[Average Cost Adjusted].[All]" allUniqueName="[Dataset 2].[Average Cost Adjusted].[All]" dimensionUniqueName="[Dataset 2]" displayFolder="" count="0" memberValueDatatype="130" unbalanced="0"/>
    <cacheHierarchy uniqueName="[Dataset 2].[State Average Cost Adjusted]" caption="State Average Cost Adjusted" attribute="1" defaultMemberUniqueName="[Dataset 2].[State Average Cost Adjusted].[All]" allUniqueName="[Dataset 2].[State Average Cost Adjusted].[All]" dimensionUniqueName="[Dataset 2]" displayFolder="" count="0" memberValueDatatype="130" unbalanced="0"/>
    <cacheHierarchy uniqueName="[Vendor Location].[common-loc]" caption="common-loc" attribute="1" defaultMemberUniqueName="[Vendor Location].[common-loc].[All]" allUniqueName="[Vendor Location].[common-loc].[All]" dimensionUniqueName="[Vendor Location]" displayFolder="" count="2" memberValueDatatype="130" unbalanced="0">
      <fieldsUsage count="2">
        <fieldUsage x="-1"/>
        <fieldUsage x="3"/>
      </fieldsUsage>
    </cacheHierarchy>
    <cacheHierarchy uniqueName="[Dataset 1].[date (Month Index)]" caption="date (Month Index)" attribute="1" defaultMemberUniqueName="[Dataset 1].[date (Month Index)].[All]" allUniqueName="[Dataset 1].[date (Month Index)].[All]" dimensionUniqueName="[Dataset 1]" displayFolder="" count="0" memberValueDatatype="20" unbalanced="0" hidden="1"/>
    <cacheHierarchy uniqueName="[Measures].[__XL_Count Dataset 1]" caption="__XL_Count Dataset 1" measure="1" displayFolder="" measureGroup="Dataset 1" count="0" hidden="1"/>
    <cacheHierarchy uniqueName="[Measures].[__XL_Count Dataset 2]" caption="__XL_Count Dataset 2" measure="1" displayFolder="" measureGroup="Dataset 2" count="0" hidden="1"/>
    <cacheHierarchy uniqueName="[Measures].[__XL_Count Vendor Location]" caption="__XL_Count Vendor Location" measure="1" displayFolder="" measureGroup="Vendor Location" count="0" hidden="1"/>
    <cacheHierarchy uniqueName="[Measures].[__No measures defined]" caption="__No measures defined" measure="1" displayFolder="" count="0" hidden="1"/>
    <cacheHierarchy uniqueName="[Measures].[Sum of Number of Food Instruments Redeemed]" caption="Sum of Number of Food Instruments Redeemed" measure="1" displayFolder="" measureGroup="Dataset 1" count="0" hidden="1">
      <extLst>
        <ext xmlns:x15="http://schemas.microsoft.com/office/spreadsheetml/2010/11/main" uri="{B97F6D7D-B522-45F9-BDA1-12C45D357490}">
          <x15:cacheHierarchy aggregatedColumn="4"/>
        </ext>
      </extLst>
    </cacheHierarchy>
    <cacheHierarchy uniqueName="[Measures].[Sum of Average Cost per Family]" caption="Sum of Average Cost per Family" measure="1" displayFolder="" measureGroup="Dataset 1" count="0" hidden="1">
      <extLst>
        <ext xmlns:x15="http://schemas.microsoft.com/office/spreadsheetml/2010/11/main" uri="{B97F6D7D-B522-45F9-BDA1-12C45D357490}">
          <x15:cacheHierarchy aggregatedColumn="8"/>
        </ext>
      </extLst>
    </cacheHierarchy>
    <cacheHierarchy uniqueName="[Measures].[Sum of Number of WIC Card Transactions Processed]" caption="Sum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y uniqueName="[Measures].[Sum of Number of Participants Redeemed]" caption="Sum of Number of Participants Redeemed" measure="1" displayFolder="" measureGroup="Dataset 2"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Number of Families Redeemed Food Benefits]" caption="Sum of Number of Families Redeemed Food Benefits" measure="1" displayFolder="" measureGroup="Dataset 1" count="0" hidden="1">
      <extLst>
        <ext xmlns:x15="http://schemas.microsoft.com/office/spreadsheetml/2010/11/main" uri="{B97F6D7D-B522-45F9-BDA1-12C45D357490}">
          <x15:cacheHierarchy aggregatedColumn="3"/>
        </ext>
      </extLst>
    </cacheHierarchy>
    <cacheHierarchy uniqueName="[Measures].[Sum of Total Cost Vouchers]" caption="Sum of Total Cost Vouchers" measure="1" displayFolder="" measureGroup="Dataset 2" count="0" hidden="1">
      <extLst>
        <ext xmlns:x15="http://schemas.microsoft.com/office/spreadsheetml/2010/11/main" uri="{B97F6D7D-B522-45F9-BDA1-12C45D357490}">
          <x15:cacheHierarchy aggregatedColumn="21"/>
        </ext>
      </extLst>
    </cacheHierarchy>
    <cacheHierarchy uniqueName="[Measures].[Count of Number of WIC Card Transactions Processed]" caption="Count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y uniqueName="[Measures].[Max of Number of WIC Card Transactions Processed]" caption="Max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y uniqueName="[Measures].[Sum of Dollar Amount Reimbursed for WIC Card Transactions]" caption="Sum of Dollar Amount Reimbursed for WIC Card Transactions" measure="1" displayFolder="" measureGroup="Dataset 1" count="0" hidden="1">
      <extLst>
        <ext xmlns:x15="http://schemas.microsoft.com/office/spreadsheetml/2010/11/main" uri="{B97F6D7D-B522-45F9-BDA1-12C45D357490}">
          <x15:cacheHierarchy aggregatedColumn="7"/>
        </ext>
      </extLst>
    </cacheHierarchy>
    <cacheHierarchy uniqueName="[Measures].[Sum of Obligation Year and Month]" caption="Sum of Obligation Year and Month" measure="1" displayFolder="" measureGroup="Dataset 1" count="0" hidden="1">
      <extLst>
        <ext xmlns:x15="http://schemas.microsoft.com/office/spreadsheetml/2010/11/main" uri="{B97F6D7D-B522-45F9-BDA1-12C45D357490}">
          <x15:cacheHierarchy aggregatedColumn="2"/>
        </ext>
      </extLst>
    </cacheHierarchy>
  </cacheHierarchies>
  <kpis count="0"/>
  <dimensions count="4">
    <dimension name="Dataset 1" uniqueName="[Dataset 1]" caption="Dataset 1"/>
    <dimension name="Dataset 2" uniqueName="[Dataset 2]" caption="Dataset 2"/>
    <dimension measure="1" name="Measures" uniqueName="[Measures]" caption="Measures"/>
    <dimension name="Vendor Location" uniqueName="[Vendor Location]" caption="Vendor Location"/>
  </dimensions>
  <measureGroups count="3">
    <measureGroup name="Dataset 1" caption="Dataset 1"/>
    <measureGroup name="Dataset 2" caption="Dataset 2"/>
    <measureGroup name="Vendor Location" caption="Vendor Location"/>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600.459234837967" backgroundQuery="1" createdVersion="7" refreshedVersion="7" minRefreshableVersion="3" recordCount="0" supportSubquery="1" supportAdvancedDrill="1" xr:uid="{7A0AFA03-9040-412F-9E86-CA15A0C46D09}">
  <cacheSource type="external" connectionId="2"/>
  <cacheFields count="4">
    <cacheField name="[Vendor Location].[common-loc].[common-loc]" caption="common-loc" numFmtId="0" hierarchy="27" level="1">
      <sharedItems count="59">
        <s v="ALAMEDA"/>
        <s v="AMADOR"/>
        <s v="BUTTE"/>
        <s v="CALAVERAS"/>
        <s v="COLUSA"/>
        <s v="CONTRA COSTA"/>
        <s v="DEL NORTE"/>
        <s v="EL DORADO"/>
        <s v="FRESNO"/>
        <s v="GLENN"/>
        <s v="HUMBOLDT"/>
        <s v="IMPERIAL"/>
        <s v="INYO"/>
        <s v="KERN"/>
        <s v="KINGS"/>
        <s v="LAKE"/>
        <s v="LASSEN"/>
        <s v="LOS ANGELES"/>
        <s v="MADERA"/>
        <s v="MARIN"/>
        <s v="MARIPOSA"/>
        <s v="MENDOCINO"/>
        <s v="MERCED"/>
        <s v="MODOC"/>
        <s v="MONO"/>
        <s v="MONTEREY"/>
        <s v="NAPA"/>
        <s v="NEVADA"/>
        <s v="ORANGE"/>
        <s v="PLACER"/>
        <s v="PLUMAS"/>
        <s v="RIVERSIDE"/>
        <s v="SACRAMENTO"/>
        <s v="SAN BENITO"/>
        <s v="SAN BERNARDINO"/>
        <s v="SAN DIEGO"/>
        <s v="SAN FRANCISCO"/>
        <s v="SAN JOAQUIN"/>
        <s v="SAN LUIS OBISPO"/>
        <s v="SAN MATEO"/>
        <s v="SANTA BARBARA"/>
        <s v="SANTA CLARA"/>
        <s v="SANTA CRUZ"/>
        <s v="SHASTA"/>
        <s v="SIERRA"/>
        <s v="SISKIYOU"/>
        <s v="SOLANO"/>
        <s v="SONOMA"/>
        <s v="STANISLAUS"/>
        <s v="STATEWIDE"/>
        <s v="STATEWIDE ANNUAL"/>
        <s v="SUTTER"/>
        <s v="TEHAMA"/>
        <s v="TRINITY"/>
        <s v="TULARE"/>
        <s v="TUOLUMNE"/>
        <s v="VENTURA"/>
        <s v="YOLO"/>
        <s v="YUBA"/>
      </sharedItems>
    </cacheField>
    <cacheField name="[Measures].[Sum of Number of Families Redeemed Food Benefits]" caption="Sum of Number of Families Redeemed Food Benefits" numFmtId="0" hierarchy="37" level="32767"/>
    <cacheField name="[Measures].[Sum of Total Cost Vouchers]" caption="Sum of Total Cost Vouchers" numFmtId="0" hierarchy="38" level="32767"/>
    <cacheField name="[Dataset 1].[Vendor County].[Vendor County]" caption="Vendor County" numFmtId="0" hierarchy="1" level="1">
      <sharedItems containsSemiMixedTypes="0" containsNonDate="0" containsString="0"/>
    </cacheField>
  </cacheFields>
  <cacheHierarchies count="43">
    <cacheHierarchy uniqueName="[Dataset 1].[Vendor County Code]" caption="Vendor County Code" attribute="1" defaultMemberUniqueName="[Dataset 1].[Vendor County Code].[All]" allUniqueName="[Dataset 1].[Vendor County Code].[All]" dimensionUniqueName="[Dataset 1]" displayFolder="" count="0" memberValueDatatype="5" unbalanced="0"/>
    <cacheHierarchy uniqueName="[Dataset 1].[Vendor County]" caption="Vendor County" attribute="1" defaultMemberUniqueName="[Dataset 1].[Vendor County].[All]" allUniqueName="[Dataset 1].[Vendor County].[All]" dimensionUniqueName="[Dataset 1]" displayFolder="" count="2" memberValueDatatype="130" unbalanced="0">
      <fieldsUsage count="2">
        <fieldUsage x="-1"/>
        <fieldUsage x="3"/>
      </fieldsUsage>
    </cacheHierarchy>
    <cacheHierarchy uniqueName="[Dataset 1].[Obligation Year and Month]" caption="Obligation Year and Month" attribute="1" defaultMemberUniqueName="[Dataset 1].[Obligation Year and Month].[All]" allUniqueName="[Dataset 1].[Obligation Year and Month].[All]" dimensionUniqueName="[Dataset 1]" displayFolder="" count="0" memberValueDatatype="5" unbalanced="0"/>
    <cacheHierarchy uniqueName="[Dataset 1].[Number of Families Redeemed Food Benefits]" caption="Number of Families Redeemed Food Benefits" attribute="1" defaultMemberUniqueName="[Dataset 1].[Number of Families Redeemed Food Benefits].[All]" allUniqueName="[Dataset 1].[Number of Families Redeemed Food Benefits].[All]" dimensionUniqueName="[Dataset 1]" displayFolder="" count="0" memberValueDatatype="5" unbalanced="0"/>
    <cacheHierarchy uniqueName="[Dataset 1].[Number of Food Instruments Redeemed]" caption="Number of Food Instruments Redeemed" attribute="1" defaultMemberUniqueName="[Dataset 1].[Number of Food Instruments Redeemed].[All]" allUniqueName="[Dataset 1].[Number of Food Instruments Redeemed].[All]" dimensionUniqueName="[Dataset 1]" displayFolder="" count="0" memberValueDatatype="5" unbalanced="0"/>
    <cacheHierarchy uniqueName="[Dataset 1].[Dollar Amount Redeemed for Food Instruments]" caption="Dollar Amount Redeemed for Food Instruments" attribute="1" defaultMemberUniqueName="[Dataset 1].[Dollar Amount Redeemed for Food Instruments].[All]" allUniqueName="[Dataset 1].[Dollar Amount Redeemed for Food Instruments].[All]" dimensionUniqueName="[Dataset 1]" displayFolder="" count="0" memberValueDatatype="5" unbalanced="0"/>
    <cacheHierarchy uniqueName="[Dataset 1].[Number of WIC Card Transactions Processed]" caption="Number of WIC Card Transactions Processed" attribute="1" defaultMemberUniqueName="[Dataset 1].[Number of WIC Card Transactions Processed].[All]" allUniqueName="[Dataset 1].[Number of WIC Card Transactions Processed].[All]" dimensionUniqueName="[Dataset 1]" displayFolder="" count="0" memberValueDatatype="5" unbalanced="0"/>
    <cacheHierarchy uniqueName="[Dataset 1].[Dollar Amount Reimbursed for WIC Card Transactions]" caption="Dollar Amount Reimbursed for WIC Card Transactions" attribute="1" defaultMemberUniqueName="[Dataset 1].[Dollar Amount Reimbursed for WIC Card Transactions].[All]" allUniqueName="[Dataset 1].[Dollar Amount Reimbursed for WIC Card Transactions].[All]" dimensionUniqueName="[Dataset 1]" displayFolder="" count="0" memberValueDatatype="5" unbalanced="0"/>
    <cacheHierarchy uniqueName="[Dataset 1].[Average Cost per Family]" caption="Average Cost per Family" attribute="1" defaultMemberUniqueName="[Dataset 1].[Average Cost per Family].[All]" allUniqueName="[Dataset 1].[Average Cost per Family].[All]" dimensionUniqueName="[Dataset 1]" displayFolder="" count="0" memberValueDatatype="5" unbalanced="0"/>
    <cacheHierarchy uniqueName="[Dataset 1].[Statewide Infant Formula Rebate]" caption="Statewide Infant Formula Rebate" attribute="1" defaultMemberUniqueName="[Dataset 1].[Statewide Infant Formula Rebate].[All]" allUniqueName="[Dataset 1].[Statewide Infant Formula Rebate].[All]" dimensionUniqueName="[Dataset 1]" displayFolder="" count="0" memberValueDatatype="5" unbalanced="0"/>
    <cacheHierarchy uniqueName="[Dataset 1].[Total Cost Adjusted]" caption="Total Cost Adjusted" attribute="1" defaultMemberUniqueName="[Dataset 1].[Total Cost Adjusted].[All]" allUniqueName="[Dataset 1].[Total Cost Adjusted].[All]" dimensionUniqueName="[Dataset 1]" displayFolder="" count="0" memberValueDatatype="5" unbalanced="0"/>
    <cacheHierarchy uniqueName="[Dataset 1].[Average Cost Adjusted]" caption="Average Cost Adjusted" attribute="1" defaultMemberUniqueName="[Dataset 1].[Average Cost Adjusted].[All]" allUniqueName="[Dataset 1].[Average Cost Adjusted].[All]" dimensionUniqueName="[Dataset 1]" displayFolder="" count="0" memberValueDatatype="5" unbalanced="0"/>
    <cacheHierarchy uniqueName="[Dataset 1].[date]" caption="date" attribute="1" time="1" defaultMemberUniqueName="[Dataset 1].[date].[All]" allUniqueName="[Dataset 1].[date].[All]" dimensionUniqueName="[Dataset 1]" displayFolder="" count="0" memberValueDatatype="7" unbalanced="0"/>
    <cacheHierarchy uniqueName="[Dataset 1].[date (Year)]" caption="date (Year)" attribute="1" defaultMemberUniqueName="[Dataset 1].[date (Year)].[All]" allUniqueName="[Dataset 1].[date (Year)].[All]" dimensionUniqueName="[Dataset 1]" displayFolder="" count="0" memberValueDatatype="130" unbalanced="0"/>
    <cacheHierarchy uniqueName="[Dataset 1].[date (Quarter)]" caption="date (Quarter)" attribute="1" defaultMemberUniqueName="[Dataset 1].[date (Quarter)].[All]" allUniqueName="[Dataset 1].[date (Quarter)].[All]" dimensionUniqueName="[Dataset 1]" displayFolder="" count="0" memberValueDatatype="130" unbalanced="0"/>
    <cacheHierarchy uniqueName="[Dataset 1].[date (Month)]" caption="date (Month)" attribute="1" defaultMemberUniqueName="[Dataset 1].[date (Month)].[All]" allUniqueName="[Dataset 1].[date (Month)].[All]" dimensionUniqueName="[Dataset 1]" displayFolder="" count="0" memberValueDatatype="130" unbalanced="0"/>
    <cacheHierarchy uniqueName="[Dataset 2].[Vendor Location]" caption="Vendor Location" attribute="1" defaultMemberUniqueName="[Dataset 2].[Vendor Location].[All]" allUniqueName="[Dataset 2].[Vendor Location].[All]" dimensionUniqueName="[Dataset 2]" displayFolder="" count="0" memberValueDatatype="130" unbalanced="0"/>
    <cacheHierarchy uniqueName="[Dataset 2].[Participant Category]" caption="Participant Category" attribute="1" defaultMemberUniqueName="[Dataset 2].[Participant Category].[All]" allUniqueName="[Dataset 2].[Participant Category].[All]" dimensionUniqueName="[Dataset 2]" displayFolder="" count="0" memberValueDatatype="130" unbalanced="0"/>
    <cacheHierarchy uniqueName="[Dataset 2].[Year Month]" caption="Year Month" attribute="1" defaultMemberUniqueName="[Dataset 2].[Year Month].[All]" allUniqueName="[Dataset 2].[Year Month].[All]" dimensionUniqueName="[Dataset 2]" displayFolder="" count="0" memberValueDatatype="130" unbalanced="0"/>
    <cacheHierarchy uniqueName="[Dataset 2].[Number of Participants Redeemed]" caption="Number of Participants Redeemed" attribute="1" defaultMemberUniqueName="[Dataset 2].[Number of Participants Redeemed].[All]" allUniqueName="[Dataset 2].[Number of Participants Redeemed].[All]" dimensionUniqueName="[Dataset 2]" displayFolder="" count="0" memberValueDatatype="5" unbalanced="0"/>
    <cacheHierarchy uniqueName="[Dataset 2].[Number Vouchers Redeemed]" caption="Number Vouchers Redeemed" attribute="1" defaultMemberUniqueName="[Dataset 2].[Number Vouchers Redeemed].[All]" allUniqueName="[Dataset 2].[Number Vouchers Redeemed].[All]" dimensionUniqueName="[Dataset 2]" displayFolder="" count="0" memberValueDatatype="5" unbalanced="0"/>
    <cacheHierarchy uniqueName="[Dataset 2].[Total Cost Vouchers]" caption="Total Cost Vouchers" attribute="1" defaultMemberUniqueName="[Dataset 2].[Total Cost Vouchers].[All]" allUniqueName="[Dataset 2].[Total Cost Vouchers].[All]" dimensionUniqueName="[Dataset 2]" displayFolder="" count="0" memberValueDatatype="5" unbalanced="0"/>
    <cacheHierarchy uniqueName="[Dataset 2].[Average Cost]" caption="Average Cost" attribute="1" defaultMemberUniqueName="[Dataset 2].[Average Cost].[All]" allUniqueName="[Dataset 2].[Average Cost].[All]" dimensionUniqueName="[Dataset 2]" displayFolder="" count="0" memberValueDatatype="5" unbalanced="0"/>
    <cacheHierarchy uniqueName="[Dataset 2].[Statewide Infant Formula Rebate]" caption="Statewide Infant Formula Rebate" attribute="1" defaultMemberUniqueName="[Dataset 2].[Statewide Infant Formula Rebate].[All]" allUniqueName="[Dataset 2].[Statewide Infant Formula Rebate].[All]" dimensionUniqueName="[Dataset 2]" displayFolder="" count="0" memberValueDatatype="130" unbalanced="0"/>
    <cacheHierarchy uniqueName="[Dataset 2].[Total Cost Vouchers Adjusted]" caption="Total Cost Vouchers Adjusted" attribute="1" defaultMemberUniqueName="[Dataset 2].[Total Cost Vouchers Adjusted].[All]" allUniqueName="[Dataset 2].[Total Cost Vouchers Adjusted].[All]" dimensionUniqueName="[Dataset 2]" displayFolder="" count="0" memberValueDatatype="130" unbalanced="0"/>
    <cacheHierarchy uniqueName="[Dataset 2].[Average Cost Adjusted]" caption="Average Cost Adjusted" attribute="1" defaultMemberUniqueName="[Dataset 2].[Average Cost Adjusted].[All]" allUniqueName="[Dataset 2].[Average Cost Adjusted].[All]" dimensionUniqueName="[Dataset 2]" displayFolder="" count="0" memberValueDatatype="130" unbalanced="0"/>
    <cacheHierarchy uniqueName="[Dataset 2].[State Average Cost Adjusted]" caption="State Average Cost Adjusted" attribute="1" defaultMemberUniqueName="[Dataset 2].[State Average Cost Adjusted].[All]" allUniqueName="[Dataset 2].[State Average Cost Adjusted].[All]" dimensionUniqueName="[Dataset 2]" displayFolder="" count="0" memberValueDatatype="130" unbalanced="0"/>
    <cacheHierarchy uniqueName="[Vendor Location].[common-loc]" caption="common-loc" attribute="1" defaultMemberUniqueName="[Vendor Location].[common-loc].[All]" allUniqueName="[Vendor Location].[common-loc].[All]" dimensionUniqueName="[Vendor Location]" displayFolder="" count="2" memberValueDatatype="130" unbalanced="0">
      <fieldsUsage count="2">
        <fieldUsage x="-1"/>
        <fieldUsage x="0"/>
      </fieldsUsage>
    </cacheHierarchy>
    <cacheHierarchy uniqueName="[Dataset 1].[date (Month Index)]" caption="date (Month Index)" attribute="1" defaultMemberUniqueName="[Dataset 1].[date (Month Index)].[All]" allUniqueName="[Dataset 1].[date (Month Index)].[All]" dimensionUniqueName="[Dataset 1]" displayFolder="" count="0" memberValueDatatype="20" unbalanced="0" hidden="1"/>
    <cacheHierarchy uniqueName="[Measures].[__XL_Count Dataset 1]" caption="__XL_Count Dataset 1" measure="1" displayFolder="" measureGroup="Dataset 1" count="0" hidden="1"/>
    <cacheHierarchy uniqueName="[Measures].[__XL_Count Dataset 2]" caption="__XL_Count Dataset 2" measure="1" displayFolder="" measureGroup="Dataset 2" count="0" hidden="1"/>
    <cacheHierarchy uniqueName="[Measures].[__XL_Count Vendor Location]" caption="__XL_Count Vendor Location" measure="1" displayFolder="" measureGroup="Vendor Location" count="0" hidden="1"/>
    <cacheHierarchy uniqueName="[Measures].[__No measures defined]" caption="__No measures defined" measure="1" displayFolder="" count="0" hidden="1"/>
    <cacheHierarchy uniqueName="[Measures].[Sum of Number of Food Instruments Redeemed]" caption="Sum of Number of Food Instruments Redeemed" measure="1" displayFolder="" measureGroup="Dataset 1" count="0" hidden="1">
      <extLst>
        <ext xmlns:x15="http://schemas.microsoft.com/office/spreadsheetml/2010/11/main" uri="{B97F6D7D-B522-45F9-BDA1-12C45D357490}">
          <x15:cacheHierarchy aggregatedColumn="4"/>
        </ext>
      </extLst>
    </cacheHierarchy>
    <cacheHierarchy uniqueName="[Measures].[Sum of Average Cost per Family]" caption="Sum of Average Cost per Family" measure="1" displayFolder="" measureGroup="Dataset 1" count="0" hidden="1">
      <extLst>
        <ext xmlns:x15="http://schemas.microsoft.com/office/spreadsheetml/2010/11/main" uri="{B97F6D7D-B522-45F9-BDA1-12C45D357490}">
          <x15:cacheHierarchy aggregatedColumn="8"/>
        </ext>
      </extLst>
    </cacheHierarchy>
    <cacheHierarchy uniqueName="[Measures].[Sum of Number of WIC Card Transactions Processed]" caption="Sum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y uniqueName="[Measures].[Sum of Number of Participants Redeemed]" caption="Sum of Number of Participants Redeemed" measure="1" displayFolder="" measureGroup="Dataset 2" count="0" hidden="1">
      <extLst>
        <ext xmlns:x15="http://schemas.microsoft.com/office/spreadsheetml/2010/11/main" uri="{B97F6D7D-B522-45F9-BDA1-12C45D357490}">
          <x15:cacheHierarchy aggregatedColumn="19"/>
        </ext>
      </extLst>
    </cacheHierarchy>
    <cacheHierarchy uniqueName="[Measures].[Sum of Number of Families Redeemed Food Benefits]" caption="Sum of Number of Families Redeemed Food Benefits" measure="1" displayFolder="" measureGroup="Dataset 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otal Cost Vouchers]" caption="Sum of Total Cost Vouchers" measure="1" displayFolder="" measureGroup="Dataset 2"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Number of WIC Card Transactions Processed]" caption="Count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y uniqueName="[Measures].[Max of Number of WIC Card Transactions Processed]" caption="Max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y uniqueName="[Measures].[Sum of Dollar Amount Reimbursed for WIC Card Transactions]" caption="Sum of Dollar Amount Reimbursed for WIC Card Transactions" measure="1" displayFolder="" measureGroup="Dataset 1" count="0" hidden="1">
      <extLst>
        <ext xmlns:x15="http://schemas.microsoft.com/office/spreadsheetml/2010/11/main" uri="{B97F6D7D-B522-45F9-BDA1-12C45D357490}">
          <x15:cacheHierarchy aggregatedColumn="7"/>
        </ext>
      </extLst>
    </cacheHierarchy>
    <cacheHierarchy uniqueName="[Measures].[Sum of Obligation Year and Month]" caption="Sum of Obligation Year and Month" measure="1" displayFolder="" measureGroup="Dataset 1" count="0" hidden="1">
      <extLst>
        <ext xmlns:x15="http://schemas.microsoft.com/office/spreadsheetml/2010/11/main" uri="{B97F6D7D-B522-45F9-BDA1-12C45D357490}">
          <x15:cacheHierarchy aggregatedColumn="2"/>
        </ext>
      </extLst>
    </cacheHierarchy>
  </cacheHierarchies>
  <kpis count="0"/>
  <dimensions count="4">
    <dimension name="Dataset 1" uniqueName="[Dataset 1]" caption="Dataset 1"/>
    <dimension name="Dataset 2" uniqueName="[Dataset 2]" caption="Dataset 2"/>
    <dimension measure="1" name="Measures" uniqueName="[Measures]" caption="Measures"/>
    <dimension name="Vendor Location" uniqueName="[Vendor Location]" caption="Vendor Location"/>
  </dimensions>
  <measureGroups count="3">
    <measureGroup name="Dataset 1" caption="Dataset 1"/>
    <measureGroup name="Dataset 2" caption="Dataset 2"/>
    <measureGroup name="Vendor Location" caption="Vendor Location"/>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600.459235532406" backgroundQuery="1" createdVersion="7" refreshedVersion="7" minRefreshableVersion="3" recordCount="0" supportSubquery="1" supportAdvancedDrill="1" xr:uid="{41CC86F0-B9E7-47AB-91AC-430C3CC73B4B}">
  <cacheSource type="external" connectionId="2"/>
  <cacheFields count="5">
    <cacheField name="[Dataset 1].[date (Month)].[date (Month)]" caption="date (Month)" numFmtId="0" hierarchy="15" level="1">
      <sharedItems count="12">
        <s v="Jan"/>
        <s v="Feb"/>
        <s v="Mar"/>
        <s v="Apr"/>
        <s v="May"/>
        <s v="Jun"/>
        <s v="Jul"/>
        <s v="Aug"/>
        <s v="Sep"/>
        <s v="Oct"/>
        <s v="Nov"/>
        <s v="Dec"/>
      </sharedItems>
    </cacheField>
    <cacheField name="[Dataset 1].[date (Quarter)].[date (Quarter)]" caption="date (Quarter)" numFmtId="0" hierarchy="14" level="1">
      <sharedItems count="4">
        <s v="Qtr1"/>
        <s v="Qtr2"/>
        <s v="Qtr3"/>
        <s v="Qtr4"/>
      </sharedItems>
    </cacheField>
    <cacheField name="[Dataset 1].[date (Year)].[date (Year)]" caption="date (Year)" numFmtId="0" hierarchy="13" level="1">
      <sharedItems count="2">
        <s v="2019"/>
        <s v="2020"/>
      </sharedItems>
    </cacheField>
    <cacheField name="[Measures].[Sum of Average Cost per Family]" caption="Sum of Average Cost per Family" numFmtId="0" hierarchy="34" level="32767"/>
    <cacheField name="[Vendor Location].[common-loc].[common-loc]" caption="common-loc" numFmtId="0" hierarchy="27" level="1">
      <sharedItems containsSemiMixedTypes="0" containsNonDate="0" containsString="0"/>
    </cacheField>
  </cacheFields>
  <cacheHierarchies count="43">
    <cacheHierarchy uniqueName="[Dataset 1].[Vendor County Code]" caption="Vendor County Code" attribute="1" defaultMemberUniqueName="[Dataset 1].[Vendor County Code].[All]" allUniqueName="[Dataset 1].[Vendor County Code].[All]" dimensionUniqueName="[Dataset 1]" displayFolder="" count="0" memberValueDatatype="5" unbalanced="0"/>
    <cacheHierarchy uniqueName="[Dataset 1].[Vendor County]" caption="Vendor County" attribute="1" defaultMemberUniqueName="[Dataset 1].[Vendor County].[All]" allUniqueName="[Dataset 1].[Vendor County].[All]" dimensionUniqueName="[Dataset 1]" displayFolder="" count="0" memberValueDatatype="130" unbalanced="0"/>
    <cacheHierarchy uniqueName="[Dataset 1].[Obligation Year and Month]" caption="Obligation Year and Month" attribute="1" defaultMemberUniqueName="[Dataset 1].[Obligation Year and Month].[All]" allUniqueName="[Dataset 1].[Obligation Year and Month].[All]" dimensionUniqueName="[Dataset 1]" displayFolder="" count="0" memberValueDatatype="5" unbalanced="0"/>
    <cacheHierarchy uniqueName="[Dataset 1].[Number of Families Redeemed Food Benefits]" caption="Number of Families Redeemed Food Benefits" attribute="1" defaultMemberUniqueName="[Dataset 1].[Number of Families Redeemed Food Benefits].[All]" allUniqueName="[Dataset 1].[Number of Families Redeemed Food Benefits].[All]" dimensionUniqueName="[Dataset 1]" displayFolder="" count="0" memberValueDatatype="5" unbalanced="0"/>
    <cacheHierarchy uniqueName="[Dataset 1].[Number of Food Instruments Redeemed]" caption="Number of Food Instruments Redeemed" attribute="1" defaultMemberUniqueName="[Dataset 1].[Number of Food Instruments Redeemed].[All]" allUniqueName="[Dataset 1].[Number of Food Instruments Redeemed].[All]" dimensionUniqueName="[Dataset 1]" displayFolder="" count="0" memberValueDatatype="5" unbalanced="0"/>
    <cacheHierarchy uniqueName="[Dataset 1].[Dollar Amount Redeemed for Food Instruments]" caption="Dollar Amount Redeemed for Food Instruments" attribute="1" defaultMemberUniqueName="[Dataset 1].[Dollar Amount Redeemed for Food Instruments].[All]" allUniqueName="[Dataset 1].[Dollar Amount Redeemed for Food Instruments].[All]" dimensionUniqueName="[Dataset 1]" displayFolder="" count="0" memberValueDatatype="5" unbalanced="0"/>
    <cacheHierarchy uniqueName="[Dataset 1].[Number of WIC Card Transactions Processed]" caption="Number of WIC Card Transactions Processed" attribute="1" defaultMemberUniqueName="[Dataset 1].[Number of WIC Card Transactions Processed].[All]" allUniqueName="[Dataset 1].[Number of WIC Card Transactions Processed].[All]" dimensionUniqueName="[Dataset 1]" displayFolder="" count="0" memberValueDatatype="5" unbalanced="0"/>
    <cacheHierarchy uniqueName="[Dataset 1].[Dollar Amount Reimbursed for WIC Card Transactions]" caption="Dollar Amount Reimbursed for WIC Card Transactions" attribute="1" defaultMemberUniqueName="[Dataset 1].[Dollar Amount Reimbursed for WIC Card Transactions].[All]" allUniqueName="[Dataset 1].[Dollar Amount Reimbursed for WIC Card Transactions].[All]" dimensionUniqueName="[Dataset 1]" displayFolder="" count="0" memberValueDatatype="5" unbalanced="0"/>
    <cacheHierarchy uniqueName="[Dataset 1].[Average Cost per Family]" caption="Average Cost per Family" attribute="1" defaultMemberUniqueName="[Dataset 1].[Average Cost per Family].[All]" allUniqueName="[Dataset 1].[Average Cost per Family].[All]" dimensionUniqueName="[Dataset 1]" displayFolder="" count="0" memberValueDatatype="5" unbalanced="0"/>
    <cacheHierarchy uniqueName="[Dataset 1].[Statewide Infant Formula Rebate]" caption="Statewide Infant Formula Rebate" attribute="1" defaultMemberUniqueName="[Dataset 1].[Statewide Infant Formula Rebate].[All]" allUniqueName="[Dataset 1].[Statewide Infant Formula Rebate].[All]" dimensionUniqueName="[Dataset 1]" displayFolder="" count="0" memberValueDatatype="5" unbalanced="0"/>
    <cacheHierarchy uniqueName="[Dataset 1].[Total Cost Adjusted]" caption="Total Cost Adjusted" attribute="1" defaultMemberUniqueName="[Dataset 1].[Total Cost Adjusted].[All]" allUniqueName="[Dataset 1].[Total Cost Adjusted].[All]" dimensionUniqueName="[Dataset 1]" displayFolder="" count="0" memberValueDatatype="5" unbalanced="0"/>
    <cacheHierarchy uniqueName="[Dataset 1].[Average Cost Adjusted]" caption="Average Cost Adjusted" attribute="1" defaultMemberUniqueName="[Dataset 1].[Average Cost Adjusted].[All]" allUniqueName="[Dataset 1].[Average Cost Adjusted].[All]" dimensionUniqueName="[Dataset 1]" displayFolder="" count="0" memberValueDatatype="5" unbalanced="0"/>
    <cacheHierarchy uniqueName="[Dataset 1].[date]" caption="date" attribute="1" time="1" defaultMemberUniqueName="[Dataset 1].[date].[All]" allUniqueName="[Dataset 1].[date].[All]" dimensionUniqueName="[Dataset 1]" displayFolder="" count="0" memberValueDatatype="7" unbalanced="0"/>
    <cacheHierarchy uniqueName="[Dataset 1].[date (Year)]" caption="date (Year)" attribute="1" defaultMemberUniqueName="[Dataset 1].[date (Year)].[All]" allUniqueName="[Dataset 1].[date (Year)].[All]" dimensionUniqueName="[Dataset 1]" displayFolder="" count="2" memberValueDatatype="130" unbalanced="0">
      <fieldsUsage count="2">
        <fieldUsage x="-1"/>
        <fieldUsage x="2"/>
      </fieldsUsage>
    </cacheHierarchy>
    <cacheHierarchy uniqueName="[Dataset 1].[date (Quarter)]" caption="date (Quarter)" attribute="1" defaultMemberUniqueName="[Dataset 1].[date (Quarter)].[All]" allUniqueName="[Dataset 1].[date (Quarter)].[All]" dimensionUniqueName="[Dataset 1]" displayFolder="" count="2" memberValueDatatype="130" unbalanced="0">
      <fieldsUsage count="2">
        <fieldUsage x="-1"/>
        <fieldUsage x="1"/>
      </fieldsUsage>
    </cacheHierarchy>
    <cacheHierarchy uniqueName="[Dataset 1].[date (Month)]" caption="date (Month)" attribute="1" defaultMemberUniqueName="[Dataset 1].[date (Month)].[All]" allUniqueName="[Dataset 1].[date (Month)].[All]" dimensionUniqueName="[Dataset 1]" displayFolder="" count="2" memberValueDatatype="130" unbalanced="0">
      <fieldsUsage count="2">
        <fieldUsage x="-1"/>
        <fieldUsage x="0"/>
      </fieldsUsage>
    </cacheHierarchy>
    <cacheHierarchy uniqueName="[Dataset 2].[Vendor Location]" caption="Vendor Location" attribute="1" defaultMemberUniqueName="[Dataset 2].[Vendor Location].[All]" allUniqueName="[Dataset 2].[Vendor Location].[All]" dimensionUniqueName="[Dataset 2]" displayFolder="" count="0" memberValueDatatype="130" unbalanced="0"/>
    <cacheHierarchy uniqueName="[Dataset 2].[Participant Category]" caption="Participant Category" attribute="1" defaultMemberUniqueName="[Dataset 2].[Participant Category].[All]" allUniqueName="[Dataset 2].[Participant Category].[All]" dimensionUniqueName="[Dataset 2]" displayFolder="" count="0" memberValueDatatype="130" unbalanced="0"/>
    <cacheHierarchy uniqueName="[Dataset 2].[Year Month]" caption="Year Month" attribute="1" defaultMemberUniqueName="[Dataset 2].[Year Month].[All]" allUniqueName="[Dataset 2].[Year Month].[All]" dimensionUniqueName="[Dataset 2]" displayFolder="" count="0" memberValueDatatype="130" unbalanced="0"/>
    <cacheHierarchy uniqueName="[Dataset 2].[Number of Participants Redeemed]" caption="Number of Participants Redeemed" attribute="1" defaultMemberUniqueName="[Dataset 2].[Number of Participants Redeemed].[All]" allUniqueName="[Dataset 2].[Number of Participants Redeemed].[All]" dimensionUniqueName="[Dataset 2]" displayFolder="" count="0" memberValueDatatype="5" unbalanced="0"/>
    <cacheHierarchy uniqueName="[Dataset 2].[Number Vouchers Redeemed]" caption="Number Vouchers Redeemed" attribute="1" defaultMemberUniqueName="[Dataset 2].[Number Vouchers Redeemed].[All]" allUniqueName="[Dataset 2].[Number Vouchers Redeemed].[All]" dimensionUniqueName="[Dataset 2]" displayFolder="" count="0" memberValueDatatype="5" unbalanced="0"/>
    <cacheHierarchy uniqueName="[Dataset 2].[Total Cost Vouchers]" caption="Total Cost Vouchers" attribute="1" defaultMemberUniqueName="[Dataset 2].[Total Cost Vouchers].[All]" allUniqueName="[Dataset 2].[Total Cost Vouchers].[All]" dimensionUniqueName="[Dataset 2]" displayFolder="" count="0" memberValueDatatype="5" unbalanced="0"/>
    <cacheHierarchy uniqueName="[Dataset 2].[Average Cost]" caption="Average Cost" attribute="1" defaultMemberUniqueName="[Dataset 2].[Average Cost].[All]" allUniqueName="[Dataset 2].[Average Cost].[All]" dimensionUniqueName="[Dataset 2]" displayFolder="" count="0" memberValueDatatype="5" unbalanced="0"/>
    <cacheHierarchy uniqueName="[Dataset 2].[Statewide Infant Formula Rebate]" caption="Statewide Infant Formula Rebate" attribute="1" defaultMemberUniqueName="[Dataset 2].[Statewide Infant Formula Rebate].[All]" allUniqueName="[Dataset 2].[Statewide Infant Formula Rebate].[All]" dimensionUniqueName="[Dataset 2]" displayFolder="" count="0" memberValueDatatype="130" unbalanced="0"/>
    <cacheHierarchy uniqueName="[Dataset 2].[Total Cost Vouchers Adjusted]" caption="Total Cost Vouchers Adjusted" attribute="1" defaultMemberUniqueName="[Dataset 2].[Total Cost Vouchers Adjusted].[All]" allUniqueName="[Dataset 2].[Total Cost Vouchers Adjusted].[All]" dimensionUniqueName="[Dataset 2]" displayFolder="" count="0" memberValueDatatype="130" unbalanced="0"/>
    <cacheHierarchy uniqueName="[Dataset 2].[Average Cost Adjusted]" caption="Average Cost Adjusted" attribute="1" defaultMemberUniqueName="[Dataset 2].[Average Cost Adjusted].[All]" allUniqueName="[Dataset 2].[Average Cost Adjusted].[All]" dimensionUniqueName="[Dataset 2]" displayFolder="" count="0" memberValueDatatype="130" unbalanced="0"/>
    <cacheHierarchy uniqueName="[Dataset 2].[State Average Cost Adjusted]" caption="State Average Cost Adjusted" attribute="1" defaultMemberUniqueName="[Dataset 2].[State Average Cost Adjusted].[All]" allUniqueName="[Dataset 2].[State Average Cost Adjusted].[All]" dimensionUniqueName="[Dataset 2]" displayFolder="" count="0" memberValueDatatype="130" unbalanced="0"/>
    <cacheHierarchy uniqueName="[Vendor Location].[common-loc]" caption="common-loc" attribute="1" defaultMemberUniqueName="[Vendor Location].[common-loc].[All]" allUniqueName="[Vendor Location].[common-loc].[All]" dimensionUniqueName="[Vendor Location]" displayFolder="" count="2" memberValueDatatype="130" unbalanced="0">
      <fieldsUsage count="2">
        <fieldUsage x="-1"/>
        <fieldUsage x="4"/>
      </fieldsUsage>
    </cacheHierarchy>
    <cacheHierarchy uniqueName="[Dataset 1].[date (Month Index)]" caption="date (Month Index)" attribute="1" defaultMemberUniqueName="[Dataset 1].[date (Month Index)].[All]" allUniqueName="[Dataset 1].[date (Month Index)].[All]" dimensionUniqueName="[Dataset 1]" displayFolder="" count="0" memberValueDatatype="20" unbalanced="0" hidden="1"/>
    <cacheHierarchy uniqueName="[Measures].[__XL_Count Dataset 1]" caption="__XL_Count Dataset 1" measure="1" displayFolder="" measureGroup="Dataset 1" count="0" hidden="1"/>
    <cacheHierarchy uniqueName="[Measures].[__XL_Count Dataset 2]" caption="__XL_Count Dataset 2" measure="1" displayFolder="" measureGroup="Dataset 2" count="0" hidden="1"/>
    <cacheHierarchy uniqueName="[Measures].[__XL_Count Vendor Location]" caption="__XL_Count Vendor Location" measure="1" displayFolder="" measureGroup="Vendor Location" count="0" hidden="1"/>
    <cacheHierarchy uniqueName="[Measures].[__No measures defined]" caption="__No measures defined" measure="1" displayFolder="" count="0" hidden="1"/>
    <cacheHierarchy uniqueName="[Measures].[Sum of Number of Food Instruments Redeemed]" caption="Sum of Number of Food Instruments Redeemed" measure="1" displayFolder="" measureGroup="Dataset 1" count="0" hidden="1">
      <extLst>
        <ext xmlns:x15="http://schemas.microsoft.com/office/spreadsheetml/2010/11/main" uri="{B97F6D7D-B522-45F9-BDA1-12C45D357490}">
          <x15:cacheHierarchy aggregatedColumn="4"/>
        </ext>
      </extLst>
    </cacheHierarchy>
    <cacheHierarchy uniqueName="[Measures].[Sum of Average Cost per Family]" caption="Sum of Average Cost per Family" measure="1" displayFolder="" measureGroup="Dataset 1"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Number of WIC Card Transactions Processed]" caption="Sum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y uniqueName="[Measures].[Sum of Number of Participants Redeemed]" caption="Sum of Number of Participants Redeemed" measure="1" displayFolder="" measureGroup="Dataset 2" count="0" hidden="1">
      <extLst>
        <ext xmlns:x15="http://schemas.microsoft.com/office/spreadsheetml/2010/11/main" uri="{B97F6D7D-B522-45F9-BDA1-12C45D357490}">
          <x15:cacheHierarchy aggregatedColumn="19"/>
        </ext>
      </extLst>
    </cacheHierarchy>
    <cacheHierarchy uniqueName="[Measures].[Sum of Number of Families Redeemed Food Benefits]" caption="Sum of Number of Families Redeemed Food Benefits" measure="1" displayFolder="" measureGroup="Dataset 1" count="0" hidden="1">
      <extLst>
        <ext xmlns:x15="http://schemas.microsoft.com/office/spreadsheetml/2010/11/main" uri="{B97F6D7D-B522-45F9-BDA1-12C45D357490}">
          <x15:cacheHierarchy aggregatedColumn="3"/>
        </ext>
      </extLst>
    </cacheHierarchy>
    <cacheHierarchy uniqueName="[Measures].[Sum of Total Cost Vouchers]" caption="Sum of Total Cost Vouchers" measure="1" displayFolder="" measureGroup="Dataset 2" count="0" hidden="1">
      <extLst>
        <ext xmlns:x15="http://schemas.microsoft.com/office/spreadsheetml/2010/11/main" uri="{B97F6D7D-B522-45F9-BDA1-12C45D357490}">
          <x15:cacheHierarchy aggregatedColumn="21"/>
        </ext>
      </extLst>
    </cacheHierarchy>
    <cacheHierarchy uniqueName="[Measures].[Count of Number of WIC Card Transactions Processed]" caption="Count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y uniqueName="[Measures].[Max of Number of WIC Card Transactions Processed]" caption="Max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y uniqueName="[Measures].[Sum of Dollar Amount Reimbursed for WIC Card Transactions]" caption="Sum of Dollar Amount Reimbursed for WIC Card Transactions" measure="1" displayFolder="" measureGroup="Dataset 1" count="0" hidden="1">
      <extLst>
        <ext xmlns:x15="http://schemas.microsoft.com/office/spreadsheetml/2010/11/main" uri="{B97F6D7D-B522-45F9-BDA1-12C45D357490}">
          <x15:cacheHierarchy aggregatedColumn="7"/>
        </ext>
      </extLst>
    </cacheHierarchy>
    <cacheHierarchy uniqueName="[Measures].[Sum of Obligation Year and Month]" caption="Sum of Obligation Year and Month" measure="1" displayFolder="" measureGroup="Dataset 1" count="0" hidden="1">
      <extLst>
        <ext xmlns:x15="http://schemas.microsoft.com/office/spreadsheetml/2010/11/main" uri="{B97F6D7D-B522-45F9-BDA1-12C45D357490}">
          <x15:cacheHierarchy aggregatedColumn="2"/>
        </ext>
      </extLst>
    </cacheHierarchy>
  </cacheHierarchies>
  <kpis count="0"/>
  <dimensions count="4">
    <dimension name="Dataset 1" uniqueName="[Dataset 1]" caption="Dataset 1"/>
    <dimension name="Dataset 2" uniqueName="[Dataset 2]" caption="Dataset 2"/>
    <dimension measure="1" name="Measures" uniqueName="[Measures]" caption="Measures"/>
    <dimension name="Vendor Location" uniqueName="[Vendor Location]" caption="Vendor Location"/>
  </dimensions>
  <measureGroups count="3">
    <measureGroup name="Dataset 1" caption="Dataset 1"/>
    <measureGroup name="Dataset 2" caption="Dataset 2"/>
    <measureGroup name="Vendor Location" caption="Vendor Location"/>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600.459822222219" backgroundQuery="1" createdVersion="7" refreshedVersion="7" minRefreshableVersion="3" recordCount="0" supportSubquery="1" supportAdvancedDrill="1" xr:uid="{E2FA23DE-313C-4ECC-A489-3F2B89AE5808}">
  <cacheSource type="external" connectionId="2"/>
  <cacheFields count="2">
    <cacheField name="[Dataset 1].[Vendor County].[Vendor County]" caption="Vendor County" numFmtId="0" hierarchy="1" level="1">
      <sharedItems count="58">
        <s v="Alameda"/>
        <s v="Amador"/>
        <s v="Butte"/>
        <s v="Calaveras"/>
        <s v="Colusa"/>
        <s v="Contra Costa"/>
        <s v="Del Norte"/>
        <s v="El Dorado"/>
        <s v="Fresno"/>
        <s v="Glenn"/>
        <s v="Humboldt"/>
        <s v="Imperial"/>
        <s v="Inyo"/>
        <s v="Kern"/>
        <s v="Kings"/>
        <s v="Lake"/>
        <s v="Lassen"/>
        <s v="Los Angeles"/>
        <s v="Madera"/>
        <s v="Marin"/>
        <s v="Mariposa"/>
        <s v="Mendocino"/>
        <s v="Merced"/>
        <s v="Modoc"/>
        <s v="Mono"/>
        <s v="Monterey"/>
        <s v="Napa"/>
        <s v="Nevada"/>
        <s v="Orange"/>
        <s v="Placer"/>
        <s v="Plumas"/>
        <s v="Riverside"/>
        <s v="Sacramento"/>
        <s v="San Benito"/>
        <s v="San Bernardino"/>
        <s v="San Diego"/>
        <s v="San Francisco"/>
        <s v="San Joaquin"/>
        <s v="San Luis Obispo"/>
        <s v="San Mateo"/>
        <s v="Santa Barbara"/>
        <s v="Santa Clara"/>
        <s v="Santa Cruz"/>
        <s v="Shasta"/>
        <s v="Sierra"/>
        <s v="Siskiyou"/>
        <s v="Solano"/>
        <s v="Sonoma"/>
        <s v="Stanislaus"/>
        <s v="Statewide"/>
        <s v="Sutter"/>
        <s v="Tehama"/>
        <s v="Trinity"/>
        <s v="Tulare"/>
        <s v="Tuolumne"/>
        <s v="Ventura"/>
        <s v="Yolo"/>
        <s v="Yuba"/>
      </sharedItems>
    </cacheField>
    <cacheField name="[Measures].[Sum of Number of WIC Card Transactions Processed]" caption="Sum of Number of WIC Card Transactions Processed" numFmtId="0" hierarchy="35" level="32767"/>
  </cacheFields>
  <cacheHierarchies count="43">
    <cacheHierarchy uniqueName="[Dataset 1].[Vendor County Code]" caption="Vendor County Code" attribute="1" defaultMemberUniqueName="[Dataset 1].[Vendor County Code].[All]" allUniqueName="[Dataset 1].[Vendor County Code].[All]" dimensionUniqueName="[Dataset 1]" displayFolder="" count="0" memberValueDatatype="5" unbalanced="0"/>
    <cacheHierarchy uniqueName="[Dataset 1].[Vendor County]" caption="Vendor County" attribute="1" defaultMemberUniqueName="[Dataset 1].[Vendor County].[All]" allUniqueName="[Dataset 1].[Vendor County].[All]" dimensionUniqueName="[Dataset 1]" displayFolder="" count="2" memberValueDatatype="130" unbalanced="0">
      <fieldsUsage count="2">
        <fieldUsage x="-1"/>
        <fieldUsage x="0"/>
      </fieldsUsage>
    </cacheHierarchy>
    <cacheHierarchy uniqueName="[Dataset 1].[Obligation Year and Month]" caption="Obligation Year and Month" attribute="1" defaultMemberUniqueName="[Dataset 1].[Obligation Year and Month].[All]" allUniqueName="[Dataset 1].[Obligation Year and Month].[All]" dimensionUniqueName="[Dataset 1]" displayFolder="" count="0" memberValueDatatype="5" unbalanced="0"/>
    <cacheHierarchy uniqueName="[Dataset 1].[Number of Families Redeemed Food Benefits]" caption="Number of Families Redeemed Food Benefits" attribute="1" defaultMemberUniqueName="[Dataset 1].[Number of Families Redeemed Food Benefits].[All]" allUniqueName="[Dataset 1].[Number of Families Redeemed Food Benefits].[All]" dimensionUniqueName="[Dataset 1]" displayFolder="" count="0" memberValueDatatype="5" unbalanced="0"/>
    <cacheHierarchy uniqueName="[Dataset 1].[Number of Food Instruments Redeemed]" caption="Number of Food Instruments Redeemed" attribute="1" defaultMemberUniqueName="[Dataset 1].[Number of Food Instruments Redeemed].[All]" allUniqueName="[Dataset 1].[Number of Food Instruments Redeemed].[All]" dimensionUniqueName="[Dataset 1]" displayFolder="" count="0" memberValueDatatype="5" unbalanced="0"/>
    <cacheHierarchy uniqueName="[Dataset 1].[Dollar Amount Redeemed for Food Instruments]" caption="Dollar Amount Redeemed for Food Instruments" attribute="1" defaultMemberUniqueName="[Dataset 1].[Dollar Amount Redeemed for Food Instruments].[All]" allUniqueName="[Dataset 1].[Dollar Amount Redeemed for Food Instruments].[All]" dimensionUniqueName="[Dataset 1]" displayFolder="" count="0" memberValueDatatype="5" unbalanced="0"/>
    <cacheHierarchy uniqueName="[Dataset 1].[Number of WIC Card Transactions Processed]" caption="Number of WIC Card Transactions Processed" attribute="1" defaultMemberUniqueName="[Dataset 1].[Number of WIC Card Transactions Processed].[All]" allUniqueName="[Dataset 1].[Number of WIC Card Transactions Processed].[All]" dimensionUniqueName="[Dataset 1]" displayFolder="" count="0" memberValueDatatype="5" unbalanced="0"/>
    <cacheHierarchy uniqueName="[Dataset 1].[Dollar Amount Reimbursed for WIC Card Transactions]" caption="Dollar Amount Reimbursed for WIC Card Transactions" attribute="1" defaultMemberUniqueName="[Dataset 1].[Dollar Amount Reimbursed for WIC Card Transactions].[All]" allUniqueName="[Dataset 1].[Dollar Amount Reimbursed for WIC Card Transactions].[All]" dimensionUniqueName="[Dataset 1]" displayFolder="" count="0" memberValueDatatype="5" unbalanced="0"/>
    <cacheHierarchy uniqueName="[Dataset 1].[Average Cost per Family]" caption="Average Cost per Family" attribute="1" defaultMemberUniqueName="[Dataset 1].[Average Cost per Family].[All]" allUniqueName="[Dataset 1].[Average Cost per Family].[All]" dimensionUniqueName="[Dataset 1]" displayFolder="" count="0" memberValueDatatype="5" unbalanced="0"/>
    <cacheHierarchy uniqueName="[Dataset 1].[Statewide Infant Formula Rebate]" caption="Statewide Infant Formula Rebate" attribute="1" defaultMemberUniqueName="[Dataset 1].[Statewide Infant Formula Rebate].[All]" allUniqueName="[Dataset 1].[Statewide Infant Formula Rebate].[All]" dimensionUniqueName="[Dataset 1]" displayFolder="" count="0" memberValueDatatype="5" unbalanced="0"/>
    <cacheHierarchy uniqueName="[Dataset 1].[Total Cost Adjusted]" caption="Total Cost Adjusted" attribute="1" defaultMemberUniqueName="[Dataset 1].[Total Cost Adjusted].[All]" allUniqueName="[Dataset 1].[Total Cost Adjusted].[All]" dimensionUniqueName="[Dataset 1]" displayFolder="" count="0" memberValueDatatype="5" unbalanced="0"/>
    <cacheHierarchy uniqueName="[Dataset 1].[Average Cost Adjusted]" caption="Average Cost Adjusted" attribute="1" defaultMemberUniqueName="[Dataset 1].[Average Cost Adjusted].[All]" allUniqueName="[Dataset 1].[Average Cost Adjusted].[All]" dimensionUniqueName="[Dataset 1]" displayFolder="" count="0" memberValueDatatype="5" unbalanced="0"/>
    <cacheHierarchy uniqueName="[Dataset 1].[date]" caption="date" attribute="1" time="1" defaultMemberUniqueName="[Dataset 1].[date].[All]" allUniqueName="[Dataset 1].[date].[All]" dimensionUniqueName="[Dataset 1]" displayFolder="" count="0" memberValueDatatype="7" unbalanced="0"/>
    <cacheHierarchy uniqueName="[Dataset 1].[date (Year)]" caption="date (Year)" attribute="1" defaultMemberUniqueName="[Dataset 1].[date (Year)].[All]" allUniqueName="[Dataset 1].[date (Year)].[All]" dimensionUniqueName="[Dataset 1]" displayFolder="" count="0" memberValueDatatype="130" unbalanced="0"/>
    <cacheHierarchy uniqueName="[Dataset 1].[date (Quarter)]" caption="date (Quarter)" attribute="1" defaultMemberUniqueName="[Dataset 1].[date (Quarter)].[All]" allUniqueName="[Dataset 1].[date (Quarter)].[All]" dimensionUniqueName="[Dataset 1]" displayFolder="" count="0" memberValueDatatype="130" unbalanced="0"/>
    <cacheHierarchy uniqueName="[Dataset 1].[date (Month)]" caption="date (Month)" attribute="1" defaultMemberUniqueName="[Dataset 1].[date (Month)].[All]" allUniqueName="[Dataset 1].[date (Month)].[All]" dimensionUniqueName="[Dataset 1]" displayFolder="" count="0" memberValueDatatype="130" unbalanced="0"/>
    <cacheHierarchy uniqueName="[Dataset 2].[Vendor Location]" caption="Vendor Location" attribute="1" defaultMemberUniqueName="[Dataset 2].[Vendor Location].[All]" allUniqueName="[Dataset 2].[Vendor Location].[All]" dimensionUniqueName="[Dataset 2]" displayFolder="" count="0" memberValueDatatype="130" unbalanced="0"/>
    <cacheHierarchy uniqueName="[Dataset 2].[Participant Category]" caption="Participant Category" attribute="1" defaultMemberUniqueName="[Dataset 2].[Participant Category].[All]" allUniqueName="[Dataset 2].[Participant Category].[All]" dimensionUniqueName="[Dataset 2]" displayFolder="" count="0" memberValueDatatype="130" unbalanced="0"/>
    <cacheHierarchy uniqueName="[Dataset 2].[Year Month]" caption="Year Month" attribute="1" defaultMemberUniqueName="[Dataset 2].[Year Month].[All]" allUniqueName="[Dataset 2].[Year Month].[All]" dimensionUniqueName="[Dataset 2]" displayFolder="" count="0" memberValueDatatype="130" unbalanced="0"/>
    <cacheHierarchy uniqueName="[Dataset 2].[Number of Participants Redeemed]" caption="Number of Participants Redeemed" attribute="1" defaultMemberUniqueName="[Dataset 2].[Number of Participants Redeemed].[All]" allUniqueName="[Dataset 2].[Number of Participants Redeemed].[All]" dimensionUniqueName="[Dataset 2]" displayFolder="" count="0" memberValueDatatype="5" unbalanced="0"/>
    <cacheHierarchy uniqueName="[Dataset 2].[Number Vouchers Redeemed]" caption="Number Vouchers Redeemed" attribute="1" defaultMemberUniqueName="[Dataset 2].[Number Vouchers Redeemed].[All]" allUniqueName="[Dataset 2].[Number Vouchers Redeemed].[All]" dimensionUniqueName="[Dataset 2]" displayFolder="" count="0" memberValueDatatype="5" unbalanced="0"/>
    <cacheHierarchy uniqueName="[Dataset 2].[Total Cost Vouchers]" caption="Total Cost Vouchers" attribute="1" defaultMemberUniqueName="[Dataset 2].[Total Cost Vouchers].[All]" allUniqueName="[Dataset 2].[Total Cost Vouchers].[All]" dimensionUniqueName="[Dataset 2]" displayFolder="" count="0" memberValueDatatype="5" unbalanced="0"/>
    <cacheHierarchy uniqueName="[Dataset 2].[Average Cost]" caption="Average Cost" attribute="1" defaultMemberUniqueName="[Dataset 2].[Average Cost].[All]" allUniqueName="[Dataset 2].[Average Cost].[All]" dimensionUniqueName="[Dataset 2]" displayFolder="" count="0" memberValueDatatype="5" unbalanced="0"/>
    <cacheHierarchy uniqueName="[Dataset 2].[Statewide Infant Formula Rebate]" caption="Statewide Infant Formula Rebate" attribute="1" defaultMemberUniqueName="[Dataset 2].[Statewide Infant Formula Rebate].[All]" allUniqueName="[Dataset 2].[Statewide Infant Formula Rebate].[All]" dimensionUniqueName="[Dataset 2]" displayFolder="" count="0" memberValueDatatype="130" unbalanced="0"/>
    <cacheHierarchy uniqueName="[Dataset 2].[Total Cost Vouchers Adjusted]" caption="Total Cost Vouchers Adjusted" attribute="1" defaultMemberUniqueName="[Dataset 2].[Total Cost Vouchers Adjusted].[All]" allUniqueName="[Dataset 2].[Total Cost Vouchers Adjusted].[All]" dimensionUniqueName="[Dataset 2]" displayFolder="" count="0" memberValueDatatype="130" unbalanced="0"/>
    <cacheHierarchy uniqueName="[Dataset 2].[Average Cost Adjusted]" caption="Average Cost Adjusted" attribute="1" defaultMemberUniqueName="[Dataset 2].[Average Cost Adjusted].[All]" allUniqueName="[Dataset 2].[Average Cost Adjusted].[All]" dimensionUniqueName="[Dataset 2]" displayFolder="" count="0" memberValueDatatype="130" unbalanced="0"/>
    <cacheHierarchy uniqueName="[Dataset 2].[State Average Cost Adjusted]" caption="State Average Cost Adjusted" attribute="1" defaultMemberUniqueName="[Dataset 2].[State Average Cost Adjusted].[All]" allUniqueName="[Dataset 2].[State Average Cost Adjusted].[All]" dimensionUniqueName="[Dataset 2]" displayFolder="" count="0" memberValueDatatype="130" unbalanced="0"/>
    <cacheHierarchy uniqueName="[Vendor Location].[common-loc]" caption="common-loc" attribute="1" defaultMemberUniqueName="[Vendor Location].[common-loc].[All]" allUniqueName="[Vendor Location].[common-loc].[All]" dimensionUniqueName="[Vendor Location]" displayFolder="" count="0" memberValueDatatype="130" unbalanced="0"/>
    <cacheHierarchy uniqueName="[Dataset 1].[date (Month Index)]" caption="date (Month Index)" attribute="1" defaultMemberUniqueName="[Dataset 1].[date (Month Index)].[All]" allUniqueName="[Dataset 1].[date (Month Index)].[All]" dimensionUniqueName="[Dataset 1]" displayFolder="" count="0" memberValueDatatype="20" unbalanced="0" hidden="1"/>
    <cacheHierarchy uniqueName="[Measures].[__XL_Count Dataset 1]" caption="__XL_Count Dataset 1" measure="1" displayFolder="" measureGroup="Dataset 1" count="0" hidden="1"/>
    <cacheHierarchy uniqueName="[Measures].[__XL_Count Dataset 2]" caption="__XL_Count Dataset 2" measure="1" displayFolder="" measureGroup="Dataset 2" count="0" hidden="1"/>
    <cacheHierarchy uniqueName="[Measures].[__XL_Count Vendor Location]" caption="__XL_Count Vendor Location" measure="1" displayFolder="" measureGroup="Vendor Location" count="0" hidden="1"/>
    <cacheHierarchy uniqueName="[Measures].[__No measures defined]" caption="__No measures defined" measure="1" displayFolder="" count="0" hidden="1"/>
    <cacheHierarchy uniqueName="[Measures].[Sum of Number of Food Instruments Redeemed]" caption="Sum of Number of Food Instruments Redeemed" measure="1" displayFolder="" measureGroup="Dataset 1" count="0" hidden="1">
      <extLst>
        <ext xmlns:x15="http://schemas.microsoft.com/office/spreadsheetml/2010/11/main" uri="{B97F6D7D-B522-45F9-BDA1-12C45D357490}">
          <x15:cacheHierarchy aggregatedColumn="4"/>
        </ext>
      </extLst>
    </cacheHierarchy>
    <cacheHierarchy uniqueName="[Measures].[Sum of Average Cost per Family]" caption="Sum of Average Cost per Family" measure="1" displayFolder="" measureGroup="Dataset 1" count="0" hidden="1">
      <extLst>
        <ext xmlns:x15="http://schemas.microsoft.com/office/spreadsheetml/2010/11/main" uri="{B97F6D7D-B522-45F9-BDA1-12C45D357490}">
          <x15:cacheHierarchy aggregatedColumn="8"/>
        </ext>
      </extLst>
    </cacheHierarchy>
    <cacheHierarchy uniqueName="[Measures].[Sum of Number of WIC Card Transactions Processed]" caption="Sum of Number of WIC Card Transactions Processed" measure="1" displayFolder="" measureGroup="Dataset 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Number of Participants Redeemed]" caption="Sum of Number of Participants Redeemed" measure="1" displayFolder="" measureGroup="Dataset 2" count="0" hidden="1">
      <extLst>
        <ext xmlns:x15="http://schemas.microsoft.com/office/spreadsheetml/2010/11/main" uri="{B97F6D7D-B522-45F9-BDA1-12C45D357490}">
          <x15:cacheHierarchy aggregatedColumn="19"/>
        </ext>
      </extLst>
    </cacheHierarchy>
    <cacheHierarchy uniqueName="[Measures].[Sum of Number of Families Redeemed Food Benefits]" caption="Sum of Number of Families Redeemed Food Benefits" measure="1" displayFolder="" measureGroup="Dataset 1" count="0" hidden="1">
      <extLst>
        <ext xmlns:x15="http://schemas.microsoft.com/office/spreadsheetml/2010/11/main" uri="{B97F6D7D-B522-45F9-BDA1-12C45D357490}">
          <x15:cacheHierarchy aggregatedColumn="3"/>
        </ext>
      </extLst>
    </cacheHierarchy>
    <cacheHierarchy uniqueName="[Measures].[Sum of Total Cost Vouchers]" caption="Sum of Total Cost Vouchers" measure="1" displayFolder="" measureGroup="Dataset 2" count="0" hidden="1">
      <extLst>
        <ext xmlns:x15="http://schemas.microsoft.com/office/spreadsheetml/2010/11/main" uri="{B97F6D7D-B522-45F9-BDA1-12C45D357490}">
          <x15:cacheHierarchy aggregatedColumn="21"/>
        </ext>
      </extLst>
    </cacheHierarchy>
    <cacheHierarchy uniqueName="[Measures].[Count of Number of WIC Card Transactions Processed]" caption="Count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y uniqueName="[Measures].[Max of Number of WIC Card Transactions Processed]" caption="Max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y uniqueName="[Measures].[Sum of Dollar Amount Reimbursed for WIC Card Transactions]" caption="Sum of Dollar Amount Reimbursed for WIC Card Transactions" measure="1" displayFolder="" measureGroup="Dataset 1" count="0" hidden="1">
      <extLst>
        <ext xmlns:x15="http://schemas.microsoft.com/office/spreadsheetml/2010/11/main" uri="{B97F6D7D-B522-45F9-BDA1-12C45D357490}">
          <x15:cacheHierarchy aggregatedColumn="7"/>
        </ext>
      </extLst>
    </cacheHierarchy>
    <cacheHierarchy uniqueName="[Measures].[Sum of Obligation Year and Month]" caption="Sum of Obligation Year and Month" measure="1" displayFolder="" measureGroup="Dataset 1" count="0" hidden="1">
      <extLst>
        <ext xmlns:x15="http://schemas.microsoft.com/office/spreadsheetml/2010/11/main" uri="{B97F6D7D-B522-45F9-BDA1-12C45D357490}">
          <x15:cacheHierarchy aggregatedColumn="2"/>
        </ext>
      </extLst>
    </cacheHierarchy>
  </cacheHierarchies>
  <kpis count="0"/>
  <dimensions count="4">
    <dimension name="Dataset 1" uniqueName="[Dataset 1]" caption="Dataset 1"/>
    <dimension name="Dataset 2" uniqueName="[Dataset 2]" caption="Dataset 2"/>
    <dimension measure="1" name="Measures" uniqueName="[Measures]" caption="Measures"/>
    <dimension name="Vendor Location" uniqueName="[Vendor Location]" caption="Vendor Location"/>
  </dimensions>
  <measureGroups count="3">
    <measureGroup name="Dataset 1" caption="Dataset 1"/>
    <measureGroup name="Dataset 2" caption="Dataset 2"/>
    <measureGroup name="Vendor Location" caption="Vendor Location"/>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iwik" refreshedDate="44599.840840972225" backgroundQuery="1" createdVersion="3" refreshedVersion="7" minRefreshableVersion="3" recordCount="0" supportSubquery="1" supportAdvancedDrill="1" xr:uid="{0F80F56B-6DF1-4011-8F44-DA5CCA1E9A51}">
  <cacheSource type="external" connectionId="2">
    <extLst>
      <ext xmlns:x14="http://schemas.microsoft.com/office/spreadsheetml/2009/9/main" uri="{F057638F-6D5F-4e77-A914-E7F072B9BCA8}">
        <x14:sourceConnection name="ThisWorkbookDataModel"/>
      </ext>
    </extLst>
  </cacheSource>
  <cacheFields count="0"/>
  <cacheHierarchies count="42">
    <cacheHierarchy uniqueName="[Dataset 1].[Vendor County Code]" caption="Vendor County Code" attribute="1" defaultMemberUniqueName="[Dataset 1].[Vendor County Code].[All]" allUniqueName="[Dataset 1].[Vendor County Code].[All]" dimensionUniqueName="[Dataset 1]" displayFolder="" count="2" memberValueDatatype="5" unbalanced="0"/>
    <cacheHierarchy uniqueName="[Dataset 1].[Vendor County]" caption="Vendor County" attribute="1" defaultMemberUniqueName="[Dataset 1].[Vendor County].[All]" allUniqueName="[Dataset 1].[Vendor County].[All]" dimensionUniqueName="[Dataset 1]" displayFolder="" count="2" memberValueDatatype="130" unbalanced="0"/>
    <cacheHierarchy uniqueName="[Dataset 1].[Obligation Year and Month]" caption="Obligation Year and Month" attribute="1" defaultMemberUniqueName="[Dataset 1].[Obligation Year and Month].[All]" allUniqueName="[Dataset 1].[Obligation Year and Month].[All]" dimensionUniqueName="[Dataset 1]" displayFolder="" count="2" memberValueDatatype="5" unbalanced="0"/>
    <cacheHierarchy uniqueName="[Dataset 1].[Number of Families Redeemed Food Benefits]" caption="Number of Families Redeemed Food Benefits" attribute="1" defaultMemberUniqueName="[Dataset 1].[Number of Families Redeemed Food Benefits].[All]" allUniqueName="[Dataset 1].[Number of Families Redeemed Food Benefits].[All]" dimensionUniqueName="[Dataset 1]" displayFolder="" count="2" memberValueDatatype="5" unbalanced="0"/>
    <cacheHierarchy uniqueName="[Dataset 1].[Number of Food Instruments Redeemed]" caption="Number of Food Instruments Redeemed" attribute="1" defaultMemberUniqueName="[Dataset 1].[Number of Food Instruments Redeemed].[All]" allUniqueName="[Dataset 1].[Number of Food Instruments Redeemed].[All]" dimensionUniqueName="[Dataset 1]" displayFolder="" count="2" memberValueDatatype="5" unbalanced="0"/>
    <cacheHierarchy uniqueName="[Dataset 1].[Dollar Amount Redeemed for Food Instruments]" caption="Dollar Amount Redeemed for Food Instruments" attribute="1" defaultMemberUniqueName="[Dataset 1].[Dollar Amount Redeemed for Food Instruments].[All]" allUniqueName="[Dataset 1].[Dollar Amount Redeemed for Food Instruments].[All]" dimensionUniqueName="[Dataset 1]" displayFolder="" count="2" memberValueDatatype="5" unbalanced="0"/>
    <cacheHierarchy uniqueName="[Dataset 1].[Number of WIC Card Transactions Processed]" caption="Number of WIC Card Transactions Processed" attribute="1" defaultMemberUniqueName="[Dataset 1].[Number of WIC Card Transactions Processed].[All]" allUniqueName="[Dataset 1].[Number of WIC Card Transactions Processed].[All]" dimensionUniqueName="[Dataset 1]" displayFolder="" count="2" memberValueDatatype="5" unbalanced="0"/>
    <cacheHierarchy uniqueName="[Dataset 1].[Dollar Amount Reimbursed for WIC Card Transactions]" caption="Dollar Amount Reimbursed for WIC Card Transactions" attribute="1" defaultMemberUniqueName="[Dataset 1].[Dollar Amount Reimbursed for WIC Card Transactions].[All]" allUniqueName="[Dataset 1].[Dollar Amount Reimbursed for WIC Card Transactions].[All]" dimensionUniqueName="[Dataset 1]" displayFolder="" count="2" memberValueDatatype="5" unbalanced="0"/>
    <cacheHierarchy uniqueName="[Dataset 1].[Average Cost per Family]" caption="Average Cost per Family" attribute="1" defaultMemberUniqueName="[Dataset 1].[Average Cost per Family].[All]" allUniqueName="[Dataset 1].[Average Cost per Family].[All]" dimensionUniqueName="[Dataset 1]" displayFolder="" count="2" memberValueDatatype="5" unbalanced="0"/>
    <cacheHierarchy uniqueName="[Dataset 1].[Statewide Infant Formula Rebate]" caption="Statewide Infant Formula Rebate" attribute="1" defaultMemberUniqueName="[Dataset 1].[Statewide Infant Formula Rebate].[All]" allUniqueName="[Dataset 1].[Statewide Infant Formula Rebate].[All]" dimensionUniqueName="[Dataset 1]" displayFolder="" count="2" memberValueDatatype="5" unbalanced="0"/>
    <cacheHierarchy uniqueName="[Dataset 1].[Total Cost Adjusted]" caption="Total Cost Adjusted" attribute="1" defaultMemberUniqueName="[Dataset 1].[Total Cost Adjusted].[All]" allUniqueName="[Dataset 1].[Total Cost Adjusted].[All]" dimensionUniqueName="[Dataset 1]" displayFolder="" count="2" memberValueDatatype="5" unbalanced="0"/>
    <cacheHierarchy uniqueName="[Dataset 1].[Average Cost Adjusted]" caption="Average Cost Adjusted" attribute="1" defaultMemberUniqueName="[Dataset 1].[Average Cost Adjusted].[All]" allUniqueName="[Dataset 1].[Average Cost Adjusted].[All]" dimensionUniqueName="[Dataset 1]" displayFolder="" count="2" memberValueDatatype="5" unbalanced="0"/>
    <cacheHierarchy uniqueName="[Dataset 1].[date]" caption="date" attribute="1" time="1" defaultMemberUniqueName="[Dataset 1].[date].[All]" allUniqueName="[Dataset 1].[date].[All]" dimensionUniqueName="[Dataset 1]" displayFolder="" count="2" memberValueDatatype="7" unbalanced="0"/>
    <cacheHierarchy uniqueName="[Dataset 1].[date (Year)]" caption="date (Year)" attribute="1" defaultMemberUniqueName="[Dataset 1].[date (Year)].[All]" allUniqueName="[Dataset 1].[date (Year)].[All]" dimensionUniqueName="[Dataset 1]" displayFolder="" count="2" memberValueDatatype="130" unbalanced="0"/>
    <cacheHierarchy uniqueName="[Dataset 1].[date (Quarter)]" caption="date (Quarter)" attribute="1" defaultMemberUniqueName="[Dataset 1].[date (Quarter)].[All]" allUniqueName="[Dataset 1].[date (Quarter)].[All]" dimensionUniqueName="[Dataset 1]" displayFolder="" count="2" memberValueDatatype="130" unbalanced="0"/>
    <cacheHierarchy uniqueName="[Dataset 1].[date (Month)]" caption="date (Month)" attribute="1" defaultMemberUniqueName="[Dataset 1].[date (Month)].[All]" allUniqueName="[Dataset 1].[date (Month)].[All]" dimensionUniqueName="[Dataset 1]" displayFolder="" count="2" memberValueDatatype="130" unbalanced="0"/>
    <cacheHierarchy uniqueName="[Dataset 2].[Vendor Location]" caption="Vendor Location" attribute="1" defaultMemberUniqueName="[Dataset 2].[Vendor Location].[All]" allUniqueName="[Dataset 2].[Vendor Location].[All]" dimensionUniqueName="[Dataset 2]" displayFolder="" count="2" memberValueDatatype="130" unbalanced="0"/>
    <cacheHierarchy uniqueName="[Dataset 2].[Participant Category]" caption="Participant Category" attribute="1" defaultMemberUniqueName="[Dataset 2].[Participant Category].[All]" allUniqueName="[Dataset 2].[Participant Category].[All]" dimensionUniqueName="[Dataset 2]" displayFolder="" count="2" memberValueDatatype="130" unbalanced="0"/>
    <cacheHierarchy uniqueName="[Dataset 2].[Year Month]" caption="Year Month" attribute="1" defaultMemberUniqueName="[Dataset 2].[Year Month].[All]" allUniqueName="[Dataset 2].[Year Month].[All]" dimensionUniqueName="[Dataset 2]" displayFolder="" count="2" memberValueDatatype="130" unbalanced="0"/>
    <cacheHierarchy uniqueName="[Dataset 2].[Number of Participants Redeemed]" caption="Number of Participants Redeemed" attribute="1" defaultMemberUniqueName="[Dataset 2].[Number of Participants Redeemed].[All]" allUniqueName="[Dataset 2].[Number of Participants Redeemed].[All]" dimensionUniqueName="[Dataset 2]" displayFolder="" count="2" memberValueDatatype="5" unbalanced="0"/>
    <cacheHierarchy uniqueName="[Dataset 2].[Number Vouchers Redeemed]" caption="Number Vouchers Redeemed" attribute="1" defaultMemberUniqueName="[Dataset 2].[Number Vouchers Redeemed].[All]" allUniqueName="[Dataset 2].[Number Vouchers Redeemed].[All]" dimensionUniqueName="[Dataset 2]" displayFolder="" count="2" memberValueDatatype="5" unbalanced="0"/>
    <cacheHierarchy uniqueName="[Dataset 2].[Total Cost Vouchers]" caption="Total Cost Vouchers" attribute="1" defaultMemberUniqueName="[Dataset 2].[Total Cost Vouchers].[All]" allUniqueName="[Dataset 2].[Total Cost Vouchers].[All]" dimensionUniqueName="[Dataset 2]" displayFolder="" count="2" memberValueDatatype="5" unbalanced="0"/>
    <cacheHierarchy uniqueName="[Dataset 2].[Average Cost]" caption="Average Cost" attribute="1" defaultMemberUniqueName="[Dataset 2].[Average Cost].[All]" allUniqueName="[Dataset 2].[Average Cost].[All]" dimensionUniqueName="[Dataset 2]" displayFolder="" count="2" memberValueDatatype="5" unbalanced="0"/>
    <cacheHierarchy uniqueName="[Dataset 2].[Statewide Infant Formula Rebate]" caption="Statewide Infant Formula Rebate" attribute="1" defaultMemberUniqueName="[Dataset 2].[Statewide Infant Formula Rebate].[All]" allUniqueName="[Dataset 2].[Statewide Infant Formula Rebate].[All]" dimensionUniqueName="[Dataset 2]" displayFolder="" count="2" memberValueDatatype="130" unbalanced="0"/>
    <cacheHierarchy uniqueName="[Dataset 2].[Total Cost Vouchers Adjusted]" caption="Total Cost Vouchers Adjusted" attribute="1" defaultMemberUniqueName="[Dataset 2].[Total Cost Vouchers Adjusted].[All]" allUniqueName="[Dataset 2].[Total Cost Vouchers Adjusted].[All]" dimensionUniqueName="[Dataset 2]" displayFolder="" count="2" memberValueDatatype="130" unbalanced="0"/>
    <cacheHierarchy uniqueName="[Dataset 2].[Average Cost Adjusted]" caption="Average Cost Adjusted" attribute="1" defaultMemberUniqueName="[Dataset 2].[Average Cost Adjusted].[All]" allUniqueName="[Dataset 2].[Average Cost Adjusted].[All]" dimensionUniqueName="[Dataset 2]" displayFolder="" count="2" memberValueDatatype="130" unbalanced="0"/>
    <cacheHierarchy uniqueName="[Dataset 2].[State Average Cost Adjusted]" caption="State Average Cost Adjusted" attribute="1" defaultMemberUniqueName="[Dataset 2].[State Average Cost Adjusted].[All]" allUniqueName="[Dataset 2].[State Average Cost Adjusted].[All]" dimensionUniqueName="[Dataset 2]"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Vendor Location].[common-loc]" caption="common-loc" attribute="1" defaultMemberUniqueName="[Vendor Location].[common-loc].[All]" allUniqueName="[Vendor Location].[common-loc].[All]" dimensionUniqueName="[Vendor Location]" displayFolder="" count="2" memberValueDatatype="130" unbalanced="0"/>
    <cacheHierarchy uniqueName="[Dataset 1].[date (Month Index)]" caption="date (Month Index)" attribute="1" defaultMemberUniqueName="[Dataset 1].[date (Month Index)].[All]" allUniqueName="[Dataset 1].[date (Month Index)].[All]" dimensionUniqueName="[Dataset 1]" displayFolder="" count="2" memberValueDatatype="20" unbalanced="0" hidden="1"/>
    <cacheHierarchy uniqueName="[Measures].[__XL_Count Dataset 1]" caption="__XL_Count Dataset 1" measure="1" displayFolder="" measureGroup="Dataset 1" count="0" hidden="1"/>
    <cacheHierarchy uniqueName="[Measures].[__XL_Count Dataset 2]" caption="__XL_Count Dataset 2" measure="1" displayFolder="" measureGroup="Dataset 2" count="0" hidden="1"/>
    <cacheHierarchy uniqueName="[Measures].[__XL_Count Vendor Location]" caption="__XL_Count Vendor Location" measure="1" displayFolder="" measureGroup="Vendor Location" count="0" hidden="1"/>
    <cacheHierarchy uniqueName="[Measures].[__No measures defined]" caption="__No measures defined" measure="1" displayFolder="" count="0" hidden="1"/>
    <cacheHierarchy uniqueName="[Measures].[Sum of Number of Food Instruments Redeemed]" caption="Sum of Number of Food Instruments Redeemed" measure="1" displayFolder="" measureGroup="Dataset 1" count="0" hidden="1">
      <extLst>
        <ext xmlns:x15="http://schemas.microsoft.com/office/spreadsheetml/2010/11/main" uri="{B97F6D7D-B522-45F9-BDA1-12C45D357490}">
          <x15:cacheHierarchy aggregatedColumn="4"/>
        </ext>
      </extLst>
    </cacheHierarchy>
    <cacheHierarchy uniqueName="[Measures].[Sum of Average Cost per Family]" caption="Sum of Average Cost per Family" measure="1" displayFolder="" measureGroup="Dataset 1" count="0" hidden="1">
      <extLst>
        <ext xmlns:x15="http://schemas.microsoft.com/office/spreadsheetml/2010/11/main" uri="{B97F6D7D-B522-45F9-BDA1-12C45D357490}">
          <x15:cacheHierarchy aggregatedColumn="8"/>
        </ext>
      </extLst>
    </cacheHierarchy>
    <cacheHierarchy uniqueName="[Measures].[Sum of Number of WIC Card Transactions Processed]" caption="Sum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y uniqueName="[Measures].[Sum of Number of Participants Redeemed]" caption="Sum of Number of Participants Redeemed" measure="1" displayFolder="" measureGroup="Dataset 2" count="0" hidden="1">
      <extLst>
        <ext xmlns:x15="http://schemas.microsoft.com/office/spreadsheetml/2010/11/main" uri="{B97F6D7D-B522-45F9-BDA1-12C45D357490}">
          <x15:cacheHierarchy aggregatedColumn="19"/>
        </ext>
      </extLst>
    </cacheHierarchy>
    <cacheHierarchy uniqueName="[Measures].[Sum of Number of Families Redeemed Food Benefits]" caption="Sum of Number of Families Redeemed Food Benefits" measure="1" displayFolder="" measureGroup="Dataset 1" count="0" hidden="1">
      <extLst>
        <ext xmlns:x15="http://schemas.microsoft.com/office/spreadsheetml/2010/11/main" uri="{B97F6D7D-B522-45F9-BDA1-12C45D357490}">
          <x15:cacheHierarchy aggregatedColumn="3"/>
        </ext>
      </extLst>
    </cacheHierarchy>
    <cacheHierarchy uniqueName="[Measures].[Sum of Total Cost Vouchers]" caption="Sum of Total Cost Vouchers" measure="1" displayFolder="" measureGroup="Dataset 2" count="0" hidden="1">
      <extLst>
        <ext xmlns:x15="http://schemas.microsoft.com/office/spreadsheetml/2010/11/main" uri="{B97F6D7D-B522-45F9-BDA1-12C45D357490}">
          <x15:cacheHierarchy aggregatedColumn="21"/>
        </ext>
      </extLst>
    </cacheHierarchy>
    <cacheHierarchy uniqueName="[Measures].[Count of Number of WIC Card Transactions Processed]" caption="Count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y uniqueName="[Measures].[Max of Number of WIC Card Transactions Processed]" caption="Max of Number of WIC Card Transactions Processed" measure="1" displayFolder="" measureGroup="Dataset 1" count="0" hidden="1">
      <extLst>
        <ext xmlns:x15="http://schemas.microsoft.com/office/spreadsheetml/2010/11/main" uri="{B97F6D7D-B522-45F9-BDA1-12C45D357490}">
          <x15:cacheHierarchy aggregatedColumn="6"/>
        </ext>
      </extLst>
    </cacheHierarchy>
  </cacheHierarchies>
  <kpis count="0"/>
  <dimensions count="4">
    <dimension name="Dataset 1" uniqueName="[Dataset 1]" caption="Dataset 1"/>
    <dimension name="Dataset 2" uniqueName="[Dataset 2]" caption="Dataset 2"/>
    <dimension measure="1" name="Measures" uniqueName="[Measures]" caption="Measures"/>
    <dimension name="Vendor Location" uniqueName="[Vendor Location]" caption="Vendor Location"/>
  </dimensions>
  <measureGroups count="3">
    <measureGroup name="Dataset 1" caption="Dataset 1"/>
    <measureGroup name="Dataset 2" caption="Dataset 2"/>
    <measureGroup name="Vendor Location" caption="Vendor Location"/>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slicerData="1" pivotCacheId="55712740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F40290-4148-451E-A5EE-24AA469738C2}" name="PivotTable1" cacheId="0" applyNumberFormats="0" applyBorderFormats="0" applyFontFormats="0" applyPatternFormats="0" applyAlignmentFormats="0" applyWidthHeightFormats="1" dataCaption="Values" tag="889a0c6c-70b8-40d9-b519-c35fd00ed8e7" updatedVersion="7" minRefreshableVersion="3" useAutoFormatting="1" itemPrintTitles="1" createdVersion="7" indent="0" outline="1" outlineData="1" multipleFieldFilters="0" chartFormat="3">
  <location ref="A2:B61" firstHeaderRow="1" firstDataRow="1" firstDataCol="1"/>
  <pivotFields count="3">
    <pivotField axis="axisRow" allDrilled="1" subtotalTop="0" showAll="0" sortType="descending" defaultSubtotal="0" defaultAttributeDrillState="1">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9">
    <i>
      <x v="49"/>
    </i>
    <i>
      <x v="17"/>
    </i>
    <i>
      <x v="31"/>
    </i>
    <i>
      <x v="34"/>
    </i>
    <i>
      <x v="8"/>
    </i>
    <i>
      <x v="28"/>
    </i>
    <i>
      <x v="35"/>
    </i>
    <i>
      <x v="13"/>
    </i>
    <i>
      <x v="37"/>
    </i>
    <i>
      <x v="32"/>
    </i>
    <i>
      <x v="53"/>
    </i>
    <i>
      <x v="48"/>
    </i>
    <i>
      <x v="25"/>
    </i>
    <i>
      <x/>
    </i>
    <i>
      <x v="40"/>
    </i>
    <i>
      <x v="22"/>
    </i>
    <i>
      <x v="55"/>
    </i>
    <i>
      <x v="41"/>
    </i>
    <i>
      <x v="5"/>
    </i>
    <i>
      <x v="18"/>
    </i>
    <i>
      <x v="14"/>
    </i>
    <i>
      <x v="42"/>
    </i>
    <i>
      <x v="11"/>
    </i>
    <i>
      <x v="36"/>
    </i>
    <i>
      <x v="47"/>
    </i>
    <i>
      <x v="39"/>
    </i>
    <i>
      <x v="2"/>
    </i>
    <i>
      <x v="46"/>
    </i>
    <i>
      <x v="38"/>
    </i>
    <i>
      <x v="43"/>
    </i>
    <i>
      <x v="56"/>
    </i>
    <i>
      <x v="50"/>
    </i>
    <i>
      <x v="57"/>
    </i>
    <i>
      <x v="29"/>
    </i>
    <i>
      <x v="10"/>
    </i>
    <i>
      <x v="33"/>
    </i>
    <i>
      <x v="19"/>
    </i>
    <i>
      <x v="15"/>
    </i>
    <i>
      <x v="21"/>
    </i>
    <i>
      <x v="51"/>
    </i>
    <i>
      <x v="7"/>
    </i>
    <i>
      <x v="26"/>
    </i>
    <i>
      <x v="9"/>
    </i>
    <i>
      <x v="6"/>
    </i>
    <i>
      <x v="4"/>
    </i>
    <i>
      <x v="45"/>
    </i>
    <i>
      <x v="27"/>
    </i>
    <i>
      <x v="54"/>
    </i>
    <i>
      <x v="16"/>
    </i>
    <i>
      <x v="1"/>
    </i>
    <i>
      <x v="3"/>
    </i>
    <i>
      <x v="12"/>
    </i>
    <i>
      <x v="30"/>
    </i>
    <i>
      <x v="52"/>
    </i>
    <i>
      <x v="23"/>
    </i>
    <i>
      <x v="20"/>
    </i>
    <i>
      <x v="24"/>
    </i>
    <i>
      <x v="44"/>
    </i>
    <i t="grand">
      <x/>
    </i>
  </rowItems>
  <colItems count="1">
    <i/>
  </colItems>
  <dataFields count="1">
    <dataField name="Sum of Number of Food Instruments Redeeme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07F41D-DD9B-4202-807D-99B3DD758983}" name="PivotTable2" cacheId="3" applyNumberFormats="0" applyBorderFormats="0" applyFontFormats="0" applyPatternFormats="0" applyAlignmentFormats="0" applyWidthHeightFormats="1" dataCaption="Values" tag="5416d71b-4b8c-4802-8eb3-9af3e47614c2" updatedVersion="7" minRefreshableVersion="3" useAutoFormatting="1" itemPrintTitles="1" createdVersion="7" indent="0" outline="1" outlineData="1" multipleFieldFilters="0" chartFormat="3">
  <location ref="A1:B36"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3">
    <field x="2"/>
    <field x="1"/>
    <field x="0"/>
  </rowFields>
  <rowItems count="35">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t="grand">
      <x/>
    </i>
  </rowItems>
  <colItems count="1">
    <i/>
  </colItems>
  <dataFields count="1">
    <dataField name="Sum of Average Cost per Family" fld="3"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74" series="1">
      <pivotArea type="data" outline="0" fieldPosition="0">
        <references count="1">
          <reference field="4294967294" count="1" selected="0">
            <x v="0"/>
          </reference>
        </references>
      </pivotArea>
    </chartFormat>
    <chartFormat chart="2" format="76"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3"/>
    <rowHierarchyUsage hierarchyUsage="1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3BFABA-737A-4983-A020-A465F17580B3}" name="PivotTable3" cacheId="4" applyNumberFormats="0" applyBorderFormats="0" applyFontFormats="0" applyPatternFormats="0" applyAlignmentFormats="0" applyWidthHeightFormats="1" dataCaption="Values" tag="4b3708ea-5397-40a3-836f-a87141bc727a" updatedVersion="7" minRefreshableVersion="3" useAutoFormatting="1" subtotalHiddenItems="1" itemPrintTitles="1" createdVersion="7" indent="0" outline="1" outlineData="1" multipleFieldFilters="0" chartFormat="3">
  <location ref="A4:B63" firstHeaderRow="1" firstDataRow="1" firstDataCol="1"/>
  <pivotFields count="2">
    <pivotField axis="axisRow" allDrilled="1" subtotalTop="0" showAll="0" defaultSubtotal="0" defaultAttributeDrillState="1">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s>
    </pivotField>
    <pivotField dataField="1" subtotalTop="0" showAll="0" defaultSubtotal="0"/>
  </pivotFields>
  <rowFields count="1">
    <field x="0"/>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Items count="1">
    <i/>
  </colItems>
  <dataFields count="1">
    <dataField name="Sum of Number of WIC Card Transactions Processed" fld="1" baseField="0" baseItem="0"/>
  </dataFields>
  <chartFormats count="2">
    <chartFormat chart="2" format="9"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Hierarchies count="4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Number of WIC Card Transactions Processed2"/>
    <pivotHierarchy dragToData="1" caption="Max of Number of WIC Card Transactions Processed2"/>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6A53C4-456C-4127-8D46-5C44DCA01EA2}" name="PivotTable4" cacheId="1" applyNumberFormats="0" applyBorderFormats="0" applyFontFormats="0" applyPatternFormats="0" applyAlignmentFormats="0" applyWidthHeightFormats="1" dataCaption="Values" tag="756c8117-90d3-4cf7-9f6f-a1e92ba2c8b2" updatedVersion="7" minRefreshableVersion="3" useAutoFormatting="1" itemPrintTitles="1" createdVersion="7" indent="0" outline="1" outlineData="1" multipleFieldFilters="0" chartFormat="3">
  <location ref="A4:B11" firstHeaderRow="1"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v="2"/>
    </i>
    <i>
      <x v="3"/>
    </i>
    <i>
      <x v="5"/>
    </i>
    <i>
      <x v="1"/>
    </i>
    <i>
      <x/>
    </i>
    <i>
      <x v="4"/>
    </i>
    <i t="grand">
      <x/>
    </i>
  </rowItems>
  <colItems count="1">
    <i/>
  </colItems>
  <dataFields count="1">
    <dataField name="Sum of Number of Participants Redeemed" fld="1" showDataAs="percentOfTotal" baseField="0" baseItem="0" numFmtId="1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 chart="2" format="13">
      <pivotArea type="data" outline="0" fieldPosition="0">
        <references count="2">
          <reference field="4294967294" count="1" selected="0">
            <x v="0"/>
          </reference>
          <reference field="0" count="1" selected="0">
            <x v="5"/>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0"/>
          </reference>
        </references>
      </pivotArea>
    </chartFormat>
    <chartFormat chart="2" format="16">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5"/>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s>
  <pivotHierarchies count="43">
    <pivotHierarchy dragToData="1"/>
    <pivotHierarchy multipleItemSelectionAllowed="1" dragToData="1">
      <members count="1" level="1">
        <member name="[Dataset 1].[Vendor County].&amp;[Del Nort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4C26A8-1CBE-4645-A126-FF0D058416FE}" name="PivotTable5" cacheId="2" applyNumberFormats="0" applyBorderFormats="0" applyFontFormats="0" applyPatternFormats="0" applyAlignmentFormats="0" applyWidthHeightFormats="1" dataCaption="Values" tag="ab7f0dbb-01e5-4382-98f2-b506c492b01e" updatedVersion="7" minRefreshableVersion="3" useAutoFormatting="1" itemPrintTitles="1" createdVersion="7" indent="0" outline="1" outlineData="1" multipleFieldFilters="0" chartFormat="3">
  <location ref="A3:C63" firstHeaderRow="0" firstDataRow="1" firstDataCol="1"/>
  <pivotFields count="4">
    <pivotField axis="axisRow" allDrilled="1" subtotalTop="0" showAll="0" sortType="descending"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0">
    <i>
      <x v="49"/>
    </i>
    <i>
      <x v="17"/>
    </i>
    <i>
      <x v="34"/>
    </i>
    <i>
      <x v="31"/>
    </i>
    <i>
      <x v="35"/>
    </i>
    <i>
      <x v="28"/>
    </i>
    <i>
      <x v="8"/>
    </i>
    <i>
      <x v="13"/>
    </i>
    <i>
      <x v="32"/>
    </i>
    <i>
      <x/>
    </i>
    <i>
      <x v="37"/>
    </i>
    <i>
      <x v="54"/>
    </i>
    <i>
      <x v="41"/>
    </i>
    <i>
      <x v="48"/>
    </i>
    <i>
      <x v="5"/>
    </i>
    <i>
      <x v="25"/>
    </i>
    <i>
      <x v="40"/>
    </i>
    <i>
      <x v="56"/>
    </i>
    <i>
      <x v="22"/>
    </i>
    <i>
      <x v="39"/>
    </i>
    <i>
      <x v="46"/>
    </i>
    <i>
      <x v="18"/>
    </i>
    <i>
      <x v="36"/>
    </i>
    <i>
      <x v="14"/>
    </i>
    <i>
      <x v="47"/>
    </i>
    <i>
      <x v="11"/>
    </i>
    <i>
      <x v="42"/>
    </i>
    <i>
      <x v="2"/>
    </i>
    <i>
      <x v="43"/>
    </i>
    <i>
      <x v="51"/>
    </i>
    <i>
      <x v="57"/>
    </i>
    <i>
      <x v="38"/>
    </i>
    <i>
      <x v="29"/>
    </i>
    <i>
      <x v="58"/>
    </i>
    <i>
      <x v="10"/>
    </i>
    <i>
      <x v="19"/>
    </i>
    <i>
      <x v="26"/>
    </i>
    <i>
      <x v="21"/>
    </i>
    <i>
      <x v="15"/>
    </i>
    <i>
      <x v="52"/>
    </i>
    <i>
      <x v="33"/>
    </i>
    <i>
      <x v="7"/>
    </i>
    <i>
      <x v="9"/>
    </i>
    <i>
      <x v="6"/>
    </i>
    <i>
      <x v="4"/>
    </i>
    <i>
      <x v="27"/>
    </i>
    <i>
      <x v="45"/>
    </i>
    <i>
      <x v="55"/>
    </i>
    <i>
      <x v="1"/>
    </i>
    <i>
      <x v="3"/>
    </i>
    <i>
      <x v="16"/>
    </i>
    <i>
      <x v="12"/>
    </i>
    <i>
      <x v="30"/>
    </i>
    <i>
      <x v="53"/>
    </i>
    <i>
      <x v="20"/>
    </i>
    <i>
      <x v="24"/>
    </i>
    <i>
      <x v="23"/>
    </i>
    <i>
      <x v="44"/>
    </i>
    <i>
      <x v="50"/>
    </i>
    <i t="grand">
      <x/>
    </i>
  </rowItems>
  <colFields count="1">
    <field x="-2"/>
  </colFields>
  <colItems count="2">
    <i>
      <x/>
    </i>
    <i i="1">
      <x v="1"/>
    </i>
  </colItems>
  <dataFields count="2">
    <dataField name="Sum of Number of Families Redeemed Food Benefits" fld="1" baseField="0" baseItem="0"/>
    <dataField name="Sum of Total Cost Vouchers"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3">
    <pivotHierarchy dragToData="1"/>
    <pivotHierarchy multipleItemSelectionAllowed="1" dragToData="1">
      <members count="1" level="1">
        <member name="[Dataset 1].[Vendor County].&amp;[Del Nort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endor Location]"/>
        <x15:activeTabTopLevelEntity name="[Dataset 1]"/>
        <x15:activeTabTopLevelEntity name="[Dataset 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B1C1C6E-208F-450D-A50E-C2148108B1A7}" sourceName="[Dataset 1].[date (Year)]">
  <pivotTables>
    <pivotTable tabId="1" name="PivotTable1"/>
    <pivotTable tabId="2" name="PivotTable2"/>
  </pivotTables>
  <data>
    <olap pivotCacheId="557127403">
      <levels count="2">
        <level uniqueName="[Dataset 1].[date (Year)].[(All)]" sourceCaption="(All)" count="0"/>
        <level uniqueName="[Dataset 1].[date (Year)].[date (Year)]" sourceCaption="date (Year)" count="2">
          <ranges>
            <range startItem="0">
              <i n="[Dataset 1].[date (Year)].&amp;[2019]" c="2019"/>
              <i n="[Dataset 1].[date (Year)].&amp;[2020]" c="2020"/>
            </range>
          </ranges>
        </level>
      </levels>
      <selections count="1">
        <selection n="[Dataset 1].[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 xr10:uid="{BAEB3812-4C38-4E07-89A9-E9FE5D04D52F}" sourceName="[Dataset 1].[date (Quarter)]">
  <pivotTables>
    <pivotTable tabId="1" name="PivotTable1"/>
  </pivotTables>
  <data>
    <olap pivotCacheId="557127403">
      <levels count="2">
        <level uniqueName="[Dataset 1].[date (Quarter)].[(All)]" sourceCaption="(All)" count="0"/>
        <level uniqueName="[Dataset 1].[date (Quarter)].[date (Quarter)]" sourceCaption="date (Quarter)" count="4">
          <ranges>
            <range startItem="0">
              <i n="[Dataset 1].[date (Quarter)].&amp;[Qtr1]" c="Qtr1"/>
              <i n="[Dataset 1].[date (Quarter)].&amp;[Qtr2]" c="Qtr2"/>
              <i n="[Dataset 1].[date (Quarter)].&amp;[Qtr3]" c="Qtr3"/>
              <i n="[Dataset 1].[date (Quarter)].&amp;[Qtr4]" c="Qtr4"/>
            </range>
          </ranges>
        </level>
      </levels>
      <selections count="1">
        <selection n="[Dataset 1].[date (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n_loc" xr10:uid="{82C09CC5-45A2-4215-8DB5-BB27CFD512A3}" sourceName="[Vendor Location].[common-loc]">
  <pivotTables>
    <pivotTable tabId="4" name="PivotTable4"/>
    <pivotTable tabId="5" name="PivotTable5"/>
    <pivotTable tabId="2" name="PivotTable2"/>
  </pivotTables>
  <data>
    <olap pivotCacheId="557127403">
      <levels count="2">
        <level uniqueName="[Vendor Location].[common-loc].[(All)]" sourceCaption="(All)" count="0"/>
        <level uniqueName="[Vendor Location].[common-loc].[common-loc]" sourceCaption="common-loc" count="59">
          <ranges>
            <range startItem="0">
              <i n="[Vendor Location].[common-loc].&amp;[ALAMEDA]" c="ALAMEDA"/>
              <i n="[Vendor Location].[common-loc].&amp;[AMADOR]" c="AMADOR"/>
              <i n="[Vendor Location].[common-loc].&amp;[BUTTE]" c="BUTTE"/>
              <i n="[Vendor Location].[common-loc].&amp;[CALAVERAS]" c="CALAVERAS"/>
              <i n="[Vendor Location].[common-loc].&amp;[COLUSA]" c="COLUSA"/>
              <i n="[Vendor Location].[common-loc].&amp;[CONTRA COSTA]" c="CONTRA COSTA"/>
              <i n="[Vendor Location].[common-loc].&amp;[DEL NORTE]" c="DEL NORTE"/>
              <i n="[Vendor Location].[common-loc].&amp;[EL DORADO]" c="EL DORADO"/>
              <i n="[Vendor Location].[common-loc].&amp;[FRESNO]" c="FRESNO"/>
              <i n="[Vendor Location].[common-loc].&amp;[GLENN]" c="GLENN"/>
              <i n="[Vendor Location].[common-loc].&amp;[HUMBOLDT]" c="HUMBOLDT"/>
              <i n="[Vendor Location].[common-loc].&amp;[IMPERIAL]" c="IMPERIAL"/>
              <i n="[Vendor Location].[common-loc].&amp;[INYO]" c="INYO"/>
              <i n="[Vendor Location].[common-loc].&amp;[KERN]" c="KERN"/>
              <i n="[Vendor Location].[common-loc].&amp;[KINGS]" c="KINGS"/>
              <i n="[Vendor Location].[common-loc].&amp;[LAKE]" c="LAKE"/>
              <i n="[Vendor Location].[common-loc].&amp;[LASSEN]" c="LASSEN"/>
              <i n="[Vendor Location].[common-loc].&amp;[LOS ANGELES]" c="LOS ANGELES"/>
              <i n="[Vendor Location].[common-loc].&amp;[MADERA]" c="MADERA"/>
              <i n="[Vendor Location].[common-loc].&amp;[MARIN]" c="MARIN"/>
              <i n="[Vendor Location].[common-loc].&amp;[MARIPOSA]" c="MARIPOSA"/>
              <i n="[Vendor Location].[common-loc].&amp;[MENDOCINO]" c="MENDOCINO"/>
              <i n="[Vendor Location].[common-loc].&amp;[MERCED]" c="MERCED"/>
              <i n="[Vendor Location].[common-loc].&amp;[MODOC]" c="MODOC"/>
              <i n="[Vendor Location].[common-loc].&amp;[MONTEREY]" c="MONTEREY"/>
              <i n="[Vendor Location].[common-loc].&amp;[NAPA]" c="NAPA"/>
              <i n="[Vendor Location].[common-loc].&amp;[NEVADA]" c="NEVADA"/>
              <i n="[Vendor Location].[common-loc].&amp;[ORANGE]" c="ORANGE"/>
              <i n="[Vendor Location].[common-loc].&amp;[PLACER]" c="PLACER"/>
              <i n="[Vendor Location].[common-loc].&amp;[PLUMAS]" c="PLUMAS"/>
              <i n="[Vendor Location].[common-loc].&amp;[RIVERSIDE]" c="RIVERSIDE"/>
              <i n="[Vendor Location].[common-loc].&amp;[SACRAMENTO]" c="SACRAMENTO"/>
              <i n="[Vendor Location].[common-loc].&amp;[SAN BENITO]" c="SAN BENITO"/>
              <i n="[Vendor Location].[common-loc].&amp;[SAN BERNARDINO]" c="SAN BERNARDINO"/>
              <i n="[Vendor Location].[common-loc].&amp;[SAN DIEGO]" c="SAN DIEGO"/>
              <i n="[Vendor Location].[common-loc].&amp;[SAN FRANCISCO]" c="SAN FRANCISCO"/>
              <i n="[Vendor Location].[common-loc].&amp;[SAN JOAQUIN]" c="SAN JOAQUIN"/>
              <i n="[Vendor Location].[common-loc].&amp;[SAN LUIS OBISPO]" c="SAN LUIS OBISPO"/>
              <i n="[Vendor Location].[common-loc].&amp;[SAN MATEO]" c="SAN MATEO"/>
              <i n="[Vendor Location].[common-loc].&amp;[SANTA BARBARA]" c="SANTA BARBARA"/>
              <i n="[Vendor Location].[common-loc].&amp;[SANTA CLARA]" c="SANTA CLARA"/>
              <i n="[Vendor Location].[common-loc].&amp;[SANTA CRUZ]" c="SANTA CRUZ"/>
              <i n="[Vendor Location].[common-loc].&amp;[SHASTA]" c="SHASTA"/>
              <i n="[Vendor Location].[common-loc].&amp;[SISKIYOU]" c="SISKIYOU"/>
              <i n="[Vendor Location].[common-loc].&amp;[SOLANO]" c="SOLANO"/>
              <i n="[Vendor Location].[common-loc].&amp;[SONOMA]" c="SONOMA"/>
              <i n="[Vendor Location].[common-loc].&amp;[STANISLAUS]" c="STANISLAUS"/>
              <i n="[Vendor Location].[common-loc].&amp;[STATEWIDE]" c="STATEWIDE"/>
              <i n="[Vendor Location].[common-loc].&amp;[STATEWIDE ANNUAL]" c="STATEWIDE ANNUAL"/>
              <i n="[Vendor Location].[common-loc].&amp;[SUTTER]" c="SUTTER"/>
              <i n="[Vendor Location].[common-loc].&amp;[TEHAMA]" c="TEHAMA"/>
              <i n="[Vendor Location].[common-loc].&amp;[TRINITY]" c="TRINITY"/>
              <i n="[Vendor Location].[common-loc].&amp;[TULARE]" c="TULARE"/>
              <i n="[Vendor Location].[common-loc].&amp;[TUOLUMNE]" c="TUOLUMNE"/>
              <i n="[Vendor Location].[common-loc].&amp;[VENTURA]" c="VENTURA"/>
              <i n="[Vendor Location].[common-loc].&amp;[YOLO]" c="YOLO"/>
              <i n="[Vendor Location].[common-loc].&amp;[YUBA]" c="YUBA"/>
              <i n="[Vendor Location].[common-loc].&amp;[MONO]" c="MONO"/>
              <i n="[Vendor Location].[common-loc].&amp;[SIERRA]" c="SIERRA"/>
            </range>
          </ranges>
        </level>
      </levels>
      <selections count="1">
        <selection n="[Vendor Location].[common-loc].[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BB7EF55B-66BA-4A60-B2D7-3506A0A944A2}" cache="Slicer_date__Year" caption="date (Year)" level="1" rowHeight="241300"/>
  <slicer name="date (Quarter)" xr10:uid="{41D63489-662E-45BE-898E-F9EA7E0999E7}" cache="Slicer_date__Quarter" caption="date (Quarter)" level="1" rowHeight="241300"/>
  <slicer name="common-loc" xr10:uid="{07376BDF-9F2A-42AE-8D11-6370BFA592CE}" cache="Slicer_common_loc" caption="common-loc"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170D-F608-4321-B167-66655A937C66}">
  <dimension ref="A1:L61"/>
  <sheetViews>
    <sheetView workbookViewId="0">
      <selection activeCell="B15" sqref="B15"/>
    </sheetView>
  </sheetViews>
  <sheetFormatPr defaultRowHeight="15" x14ac:dyDescent="0.25"/>
  <cols>
    <col min="1" max="1" width="14.85546875" bestFit="1" customWidth="1"/>
    <col min="2" max="2" width="44.42578125" bestFit="1" customWidth="1"/>
  </cols>
  <sheetData>
    <row r="1" spans="1:12" ht="23.25" x14ac:dyDescent="0.35">
      <c r="L1" s="1" t="s">
        <v>0</v>
      </c>
    </row>
    <row r="2" spans="1:12" x14ac:dyDescent="0.25">
      <c r="A2" s="2" t="s">
        <v>1</v>
      </c>
      <c r="B2" t="s">
        <v>61</v>
      </c>
    </row>
    <row r="3" spans="1:12" x14ac:dyDescent="0.25">
      <c r="A3" s="3" t="s">
        <v>51</v>
      </c>
      <c r="B3" s="4">
        <v>35229183</v>
      </c>
    </row>
    <row r="4" spans="1:12" x14ac:dyDescent="0.25">
      <c r="A4" s="3" t="s">
        <v>19</v>
      </c>
      <c r="B4" s="4">
        <v>10172151</v>
      </c>
    </row>
    <row r="5" spans="1:12" x14ac:dyDescent="0.25">
      <c r="A5" s="3" t="s">
        <v>33</v>
      </c>
      <c r="B5" s="4">
        <v>2996819</v>
      </c>
    </row>
    <row r="6" spans="1:12" x14ac:dyDescent="0.25">
      <c r="A6" s="3" t="s">
        <v>36</v>
      </c>
      <c r="B6" s="4">
        <v>2893719</v>
      </c>
    </row>
    <row r="7" spans="1:12" x14ac:dyDescent="0.25">
      <c r="A7" s="3" t="s">
        <v>10</v>
      </c>
      <c r="B7" s="4">
        <v>2236050</v>
      </c>
    </row>
    <row r="8" spans="1:12" x14ac:dyDescent="0.25">
      <c r="A8" s="3" t="s">
        <v>30</v>
      </c>
      <c r="B8" s="4">
        <v>1955786</v>
      </c>
    </row>
    <row r="9" spans="1:12" x14ac:dyDescent="0.25">
      <c r="A9" s="3" t="s">
        <v>37</v>
      </c>
      <c r="B9" s="4">
        <v>1943685</v>
      </c>
    </row>
    <row r="10" spans="1:12" x14ac:dyDescent="0.25">
      <c r="A10" s="3" t="s">
        <v>15</v>
      </c>
      <c r="B10" s="4">
        <v>1904554</v>
      </c>
    </row>
    <row r="11" spans="1:12" x14ac:dyDescent="0.25">
      <c r="A11" s="3" t="s">
        <v>39</v>
      </c>
      <c r="B11" s="4">
        <v>1117348</v>
      </c>
    </row>
    <row r="12" spans="1:12" x14ac:dyDescent="0.25">
      <c r="A12" s="3" t="s">
        <v>34</v>
      </c>
      <c r="B12" s="4">
        <v>1115391</v>
      </c>
    </row>
    <row r="13" spans="1:12" x14ac:dyDescent="0.25">
      <c r="A13" s="3" t="s">
        <v>55</v>
      </c>
      <c r="B13" s="4">
        <v>877782</v>
      </c>
    </row>
    <row r="14" spans="1:12" x14ac:dyDescent="0.25">
      <c r="A14" s="3" t="s">
        <v>50</v>
      </c>
      <c r="B14" s="4">
        <v>731155</v>
      </c>
    </row>
    <row r="15" spans="1:12" x14ac:dyDescent="0.25">
      <c r="A15" s="3" t="s">
        <v>27</v>
      </c>
      <c r="B15" s="4">
        <v>717874</v>
      </c>
    </row>
    <row r="16" spans="1:12" x14ac:dyDescent="0.25">
      <c r="A16" s="3" t="s">
        <v>2</v>
      </c>
      <c r="B16" s="4">
        <v>656867</v>
      </c>
    </row>
    <row r="17" spans="1:2" x14ac:dyDescent="0.25">
      <c r="A17" s="3" t="s">
        <v>42</v>
      </c>
      <c r="B17" s="4">
        <v>637857</v>
      </c>
    </row>
    <row r="18" spans="1:2" x14ac:dyDescent="0.25">
      <c r="A18" s="3" t="s">
        <v>24</v>
      </c>
      <c r="B18" s="4">
        <v>636481</v>
      </c>
    </row>
    <row r="19" spans="1:2" x14ac:dyDescent="0.25">
      <c r="A19" s="3" t="s">
        <v>57</v>
      </c>
      <c r="B19" s="4">
        <v>551666</v>
      </c>
    </row>
    <row r="20" spans="1:2" x14ac:dyDescent="0.25">
      <c r="A20" s="3" t="s">
        <v>43</v>
      </c>
      <c r="B20" s="4">
        <v>521616</v>
      </c>
    </row>
    <row r="21" spans="1:2" x14ac:dyDescent="0.25">
      <c r="A21" s="3" t="s">
        <v>7</v>
      </c>
      <c r="B21" s="4">
        <v>423186</v>
      </c>
    </row>
    <row r="22" spans="1:2" x14ac:dyDescent="0.25">
      <c r="A22" s="3" t="s">
        <v>20</v>
      </c>
      <c r="B22" s="4">
        <v>362695</v>
      </c>
    </row>
    <row r="23" spans="1:2" x14ac:dyDescent="0.25">
      <c r="A23" s="3" t="s">
        <v>16</v>
      </c>
      <c r="B23" s="4">
        <v>306746</v>
      </c>
    </row>
    <row r="24" spans="1:2" x14ac:dyDescent="0.25">
      <c r="A24" s="3" t="s">
        <v>44</v>
      </c>
      <c r="B24" s="4">
        <v>259618</v>
      </c>
    </row>
    <row r="25" spans="1:2" x14ac:dyDescent="0.25">
      <c r="A25" s="3" t="s">
        <v>13</v>
      </c>
      <c r="B25" s="4">
        <v>209757</v>
      </c>
    </row>
    <row r="26" spans="1:2" x14ac:dyDescent="0.25">
      <c r="A26" s="3" t="s">
        <v>38</v>
      </c>
      <c r="B26" s="4">
        <v>182581</v>
      </c>
    </row>
    <row r="27" spans="1:2" x14ac:dyDescent="0.25">
      <c r="A27" s="3" t="s">
        <v>49</v>
      </c>
      <c r="B27" s="4">
        <v>177303</v>
      </c>
    </row>
    <row r="28" spans="1:2" x14ac:dyDescent="0.25">
      <c r="A28" s="3" t="s">
        <v>41</v>
      </c>
      <c r="B28" s="4">
        <v>164598</v>
      </c>
    </row>
    <row r="29" spans="1:2" x14ac:dyDescent="0.25">
      <c r="A29" s="3" t="s">
        <v>4</v>
      </c>
      <c r="B29" s="4">
        <v>132037</v>
      </c>
    </row>
    <row r="30" spans="1:2" x14ac:dyDescent="0.25">
      <c r="A30" s="3" t="s">
        <v>48</v>
      </c>
      <c r="B30" s="4">
        <v>130234</v>
      </c>
    </row>
    <row r="31" spans="1:2" x14ac:dyDescent="0.25">
      <c r="A31" s="3" t="s">
        <v>40</v>
      </c>
      <c r="B31" s="4">
        <v>129866</v>
      </c>
    </row>
    <row r="32" spans="1:2" x14ac:dyDescent="0.25">
      <c r="A32" s="3" t="s">
        <v>45</v>
      </c>
      <c r="B32" s="4">
        <v>121146</v>
      </c>
    </row>
    <row r="33" spans="1:2" x14ac:dyDescent="0.25">
      <c r="A33" s="3" t="s">
        <v>58</v>
      </c>
      <c r="B33" s="4">
        <v>89698</v>
      </c>
    </row>
    <row r="34" spans="1:2" x14ac:dyDescent="0.25">
      <c r="A34" s="3" t="s">
        <v>52</v>
      </c>
      <c r="B34" s="4">
        <v>87281</v>
      </c>
    </row>
    <row r="35" spans="1:2" x14ac:dyDescent="0.25">
      <c r="A35" s="3" t="s">
        <v>59</v>
      </c>
      <c r="B35" s="4">
        <v>76241</v>
      </c>
    </row>
    <row r="36" spans="1:2" x14ac:dyDescent="0.25">
      <c r="A36" s="3" t="s">
        <v>31</v>
      </c>
      <c r="B36" s="4">
        <v>72448</v>
      </c>
    </row>
    <row r="37" spans="1:2" x14ac:dyDescent="0.25">
      <c r="A37" s="3" t="s">
        <v>12</v>
      </c>
      <c r="B37" s="4">
        <v>67599</v>
      </c>
    </row>
    <row r="38" spans="1:2" x14ac:dyDescent="0.25">
      <c r="A38" s="3" t="s">
        <v>35</v>
      </c>
      <c r="B38" s="4">
        <v>61367</v>
      </c>
    </row>
    <row r="39" spans="1:2" x14ac:dyDescent="0.25">
      <c r="A39" s="3" t="s">
        <v>21</v>
      </c>
      <c r="B39" s="4">
        <v>59586</v>
      </c>
    </row>
    <row r="40" spans="1:2" x14ac:dyDescent="0.25">
      <c r="A40" s="3" t="s">
        <v>17</v>
      </c>
      <c r="B40" s="4">
        <v>53646</v>
      </c>
    </row>
    <row r="41" spans="1:2" x14ac:dyDescent="0.25">
      <c r="A41" s="3" t="s">
        <v>23</v>
      </c>
      <c r="B41" s="4">
        <v>51784</v>
      </c>
    </row>
    <row r="42" spans="1:2" x14ac:dyDescent="0.25">
      <c r="A42" s="3" t="s">
        <v>53</v>
      </c>
      <c r="B42" s="4">
        <v>46452</v>
      </c>
    </row>
    <row r="43" spans="1:2" x14ac:dyDescent="0.25">
      <c r="A43" s="3" t="s">
        <v>9</v>
      </c>
      <c r="B43" s="4">
        <v>38011</v>
      </c>
    </row>
    <row r="44" spans="1:2" x14ac:dyDescent="0.25">
      <c r="A44" s="3" t="s">
        <v>28</v>
      </c>
      <c r="B44" s="4">
        <v>33947</v>
      </c>
    </row>
    <row r="45" spans="1:2" x14ac:dyDescent="0.25">
      <c r="A45" s="3" t="s">
        <v>11</v>
      </c>
      <c r="B45" s="4">
        <v>26678</v>
      </c>
    </row>
    <row r="46" spans="1:2" x14ac:dyDescent="0.25">
      <c r="A46" s="3" t="s">
        <v>8</v>
      </c>
      <c r="B46" s="4">
        <v>22413</v>
      </c>
    </row>
    <row r="47" spans="1:2" x14ac:dyDescent="0.25">
      <c r="A47" s="3" t="s">
        <v>6</v>
      </c>
      <c r="B47" s="4">
        <v>22190</v>
      </c>
    </row>
    <row r="48" spans="1:2" x14ac:dyDescent="0.25">
      <c r="A48" s="3" t="s">
        <v>47</v>
      </c>
      <c r="B48" s="4">
        <v>21836</v>
      </c>
    </row>
    <row r="49" spans="1:2" x14ac:dyDescent="0.25">
      <c r="A49" s="3" t="s">
        <v>29</v>
      </c>
      <c r="B49" s="4">
        <v>20626</v>
      </c>
    </row>
    <row r="50" spans="1:2" x14ac:dyDescent="0.25">
      <c r="A50" s="3" t="s">
        <v>56</v>
      </c>
      <c r="B50" s="4">
        <v>19133</v>
      </c>
    </row>
    <row r="51" spans="1:2" x14ac:dyDescent="0.25">
      <c r="A51" s="3" t="s">
        <v>18</v>
      </c>
      <c r="B51" s="4">
        <v>19041</v>
      </c>
    </row>
    <row r="52" spans="1:2" x14ac:dyDescent="0.25">
      <c r="A52" s="3" t="s">
        <v>3</v>
      </c>
      <c r="B52" s="4">
        <v>14894</v>
      </c>
    </row>
    <row r="53" spans="1:2" x14ac:dyDescent="0.25">
      <c r="A53" s="3" t="s">
        <v>5</v>
      </c>
      <c r="B53" s="4">
        <v>9643</v>
      </c>
    </row>
    <row r="54" spans="1:2" x14ac:dyDescent="0.25">
      <c r="A54" s="3" t="s">
        <v>14</v>
      </c>
      <c r="B54" s="4">
        <v>9242</v>
      </c>
    </row>
    <row r="55" spans="1:2" x14ac:dyDescent="0.25">
      <c r="A55" s="3" t="s">
        <v>32</v>
      </c>
      <c r="B55" s="4">
        <v>8861</v>
      </c>
    </row>
    <row r="56" spans="1:2" x14ac:dyDescent="0.25">
      <c r="A56" s="3" t="s">
        <v>54</v>
      </c>
      <c r="B56" s="4">
        <v>6338</v>
      </c>
    </row>
    <row r="57" spans="1:2" x14ac:dyDescent="0.25">
      <c r="A57" s="3" t="s">
        <v>25</v>
      </c>
      <c r="B57" s="4">
        <v>5980</v>
      </c>
    </row>
    <row r="58" spans="1:2" x14ac:dyDescent="0.25">
      <c r="A58" s="3" t="s">
        <v>22</v>
      </c>
      <c r="B58" s="4">
        <v>5650</v>
      </c>
    </row>
    <row r="59" spans="1:2" x14ac:dyDescent="0.25">
      <c r="A59" s="3" t="s">
        <v>26</v>
      </c>
      <c r="B59" s="4">
        <v>2946</v>
      </c>
    </row>
    <row r="60" spans="1:2" x14ac:dyDescent="0.25">
      <c r="A60" s="3" t="s">
        <v>46</v>
      </c>
      <c r="B60" s="4">
        <v>589</v>
      </c>
    </row>
    <row r="61" spans="1:2" x14ac:dyDescent="0.25">
      <c r="A61" s="3" t="s">
        <v>60</v>
      </c>
      <c r="B61" s="4">
        <v>70449871</v>
      </c>
    </row>
  </sheetData>
  <pageMargins left="0.7" right="0.7" top="0.75" bottom="0.75" header="0.3" footer="0.3"/>
  <pageSetup orientation="portrait"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49E7B-0B6A-4BC9-BF43-1818F37C17A9}">
  <dimension ref="A1:B36"/>
  <sheetViews>
    <sheetView workbookViewId="0">
      <selection activeCell="D2" sqref="D2"/>
    </sheetView>
  </sheetViews>
  <sheetFormatPr defaultRowHeight="15" x14ac:dyDescent="0.25"/>
  <cols>
    <col min="1" max="1" width="13.140625" bestFit="1" customWidth="1"/>
    <col min="2" max="2" width="29.42578125" bestFit="1" customWidth="1"/>
    <col min="3" max="25" width="10.42578125" bestFit="1" customWidth="1"/>
    <col min="26" max="26" width="11.28515625" bestFit="1" customWidth="1"/>
  </cols>
  <sheetData>
    <row r="1" spans="1:2" x14ac:dyDescent="0.25">
      <c r="A1" s="2" t="s">
        <v>1</v>
      </c>
      <c r="B1" t="s">
        <v>80</v>
      </c>
    </row>
    <row r="2" spans="1:2" x14ac:dyDescent="0.25">
      <c r="A2" s="3" t="s">
        <v>62</v>
      </c>
      <c r="B2" s="4"/>
    </row>
    <row r="3" spans="1:2" x14ac:dyDescent="0.25">
      <c r="A3" s="5" t="s">
        <v>64</v>
      </c>
      <c r="B3" s="4"/>
    </row>
    <row r="4" spans="1:2" x14ac:dyDescent="0.25">
      <c r="A4" s="6" t="s">
        <v>68</v>
      </c>
      <c r="B4" s="4">
        <v>5497.21</v>
      </c>
    </row>
    <row r="5" spans="1:2" x14ac:dyDescent="0.25">
      <c r="A5" s="6" t="s">
        <v>69</v>
      </c>
      <c r="B5" s="4">
        <v>5547.84</v>
      </c>
    </row>
    <row r="6" spans="1:2" x14ac:dyDescent="0.25">
      <c r="A6" s="6" t="s">
        <v>70</v>
      </c>
      <c r="B6" s="4">
        <v>5491.89</v>
      </c>
    </row>
    <row r="7" spans="1:2" x14ac:dyDescent="0.25">
      <c r="A7" s="5" t="s">
        <v>65</v>
      </c>
      <c r="B7" s="4"/>
    </row>
    <row r="8" spans="1:2" x14ac:dyDescent="0.25">
      <c r="A8" s="6" t="s">
        <v>71</v>
      </c>
      <c r="B8" s="4">
        <v>5533.07</v>
      </c>
    </row>
    <row r="9" spans="1:2" x14ac:dyDescent="0.25">
      <c r="A9" s="6" t="s">
        <v>72</v>
      </c>
      <c r="B9" s="4">
        <v>5503.61</v>
      </c>
    </row>
    <row r="10" spans="1:2" x14ac:dyDescent="0.25">
      <c r="A10" s="6" t="s">
        <v>73</v>
      </c>
      <c r="B10" s="4">
        <v>5515.21</v>
      </c>
    </row>
    <row r="11" spans="1:2" x14ac:dyDescent="0.25">
      <c r="A11" s="5" t="s">
        <v>66</v>
      </c>
      <c r="B11" s="4"/>
    </row>
    <row r="12" spans="1:2" x14ac:dyDescent="0.25">
      <c r="A12" s="6" t="s">
        <v>74</v>
      </c>
      <c r="B12" s="4">
        <v>5533.71</v>
      </c>
    </row>
    <row r="13" spans="1:2" x14ac:dyDescent="0.25">
      <c r="A13" s="6" t="s">
        <v>75</v>
      </c>
      <c r="B13" s="4">
        <v>5529.05</v>
      </c>
    </row>
    <row r="14" spans="1:2" x14ac:dyDescent="0.25">
      <c r="A14" s="6" t="s">
        <v>76</v>
      </c>
      <c r="B14" s="4">
        <v>5535.06</v>
      </c>
    </row>
    <row r="15" spans="1:2" x14ac:dyDescent="0.25">
      <c r="A15" s="5" t="s">
        <v>67</v>
      </c>
      <c r="B15" s="4"/>
    </row>
    <row r="16" spans="1:2" x14ac:dyDescent="0.25">
      <c r="A16" s="6" t="s">
        <v>77</v>
      </c>
      <c r="B16" s="4">
        <v>5450.94</v>
      </c>
    </row>
    <row r="17" spans="1:2" x14ac:dyDescent="0.25">
      <c r="A17" s="6" t="s">
        <v>78</v>
      </c>
      <c r="B17" s="4">
        <v>5463.91</v>
      </c>
    </row>
    <row r="18" spans="1:2" x14ac:dyDescent="0.25">
      <c r="A18" s="6" t="s">
        <v>79</v>
      </c>
      <c r="B18" s="4">
        <v>5522.87</v>
      </c>
    </row>
    <row r="19" spans="1:2" x14ac:dyDescent="0.25">
      <c r="A19" s="3" t="s">
        <v>63</v>
      </c>
      <c r="B19" s="4"/>
    </row>
    <row r="20" spans="1:2" x14ac:dyDescent="0.25">
      <c r="A20" s="5" t="s">
        <v>64</v>
      </c>
      <c r="B20" s="4"/>
    </row>
    <row r="21" spans="1:2" x14ac:dyDescent="0.25">
      <c r="A21" s="6" t="s">
        <v>68</v>
      </c>
      <c r="B21" s="4">
        <v>5606.79</v>
      </c>
    </row>
    <row r="22" spans="1:2" x14ac:dyDescent="0.25">
      <c r="A22" s="6" t="s">
        <v>69</v>
      </c>
      <c r="B22" s="4">
        <v>5534.8</v>
      </c>
    </row>
    <row r="23" spans="1:2" x14ac:dyDescent="0.25">
      <c r="A23" s="6" t="s">
        <v>70</v>
      </c>
      <c r="B23" s="4">
        <v>5575.3</v>
      </c>
    </row>
    <row r="24" spans="1:2" x14ac:dyDescent="0.25">
      <c r="A24" s="5" t="s">
        <v>65</v>
      </c>
      <c r="B24" s="4"/>
    </row>
    <row r="25" spans="1:2" x14ac:dyDescent="0.25">
      <c r="A25" s="6" t="s">
        <v>71</v>
      </c>
      <c r="B25" s="4">
        <v>5479.71</v>
      </c>
    </row>
    <row r="26" spans="1:2" x14ac:dyDescent="0.25">
      <c r="A26" s="6" t="s">
        <v>72</v>
      </c>
      <c r="B26" s="4">
        <v>5343.6</v>
      </c>
    </row>
    <row r="27" spans="1:2" x14ac:dyDescent="0.25">
      <c r="A27" s="6" t="s">
        <v>73</v>
      </c>
      <c r="B27" s="4">
        <v>5272.11</v>
      </c>
    </row>
    <row r="28" spans="1:2" x14ac:dyDescent="0.25">
      <c r="A28" s="5" t="s">
        <v>66</v>
      </c>
      <c r="B28" s="4"/>
    </row>
    <row r="29" spans="1:2" x14ac:dyDescent="0.25">
      <c r="A29" s="6" t="s">
        <v>74</v>
      </c>
      <c r="B29" s="4">
        <v>5191.43</v>
      </c>
    </row>
    <row r="30" spans="1:2" x14ac:dyDescent="0.25">
      <c r="A30" s="6" t="s">
        <v>75</v>
      </c>
      <c r="B30" s="4">
        <v>5210</v>
      </c>
    </row>
    <row r="31" spans="1:2" x14ac:dyDescent="0.25">
      <c r="A31" s="6" t="s">
        <v>76</v>
      </c>
      <c r="B31" s="4">
        <v>5205.57</v>
      </c>
    </row>
    <row r="32" spans="1:2" x14ac:dyDescent="0.25">
      <c r="A32" s="5" t="s">
        <v>67</v>
      </c>
      <c r="B32" s="4"/>
    </row>
    <row r="33" spans="1:2" x14ac:dyDescent="0.25">
      <c r="A33" s="6" t="s">
        <v>77</v>
      </c>
      <c r="B33" s="4">
        <v>5141.42</v>
      </c>
    </row>
    <row r="34" spans="1:2" x14ac:dyDescent="0.25">
      <c r="A34" s="6" t="s">
        <v>78</v>
      </c>
      <c r="B34" s="4">
        <v>5113.04</v>
      </c>
    </row>
    <row r="35" spans="1:2" x14ac:dyDescent="0.25">
      <c r="A35" s="6" t="s">
        <v>79</v>
      </c>
      <c r="B35" s="4">
        <v>5128.87</v>
      </c>
    </row>
    <row r="36" spans="1:2" x14ac:dyDescent="0.25">
      <c r="A36" s="3" t="s">
        <v>60</v>
      </c>
      <c r="B36" s="4">
        <v>129927.01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54F85-7E57-47D0-BEBA-9417C1877414}">
  <dimension ref="A2:K63"/>
  <sheetViews>
    <sheetView topLeftCell="D3" workbookViewId="0">
      <selection activeCell="R4" sqref="R4"/>
    </sheetView>
  </sheetViews>
  <sheetFormatPr defaultRowHeight="15" x14ac:dyDescent="0.25"/>
  <cols>
    <col min="1" max="1" width="14.85546875" bestFit="1" customWidth="1"/>
    <col min="2" max="2" width="47.85546875" bestFit="1" customWidth="1"/>
    <col min="3" max="4" width="56.140625" bestFit="1" customWidth="1"/>
  </cols>
  <sheetData>
    <row r="2" spans="1:11" ht="23.25" x14ac:dyDescent="0.25">
      <c r="K2" s="7" t="s">
        <v>81</v>
      </c>
    </row>
    <row r="4" spans="1:11" x14ac:dyDescent="0.25">
      <c r="A4" s="2" t="s">
        <v>1</v>
      </c>
      <c r="B4" t="s">
        <v>82</v>
      </c>
    </row>
    <row r="5" spans="1:11" x14ac:dyDescent="0.25">
      <c r="A5" s="3" t="s">
        <v>2</v>
      </c>
      <c r="B5" s="4">
        <v>507325</v>
      </c>
    </row>
    <row r="6" spans="1:11" x14ac:dyDescent="0.25">
      <c r="A6" s="3" t="s">
        <v>3</v>
      </c>
      <c r="B6" s="4">
        <v>14143</v>
      </c>
    </row>
    <row r="7" spans="1:11" x14ac:dyDescent="0.25">
      <c r="A7" s="3" t="s">
        <v>4</v>
      </c>
      <c r="B7" s="4">
        <v>100533</v>
      </c>
    </row>
    <row r="8" spans="1:11" x14ac:dyDescent="0.25">
      <c r="A8" s="3" t="s">
        <v>5</v>
      </c>
      <c r="B8" s="4">
        <v>9255</v>
      </c>
    </row>
    <row r="9" spans="1:11" x14ac:dyDescent="0.25">
      <c r="A9" s="3" t="s">
        <v>6</v>
      </c>
      <c r="B9" s="4">
        <v>19978</v>
      </c>
    </row>
    <row r="10" spans="1:11" x14ac:dyDescent="0.25">
      <c r="A10" s="3" t="s">
        <v>7</v>
      </c>
      <c r="B10" s="4">
        <v>355371</v>
      </c>
    </row>
    <row r="11" spans="1:11" x14ac:dyDescent="0.25">
      <c r="A11" s="3" t="s">
        <v>8</v>
      </c>
      <c r="B11" s="4">
        <v>21920</v>
      </c>
    </row>
    <row r="12" spans="1:11" x14ac:dyDescent="0.25">
      <c r="A12" s="3" t="s">
        <v>9</v>
      </c>
      <c r="B12" s="4">
        <v>34228</v>
      </c>
    </row>
    <row r="13" spans="1:11" x14ac:dyDescent="0.25">
      <c r="A13" s="3" t="s">
        <v>10</v>
      </c>
      <c r="B13" s="4">
        <v>603753</v>
      </c>
    </row>
    <row r="14" spans="1:11" x14ac:dyDescent="0.25">
      <c r="A14" s="3" t="s">
        <v>11</v>
      </c>
      <c r="B14" s="4">
        <v>24981</v>
      </c>
    </row>
    <row r="15" spans="1:11" x14ac:dyDescent="0.25">
      <c r="A15" s="3" t="s">
        <v>12</v>
      </c>
      <c r="B15" s="4">
        <v>73306</v>
      </c>
    </row>
    <row r="16" spans="1:11" x14ac:dyDescent="0.25">
      <c r="A16" s="3" t="s">
        <v>13</v>
      </c>
      <c r="B16" s="4">
        <v>137581</v>
      </c>
    </row>
    <row r="17" spans="1:2" x14ac:dyDescent="0.25">
      <c r="A17" s="3" t="s">
        <v>14</v>
      </c>
      <c r="B17" s="4">
        <v>8451</v>
      </c>
    </row>
    <row r="18" spans="1:2" x14ac:dyDescent="0.25">
      <c r="A18" s="3" t="s">
        <v>15</v>
      </c>
      <c r="B18" s="4">
        <v>614724</v>
      </c>
    </row>
    <row r="19" spans="1:2" x14ac:dyDescent="0.25">
      <c r="A19" s="3" t="s">
        <v>16</v>
      </c>
      <c r="B19" s="4">
        <v>107700</v>
      </c>
    </row>
    <row r="20" spans="1:2" x14ac:dyDescent="0.25">
      <c r="A20" s="3" t="s">
        <v>17</v>
      </c>
      <c r="B20" s="4">
        <v>53771</v>
      </c>
    </row>
    <row r="21" spans="1:2" x14ac:dyDescent="0.25">
      <c r="A21" s="3" t="s">
        <v>18</v>
      </c>
      <c r="B21" s="4">
        <v>4976</v>
      </c>
    </row>
    <row r="22" spans="1:2" x14ac:dyDescent="0.25">
      <c r="A22" s="3" t="s">
        <v>19</v>
      </c>
      <c r="B22" s="4">
        <v>4919788</v>
      </c>
    </row>
    <row r="23" spans="1:2" x14ac:dyDescent="0.25">
      <c r="A23" s="3" t="s">
        <v>20</v>
      </c>
      <c r="B23" s="4">
        <v>85741</v>
      </c>
    </row>
    <row r="24" spans="1:2" x14ac:dyDescent="0.25">
      <c r="A24" s="3" t="s">
        <v>21</v>
      </c>
      <c r="B24" s="4">
        <v>47770</v>
      </c>
    </row>
    <row r="25" spans="1:2" x14ac:dyDescent="0.25">
      <c r="A25" s="3" t="s">
        <v>22</v>
      </c>
      <c r="B25" s="4">
        <v>1572</v>
      </c>
    </row>
    <row r="26" spans="1:2" x14ac:dyDescent="0.25">
      <c r="A26" s="3" t="s">
        <v>23</v>
      </c>
      <c r="B26" s="4">
        <v>52368</v>
      </c>
    </row>
    <row r="27" spans="1:2" x14ac:dyDescent="0.25">
      <c r="A27" s="3" t="s">
        <v>24</v>
      </c>
      <c r="B27" s="4">
        <v>177112</v>
      </c>
    </row>
    <row r="28" spans="1:2" x14ac:dyDescent="0.25">
      <c r="A28" s="3" t="s">
        <v>25</v>
      </c>
      <c r="B28" s="4">
        <v>1570</v>
      </c>
    </row>
    <row r="29" spans="1:2" x14ac:dyDescent="0.25">
      <c r="A29" s="3" t="s">
        <v>26</v>
      </c>
      <c r="B29" s="4">
        <v>2702</v>
      </c>
    </row>
    <row r="30" spans="1:2" x14ac:dyDescent="0.25">
      <c r="A30" s="3" t="s">
        <v>27</v>
      </c>
      <c r="B30" s="4">
        <v>173494</v>
      </c>
    </row>
    <row r="31" spans="1:2" x14ac:dyDescent="0.25">
      <c r="A31" s="3" t="s">
        <v>28</v>
      </c>
      <c r="B31" s="4">
        <v>68262</v>
      </c>
    </row>
    <row r="32" spans="1:2" x14ac:dyDescent="0.25">
      <c r="A32" s="3" t="s">
        <v>29</v>
      </c>
      <c r="B32" s="4">
        <v>19055</v>
      </c>
    </row>
    <row r="33" spans="1:2" x14ac:dyDescent="0.25">
      <c r="A33" s="3" t="s">
        <v>30</v>
      </c>
      <c r="B33" s="4">
        <v>1185046</v>
      </c>
    </row>
    <row r="34" spans="1:2" x14ac:dyDescent="0.25">
      <c r="A34" s="3" t="s">
        <v>31</v>
      </c>
      <c r="B34" s="4">
        <v>68410</v>
      </c>
    </row>
    <row r="35" spans="1:2" x14ac:dyDescent="0.25">
      <c r="A35" s="3" t="s">
        <v>32</v>
      </c>
      <c r="B35" s="4">
        <v>7393</v>
      </c>
    </row>
    <row r="36" spans="1:2" x14ac:dyDescent="0.25">
      <c r="A36" s="3" t="s">
        <v>33</v>
      </c>
      <c r="B36" s="4">
        <v>755379</v>
      </c>
    </row>
    <row r="37" spans="1:2" x14ac:dyDescent="0.25">
      <c r="A37" s="3" t="s">
        <v>34</v>
      </c>
      <c r="B37" s="4">
        <v>766627</v>
      </c>
    </row>
    <row r="38" spans="1:2" x14ac:dyDescent="0.25">
      <c r="A38" s="3" t="s">
        <v>35</v>
      </c>
      <c r="B38" s="4">
        <v>24087</v>
      </c>
    </row>
    <row r="39" spans="1:2" x14ac:dyDescent="0.25">
      <c r="A39" s="3" t="s">
        <v>36</v>
      </c>
      <c r="B39" s="4">
        <v>856560</v>
      </c>
    </row>
    <row r="40" spans="1:2" x14ac:dyDescent="0.25">
      <c r="A40" s="3" t="s">
        <v>37</v>
      </c>
      <c r="B40" s="4">
        <v>1399052</v>
      </c>
    </row>
    <row r="41" spans="1:2" x14ac:dyDescent="0.25">
      <c r="A41" s="3" t="s">
        <v>38</v>
      </c>
      <c r="B41" s="4">
        <v>162336</v>
      </c>
    </row>
    <row r="42" spans="1:2" x14ac:dyDescent="0.25">
      <c r="A42" s="3" t="s">
        <v>39</v>
      </c>
      <c r="B42" s="4">
        <v>294554</v>
      </c>
    </row>
    <row r="43" spans="1:2" x14ac:dyDescent="0.25">
      <c r="A43" s="3" t="s">
        <v>40</v>
      </c>
      <c r="B43" s="4">
        <v>43987</v>
      </c>
    </row>
    <row r="44" spans="1:2" x14ac:dyDescent="0.25">
      <c r="A44" s="3" t="s">
        <v>41</v>
      </c>
      <c r="B44" s="4">
        <v>173745</v>
      </c>
    </row>
    <row r="45" spans="1:2" x14ac:dyDescent="0.25">
      <c r="A45" s="3" t="s">
        <v>42</v>
      </c>
      <c r="B45" s="4">
        <v>224680</v>
      </c>
    </row>
    <row r="46" spans="1:2" x14ac:dyDescent="0.25">
      <c r="A46" s="3" t="s">
        <v>43</v>
      </c>
      <c r="B46" s="4">
        <v>432812</v>
      </c>
    </row>
    <row r="47" spans="1:2" x14ac:dyDescent="0.25">
      <c r="A47" s="3" t="s">
        <v>44</v>
      </c>
      <c r="B47" s="4">
        <v>71790</v>
      </c>
    </row>
    <row r="48" spans="1:2" x14ac:dyDescent="0.25">
      <c r="A48" s="3" t="s">
        <v>45</v>
      </c>
      <c r="B48" s="4">
        <v>96514</v>
      </c>
    </row>
    <row r="49" spans="1:2" x14ac:dyDescent="0.25">
      <c r="A49" s="3" t="s">
        <v>46</v>
      </c>
      <c r="B49" s="4">
        <v>716</v>
      </c>
    </row>
    <row r="50" spans="1:2" x14ac:dyDescent="0.25">
      <c r="A50" s="3" t="s">
        <v>47</v>
      </c>
      <c r="B50" s="4">
        <v>19979</v>
      </c>
    </row>
    <row r="51" spans="1:2" x14ac:dyDescent="0.25">
      <c r="A51" s="3" t="s">
        <v>48</v>
      </c>
      <c r="B51" s="4">
        <v>193431</v>
      </c>
    </row>
    <row r="52" spans="1:2" x14ac:dyDescent="0.25">
      <c r="A52" s="3" t="s">
        <v>49</v>
      </c>
      <c r="B52" s="4">
        <v>143532</v>
      </c>
    </row>
    <row r="53" spans="1:2" x14ac:dyDescent="0.25">
      <c r="A53" s="3" t="s">
        <v>50</v>
      </c>
      <c r="B53" s="4">
        <v>216997</v>
      </c>
    </row>
    <row r="54" spans="1:2" x14ac:dyDescent="0.25">
      <c r="A54" s="3" t="s">
        <v>51</v>
      </c>
      <c r="B54" s="4">
        <v>16172634</v>
      </c>
    </row>
    <row r="55" spans="1:2" x14ac:dyDescent="0.25">
      <c r="A55" s="3" t="s">
        <v>52</v>
      </c>
      <c r="B55" s="4">
        <v>73174</v>
      </c>
    </row>
    <row r="56" spans="1:2" x14ac:dyDescent="0.25">
      <c r="A56" s="3" t="s">
        <v>53</v>
      </c>
      <c r="B56" s="4">
        <v>38513</v>
      </c>
    </row>
    <row r="57" spans="1:2" x14ac:dyDescent="0.25">
      <c r="A57" s="3" t="s">
        <v>54</v>
      </c>
      <c r="B57" s="4">
        <v>6467</v>
      </c>
    </row>
    <row r="58" spans="1:2" x14ac:dyDescent="0.25">
      <c r="A58" s="3" t="s">
        <v>55</v>
      </c>
      <c r="B58" s="4">
        <v>271127</v>
      </c>
    </row>
    <row r="59" spans="1:2" x14ac:dyDescent="0.25">
      <c r="A59" s="3" t="s">
        <v>56</v>
      </c>
      <c r="B59" s="4">
        <v>15826</v>
      </c>
    </row>
    <row r="60" spans="1:2" x14ac:dyDescent="0.25">
      <c r="A60" s="3" t="s">
        <v>57</v>
      </c>
      <c r="B60" s="4">
        <v>246083</v>
      </c>
    </row>
    <row r="61" spans="1:2" x14ac:dyDescent="0.25">
      <c r="A61" s="3" t="s">
        <v>58</v>
      </c>
      <c r="B61" s="4">
        <v>82627</v>
      </c>
    </row>
    <row r="62" spans="1:2" x14ac:dyDescent="0.25">
      <c r="A62" s="3" t="s">
        <v>59</v>
      </c>
      <c r="B62" s="4">
        <v>54261</v>
      </c>
    </row>
    <row r="63" spans="1:2" x14ac:dyDescent="0.25">
      <c r="A63" s="3" t="s">
        <v>60</v>
      </c>
      <c r="B63" s="4">
        <v>32339769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5A157-88E8-4B1E-8306-C94DF388C03A}">
  <dimension ref="A2:K11"/>
  <sheetViews>
    <sheetView workbookViewId="0">
      <selection activeCell="B14" sqref="B13:B14"/>
    </sheetView>
  </sheetViews>
  <sheetFormatPr defaultRowHeight="15" x14ac:dyDescent="0.25"/>
  <cols>
    <col min="1" max="1" width="25.28515625" bestFit="1" customWidth="1"/>
    <col min="2" max="2" width="39.140625" bestFit="1" customWidth="1"/>
  </cols>
  <sheetData>
    <row r="2" spans="1:11" ht="21" x14ac:dyDescent="0.35">
      <c r="K2" t="s">
        <v>83</v>
      </c>
    </row>
    <row r="4" spans="1:11" x14ac:dyDescent="0.25">
      <c r="A4" s="2" t="s">
        <v>1</v>
      </c>
      <c r="B4" t="s">
        <v>90</v>
      </c>
    </row>
    <row r="5" spans="1:11" x14ac:dyDescent="0.25">
      <c r="A5" s="3" t="s">
        <v>86</v>
      </c>
      <c r="B5" s="8">
        <v>0.54052545221863091</v>
      </c>
    </row>
    <row r="6" spans="1:11" x14ac:dyDescent="0.25">
      <c r="A6" s="3" t="s">
        <v>87</v>
      </c>
      <c r="B6" s="8">
        <v>0.17880837701585856</v>
      </c>
    </row>
    <row r="7" spans="1:11" x14ac:dyDescent="0.25">
      <c r="A7" s="3" t="s">
        <v>89</v>
      </c>
      <c r="B7" s="8">
        <v>9.4856516560410095E-2</v>
      </c>
    </row>
    <row r="8" spans="1:11" x14ac:dyDescent="0.25">
      <c r="A8" s="3" t="s">
        <v>85</v>
      </c>
      <c r="B8" s="8">
        <v>6.9204231940219921E-2</v>
      </c>
    </row>
    <row r="9" spans="1:11" x14ac:dyDescent="0.25">
      <c r="A9" s="3" t="s">
        <v>84</v>
      </c>
      <c r="B9" s="8">
        <v>5.8672197150288416E-2</v>
      </c>
    </row>
    <row r="10" spans="1:11" x14ac:dyDescent="0.25">
      <c r="A10" s="3" t="s">
        <v>88</v>
      </c>
      <c r="B10" s="8">
        <v>5.7933225114592056E-2</v>
      </c>
    </row>
    <row r="11" spans="1:11" x14ac:dyDescent="0.25">
      <c r="A11" s="3" t="s">
        <v>60</v>
      </c>
      <c r="B11" s="8">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37C29-0AA7-4B61-A4A3-33F04B9FA939}">
  <dimension ref="A2:J63"/>
  <sheetViews>
    <sheetView workbookViewId="0">
      <selection activeCell="E2" sqref="E2"/>
    </sheetView>
  </sheetViews>
  <sheetFormatPr defaultRowHeight="15" x14ac:dyDescent="0.25"/>
  <cols>
    <col min="1" max="1" width="19.28515625" bestFit="1" customWidth="1"/>
    <col min="2" max="2" width="49.140625" bestFit="1" customWidth="1"/>
    <col min="3" max="3" width="25.5703125" bestFit="1" customWidth="1"/>
  </cols>
  <sheetData>
    <row r="2" spans="1:10" ht="21" x14ac:dyDescent="0.35">
      <c r="J2" s="9" t="s">
        <v>91</v>
      </c>
    </row>
    <row r="3" spans="1:10" x14ac:dyDescent="0.25">
      <c r="A3" s="2" t="s">
        <v>1</v>
      </c>
      <c r="B3" t="s">
        <v>151</v>
      </c>
      <c r="C3" t="s">
        <v>152</v>
      </c>
    </row>
    <row r="4" spans="1:10" x14ac:dyDescent="0.25">
      <c r="A4" s="3" t="s">
        <v>141</v>
      </c>
      <c r="B4" s="4">
        <v>12930284</v>
      </c>
      <c r="C4" s="4">
        <v>8568760954.6399965</v>
      </c>
    </row>
    <row r="5" spans="1:10" x14ac:dyDescent="0.25">
      <c r="A5" s="3" t="s">
        <v>109</v>
      </c>
      <c r="B5" s="4">
        <v>3955537</v>
      </c>
      <c r="C5" s="4">
        <v>5400149544.9799995</v>
      </c>
    </row>
    <row r="6" spans="1:10" x14ac:dyDescent="0.25">
      <c r="A6" s="3" t="s">
        <v>126</v>
      </c>
      <c r="B6" s="4">
        <v>915625</v>
      </c>
      <c r="C6" s="4">
        <v>1142006389.3400002</v>
      </c>
    </row>
    <row r="7" spans="1:10" x14ac:dyDescent="0.25">
      <c r="A7" s="3" t="s">
        <v>123</v>
      </c>
      <c r="B7" s="4">
        <v>911432</v>
      </c>
      <c r="C7" s="4">
        <v>1089379453.1200001</v>
      </c>
    </row>
    <row r="8" spans="1:10" x14ac:dyDescent="0.25">
      <c r="A8" s="3" t="s">
        <v>127</v>
      </c>
      <c r="B8" s="4">
        <v>877323</v>
      </c>
      <c r="C8" s="4">
        <v>1289904605.28</v>
      </c>
    </row>
    <row r="9" spans="1:10" x14ac:dyDescent="0.25">
      <c r="A9" s="3" t="s">
        <v>120</v>
      </c>
      <c r="B9" s="4">
        <v>834744</v>
      </c>
      <c r="C9" s="4">
        <v>1160923796.2</v>
      </c>
    </row>
    <row r="10" spans="1:10" x14ac:dyDescent="0.25">
      <c r="A10" s="3" t="s">
        <v>100</v>
      </c>
      <c r="B10" s="4">
        <v>692096</v>
      </c>
      <c r="C10" s="4">
        <v>796051415.74000001</v>
      </c>
    </row>
    <row r="11" spans="1:10" x14ac:dyDescent="0.25">
      <c r="A11" s="3" t="s">
        <v>105</v>
      </c>
      <c r="B11" s="4">
        <v>618143</v>
      </c>
      <c r="C11" s="4">
        <v>700514723.31999993</v>
      </c>
    </row>
    <row r="12" spans="1:10" x14ac:dyDescent="0.25">
      <c r="A12" s="3" t="s">
        <v>124</v>
      </c>
      <c r="B12" s="4">
        <v>513827</v>
      </c>
      <c r="C12" s="4">
        <v>608153959.74000013</v>
      </c>
    </row>
    <row r="13" spans="1:10" x14ac:dyDescent="0.25">
      <c r="A13" s="3" t="s">
        <v>92</v>
      </c>
      <c r="B13" s="4">
        <v>350046</v>
      </c>
      <c r="C13" s="4">
        <v>451640767.44</v>
      </c>
    </row>
    <row r="14" spans="1:10" x14ac:dyDescent="0.25">
      <c r="A14" s="3" t="s">
        <v>129</v>
      </c>
      <c r="B14" s="4">
        <v>345475</v>
      </c>
      <c r="C14" s="4">
        <v>385118839.10000002</v>
      </c>
    </row>
    <row r="15" spans="1:10" x14ac:dyDescent="0.25">
      <c r="A15" s="3" t="s">
        <v>146</v>
      </c>
      <c r="B15" s="4">
        <v>288851</v>
      </c>
      <c r="C15" s="4">
        <v>359176949.38</v>
      </c>
    </row>
    <row r="16" spans="1:10" x14ac:dyDescent="0.25">
      <c r="A16" s="3" t="s">
        <v>133</v>
      </c>
      <c r="B16" s="4">
        <v>286980</v>
      </c>
      <c r="C16" s="4">
        <v>417774930.04000002</v>
      </c>
    </row>
    <row r="17" spans="1:3" x14ac:dyDescent="0.25">
      <c r="A17" s="3" t="s">
        <v>140</v>
      </c>
      <c r="B17" s="4">
        <v>237801</v>
      </c>
      <c r="C17" s="4">
        <v>273497453.80000001</v>
      </c>
    </row>
    <row r="18" spans="1:3" x14ac:dyDescent="0.25">
      <c r="A18" s="3" t="s">
        <v>97</v>
      </c>
      <c r="B18" s="4">
        <v>230492</v>
      </c>
      <c r="C18" s="4">
        <v>267054315.51999998</v>
      </c>
    </row>
    <row r="19" spans="1:3" x14ac:dyDescent="0.25">
      <c r="A19" s="3" t="s">
        <v>117</v>
      </c>
      <c r="B19" s="4">
        <v>225429</v>
      </c>
      <c r="C19" s="4">
        <v>270046803.31999999</v>
      </c>
    </row>
    <row r="20" spans="1:3" x14ac:dyDescent="0.25">
      <c r="A20" s="3" t="s">
        <v>132</v>
      </c>
      <c r="B20" s="4">
        <v>225102</v>
      </c>
      <c r="C20" s="4">
        <v>217529107.58000001</v>
      </c>
    </row>
    <row r="21" spans="1:3" x14ac:dyDescent="0.25">
      <c r="A21" s="3" t="s">
        <v>148</v>
      </c>
      <c r="B21" s="4">
        <v>207181</v>
      </c>
      <c r="C21" s="4">
        <v>291784410.95999998</v>
      </c>
    </row>
    <row r="22" spans="1:3" x14ac:dyDescent="0.25">
      <c r="A22" s="3" t="s">
        <v>114</v>
      </c>
      <c r="B22" s="4">
        <v>199182</v>
      </c>
      <c r="C22" s="4">
        <v>209125108.89999998</v>
      </c>
    </row>
    <row r="23" spans="1:3" x14ac:dyDescent="0.25">
      <c r="A23" s="3" t="s">
        <v>131</v>
      </c>
      <c r="B23" s="4">
        <v>115785</v>
      </c>
      <c r="C23" s="4">
        <v>167140085.13999999</v>
      </c>
    </row>
    <row r="24" spans="1:3" x14ac:dyDescent="0.25">
      <c r="A24" s="3" t="s">
        <v>138</v>
      </c>
      <c r="B24" s="4">
        <v>111092</v>
      </c>
      <c r="C24" s="4">
        <v>124326042.69999999</v>
      </c>
    </row>
    <row r="25" spans="1:3" x14ac:dyDescent="0.25">
      <c r="A25" s="3" t="s">
        <v>110</v>
      </c>
      <c r="B25" s="4">
        <v>110316</v>
      </c>
      <c r="C25" s="4">
        <v>118662144.60000001</v>
      </c>
    </row>
    <row r="26" spans="1:3" x14ac:dyDescent="0.25">
      <c r="A26" s="3" t="s">
        <v>128</v>
      </c>
      <c r="B26" s="4">
        <v>107361</v>
      </c>
      <c r="C26" s="4">
        <v>149543535.91999999</v>
      </c>
    </row>
    <row r="27" spans="1:3" x14ac:dyDescent="0.25">
      <c r="A27" s="3" t="s">
        <v>106</v>
      </c>
      <c r="B27" s="4">
        <v>103072</v>
      </c>
      <c r="C27" s="4">
        <v>106615852.41999999</v>
      </c>
    </row>
    <row r="28" spans="1:3" x14ac:dyDescent="0.25">
      <c r="A28" s="3" t="s">
        <v>139</v>
      </c>
      <c r="B28" s="4">
        <v>94057</v>
      </c>
      <c r="C28" s="4">
        <v>127374547.38</v>
      </c>
    </row>
    <row r="29" spans="1:3" x14ac:dyDescent="0.25">
      <c r="A29" s="3" t="s">
        <v>103</v>
      </c>
      <c r="B29" s="4">
        <v>91737</v>
      </c>
      <c r="C29" s="4">
        <v>114657824.43999998</v>
      </c>
    </row>
    <row r="30" spans="1:3" x14ac:dyDescent="0.25">
      <c r="A30" s="3" t="s">
        <v>134</v>
      </c>
      <c r="B30" s="4">
        <v>88776</v>
      </c>
      <c r="C30" s="4">
        <v>102335635.91999999</v>
      </c>
    </row>
    <row r="31" spans="1:3" x14ac:dyDescent="0.25">
      <c r="A31" s="3" t="s">
        <v>94</v>
      </c>
      <c r="B31" s="4">
        <v>66391</v>
      </c>
      <c r="C31" s="4">
        <v>78069011.040000007</v>
      </c>
    </row>
    <row r="32" spans="1:3" x14ac:dyDescent="0.25">
      <c r="A32" s="3" t="s">
        <v>135</v>
      </c>
      <c r="B32" s="4">
        <v>58636</v>
      </c>
      <c r="C32" s="4">
        <v>70415058.559999987</v>
      </c>
    </row>
    <row r="33" spans="1:3" x14ac:dyDescent="0.25">
      <c r="A33" s="3" t="s">
        <v>143</v>
      </c>
      <c r="B33" s="4">
        <v>52292</v>
      </c>
      <c r="C33" s="4">
        <v>46804949.699999996</v>
      </c>
    </row>
    <row r="34" spans="1:3" x14ac:dyDescent="0.25">
      <c r="A34" s="3" t="s">
        <v>149</v>
      </c>
      <c r="B34" s="4">
        <v>51093</v>
      </c>
      <c r="C34" s="4">
        <v>63077989.659999989</v>
      </c>
    </row>
    <row r="35" spans="1:3" x14ac:dyDescent="0.25">
      <c r="A35" s="3" t="s">
        <v>130</v>
      </c>
      <c r="B35" s="4">
        <v>46411</v>
      </c>
      <c r="C35" s="4">
        <v>48921314.620000005</v>
      </c>
    </row>
    <row r="36" spans="1:3" x14ac:dyDescent="0.25">
      <c r="A36" s="3" t="s">
        <v>121</v>
      </c>
      <c r="B36" s="4">
        <v>44458</v>
      </c>
      <c r="C36" s="4">
        <v>46444570.400000013</v>
      </c>
    </row>
    <row r="37" spans="1:3" x14ac:dyDescent="0.25">
      <c r="A37" s="3" t="s">
        <v>150</v>
      </c>
      <c r="B37" s="4">
        <v>39729</v>
      </c>
      <c r="C37" s="4">
        <v>40212933.24000001</v>
      </c>
    </row>
    <row r="38" spans="1:3" x14ac:dyDescent="0.25">
      <c r="A38" s="3" t="s">
        <v>102</v>
      </c>
      <c r="B38" s="4">
        <v>39107</v>
      </c>
      <c r="C38" s="4">
        <v>42154552.280000001</v>
      </c>
    </row>
    <row r="39" spans="1:3" x14ac:dyDescent="0.25">
      <c r="A39" s="3" t="s">
        <v>111</v>
      </c>
      <c r="B39" s="4">
        <v>33254</v>
      </c>
      <c r="C39" s="4">
        <v>32180748.160000004</v>
      </c>
    </row>
    <row r="40" spans="1:3" x14ac:dyDescent="0.25">
      <c r="A40" s="3" t="s">
        <v>118</v>
      </c>
      <c r="B40" s="4">
        <v>32108</v>
      </c>
      <c r="C40" s="4">
        <v>42551907.219999999</v>
      </c>
    </row>
    <row r="41" spans="1:3" x14ac:dyDescent="0.25">
      <c r="A41" s="3" t="s">
        <v>113</v>
      </c>
      <c r="B41" s="4">
        <v>29560</v>
      </c>
      <c r="C41" s="4">
        <v>34878678.040000007</v>
      </c>
    </row>
    <row r="42" spans="1:3" x14ac:dyDescent="0.25">
      <c r="A42" s="3" t="s">
        <v>107</v>
      </c>
      <c r="B42" s="4">
        <v>29530</v>
      </c>
      <c r="C42" s="4">
        <v>31572644.52</v>
      </c>
    </row>
    <row r="43" spans="1:3" x14ac:dyDescent="0.25">
      <c r="A43" s="3" t="s">
        <v>144</v>
      </c>
      <c r="B43" s="4">
        <v>23323</v>
      </c>
      <c r="C43" s="4">
        <v>28022057.000000004</v>
      </c>
    </row>
    <row r="44" spans="1:3" x14ac:dyDescent="0.25">
      <c r="A44" s="3" t="s">
        <v>125</v>
      </c>
      <c r="B44" s="4">
        <v>21627</v>
      </c>
      <c r="C44" s="4">
        <v>27136870.559999995</v>
      </c>
    </row>
    <row r="45" spans="1:3" x14ac:dyDescent="0.25">
      <c r="A45" s="3" t="s">
        <v>99</v>
      </c>
      <c r="B45" s="4">
        <v>21423</v>
      </c>
      <c r="C45" s="4">
        <v>27946519</v>
      </c>
    </row>
    <row r="46" spans="1:3" x14ac:dyDescent="0.25">
      <c r="A46" s="3" t="s">
        <v>101</v>
      </c>
      <c r="B46" s="4">
        <v>15906</v>
      </c>
      <c r="C46" s="4">
        <v>16399033.140000002</v>
      </c>
    </row>
    <row r="47" spans="1:3" x14ac:dyDescent="0.25">
      <c r="A47" s="3" t="s">
        <v>98</v>
      </c>
      <c r="B47" s="4">
        <v>12277</v>
      </c>
      <c r="C47" s="4">
        <v>13052371.420000002</v>
      </c>
    </row>
    <row r="48" spans="1:3" x14ac:dyDescent="0.25">
      <c r="A48" s="3" t="s">
        <v>96</v>
      </c>
      <c r="B48" s="4">
        <v>11840</v>
      </c>
      <c r="C48" s="4">
        <v>15037144.18</v>
      </c>
    </row>
    <row r="49" spans="1:3" x14ac:dyDescent="0.25">
      <c r="A49" s="3" t="s">
        <v>119</v>
      </c>
      <c r="B49" s="4">
        <v>11834</v>
      </c>
      <c r="C49" s="4">
        <v>14182854.879999995</v>
      </c>
    </row>
    <row r="50" spans="1:3" x14ac:dyDescent="0.25">
      <c r="A50" s="3" t="s">
        <v>137</v>
      </c>
      <c r="B50" s="4">
        <v>10956</v>
      </c>
      <c r="C50" s="4">
        <v>14589097.900000002</v>
      </c>
    </row>
    <row r="51" spans="1:3" x14ac:dyDescent="0.25">
      <c r="A51" s="3" t="s">
        <v>147</v>
      </c>
      <c r="B51" s="4">
        <v>10019</v>
      </c>
      <c r="C51" s="4">
        <v>13110357</v>
      </c>
    </row>
    <row r="52" spans="1:3" x14ac:dyDescent="0.25">
      <c r="A52" s="3" t="s">
        <v>93</v>
      </c>
      <c r="B52" s="4">
        <v>8570</v>
      </c>
      <c r="C52" s="4">
        <v>8081978.3600000003</v>
      </c>
    </row>
    <row r="53" spans="1:3" x14ac:dyDescent="0.25">
      <c r="A53" s="3" t="s">
        <v>95</v>
      </c>
      <c r="B53" s="4">
        <v>5535</v>
      </c>
      <c r="C53" s="4">
        <v>7495073.5399999991</v>
      </c>
    </row>
    <row r="54" spans="1:3" x14ac:dyDescent="0.25">
      <c r="A54" s="3" t="s">
        <v>108</v>
      </c>
      <c r="B54" s="4">
        <v>5449</v>
      </c>
      <c r="C54" s="4">
        <v>8256200.2800000003</v>
      </c>
    </row>
    <row r="55" spans="1:3" x14ac:dyDescent="0.25">
      <c r="A55" s="3" t="s">
        <v>104</v>
      </c>
      <c r="B55" s="4">
        <v>5022</v>
      </c>
      <c r="C55" s="4">
        <v>6518606.7699999986</v>
      </c>
    </row>
    <row r="56" spans="1:3" x14ac:dyDescent="0.25">
      <c r="A56" s="3" t="s">
        <v>122</v>
      </c>
      <c r="B56" s="4">
        <v>4331</v>
      </c>
      <c r="C56" s="4">
        <v>4926358.7799999993</v>
      </c>
    </row>
    <row r="57" spans="1:3" x14ac:dyDescent="0.25">
      <c r="A57" s="3" t="s">
        <v>145</v>
      </c>
      <c r="B57" s="4">
        <v>3616</v>
      </c>
      <c r="C57" s="4">
        <v>3444504.0599999996</v>
      </c>
    </row>
    <row r="58" spans="1:3" x14ac:dyDescent="0.25">
      <c r="A58" s="3" t="s">
        <v>112</v>
      </c>
      <c r="B58" s="4">
        <v>1938</v>
      </c>
      <c r="C58" s="4">
        <v>2837031.66</v>
      </c>
    </row>
    <row r="59" spans="1:3" x14ac:dyDescent="0.25">
      <c r="A59" s="3" t="s">
        <v>116</v>
      </c>
      <c r="B59" s="4">
        <v>1872</v>
      </c>
      <c r="C59" s="4"/>
    </row>
    <row r="60" spans="1:3" x14ac:dyDescent="0.25">
      <c r="A60" s="3" t="s">
        <v>115</v>
      </c>
      <c r="B60" s="4">
        <v>1730</v>
      </c>
      <c r="C60" s="4">
        <v>2817360.04</v>
      </c>
    </row>
    <row r="61" spans="1:3" x14ac:dyDescent="0.25">
      <c r="A61" s="3" t="s">
        <v>136</v>
      </c>
      <c r="B61" s="4">
        <v>396</v>
      </c>
      <c r="C61" s="4"/>
    </row>
    <row r="62" spans="1:3" x14ac:dyDescent="0.25">
      <c r="A62" s="3" t="s">
        <v>142</v>
      </c>
      <c r="B62" s="4"/>
      <c r="C62" s="4">
        <v>8568760954.6399994</v>
      </c>
    </row>
    <row r="63" spans="1:3" x14ac:dyDescent="0.25">
      <c r="A63" s="3" t="s">
        <v>60</v>
      </c>
      <c r="B63" s="4">
        <v>26367979</v>
      </c>
      <c r="C63" s="4">
        <v>34269147927.56987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C9480-B8AA-40EE-909B-E8B19AF0669F}">
  <dimension ref="A1"/>
  <sheetViews>
    <sheetView showGridLines="0" tabSelected="1" topLeftCell="A14" workbookViewId="0">
      <selection activeCell="U44" sqref="U44"/>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s e t   2 E x t e r n a l D a t a _ 2 _ 1 0 4 d b e 0 5 - 7 b 7 b - 4 c 6 d - 8 2 6 a - 6 1 7 2 7 9 9 3 7 0 a f " > < C u s t o m C o n t e n t > < ! [ C D A T A [ < T a b l e W i d g e t G r i d S e r i a l i z a t i o n   x m l n s : x s d = " h t t p : / / w w w . w 3 . o r g / 2 0 0 1 / X M L S c h e m a "   x m l n s : x s i = " h t t p : / / w w w . w 3 . o r g / 2 0 0 1 / X M L S c h e m a - i n s t a n c e " > < C o l u m n S u g g e s t e d T y p e   / > < C o l u m n F o r m a t   / > < C o l u m n A c c u r a c y   / > < C o l u m n C u r r e n c y S y m b o l   / > < C o l u m n P o s i t i v e P a t t e r n   / > < C o l u m n N e g a t i v e P a t t e r n   / > < C o l u m n W i d t h s > < i t e m > < k e y > < s t r i n g > V e n d o r   L o c a t i o n < / s t r i n g > < / k e y > < v a l u e > < i n t > 1 3 5 < / i n t > < / v a l u e > < / i t e m > < i t e m > < k e y > < s t r i n g > P a r t i c i p a n t   C a t e g o r y < / s t r i n g > < / k e y > < v a l u e > < i n t > 1 6 0 < / i n t > < / v a l u e > < / i t e m > < i t e m > < k e y > < s t r i n g > Y e a r   M o n t h < / s t r i n g > < / k e y > < v a l u e > < i n t > 1 0 6 < / i n t > < / v a l u e > < / i t e m > < i t e m > < k e y > < s t r i n g > N u m b e r   o f   P a r t i c i p a n t s   R e d e e m e d < / s t r i n g > < / k e y > < v a l u e > < i n t > 2 4 9 < / i n t > < / v a l u e > < / i t e m > < i t e m > < k e y > < s t r i n g > N u m b e r   V o u c h e r s   R e d e e m e d < / s t r i n g > < / k e y > < v a l u e > < i n t > 2 1 8 < / i n t > < / v a l u e > < / i t e m > < i t e m > < k e y > < s t r i n g > T o t a l   C o s t   V o u c h e r s < / s t r i n g > < / k e y > < v a l u e > < i n t > 1 5 6 < / i n t > < / v a l u e > < / i t e m > < i t e m > < k e y > < s t r i n g > A v e r a g e   C o s t < / s t r i n g > < / k e y > < v a l u e > < i n t > 1 1 7 < / i n t > < / v a l u e > < / i t e m > < i t e m > < k e y > < s t r i n g > S t a t e w i d e   I n f a n t   F o r m u l a   R e b a t e < / s t r i n g > < / k e y > < v a l u e > < i n t > 2 4 0 < / i n t > < / v a l u e > < / i t e m > < i t e m > < k e y > < s t r i n g > T o t a l   C o s t   V o u c h e r s   A d j u s t e d < / s t r i n g > < / k e y > < v a l u e > < i n t > 2 1 5 < / i n t > < / v a l u e > < / i t e m > < i t e m > < k e y > < s t r i n g > A v e r a g e   C o s t   A d j u s t e d < / s t r i n g > < / k e y > < v a l u e > < i n t > 1 7 6 < / i n t > < / v a l u e > < / i t e m > < i t e m > < k e y > < s t r i n g > S t a t e   A v e r a g e   C o s t   A d j u s t e d < / s t r i n g > < / k e y > < v a l u e > < i n t > 2 1 1 < / i n t > < / v a l u e > < / i t e m > < / C o l u m n W i d t h s > < C o l u m n D i s p l a y I n d e x > < i t e m > < k e y > < s t r i n g > V e n d o r   L o c a t i o n < / s t r i n g > < / k e y > < v a l u e > < i n t > 0 < / i n t > < / v a l u e > < / i t e m > < i t e m > < k e y > < s t r i n g > P a r t i c i p a n t   C a t e g o r y < / s t r i n g > < / k e y > < v a l u e > < i n t > 1 < / i n t > < / v a l u e > < / i t e m > < i t e m > < k e y > < s t r i n g > Y e a r   M o n t h < / s t r i n g > < / k e y > < v a l u e > < i n t > 2 < / i n t > < / v a l u e > < / i t e m > < i t e m > < k e y > < s t r i n g > N u m b e r   o f   P a r t i c i p a n t s   R e d e e m e d < / s t r i n g > < / k e y > < v a l u e > < i n t > 3 < / i n t > < / v a l u e > < / i t e m > < i t e m > < k e y > < s t r i n g > N u m b e r   V o u c h e r s   R e d e e m e d < / s t r i n g > < / k e y > < v a l u e > < i n t > 4 < / i n t > < / v a l u e > < / i t e m > < i t e m > < k e y > < s t r i n g > T o t a l   C o s t   V o u c h e r s < / s t r i n g > < / k e y > < v a l u e > < i n t > 5 < / i n t > < / v a l u e > < / i t e m > < i t e m > < k e y > < s t r i n g > A v e r a g e   C o s t < / s t r i n g > < / k e y > < v a l u e > < i n t > 6 < / i n t > < / v a l u e > < / i t e m > < i t e m > < k e y > < s t r i n g > S t a t e w i d e   I n f a n t   F o r m u l a   R e b a t e < / s t r i n g > < / k e y > < v a l u e > < i n t > 7 < / i n t > < / v a l u e > < / i t e m > < i t e m > < k e y > < s t r i n g > T o t a l   C o s t   V o u c h e r s   A d j u s t e d < / s t r i n g > < / k e y > < v a l u e > < i n t > 8 < / i n t > < / v a l u e > < / i t e m > < i t e m > < k e y > < s t r i n g > A v e r a g e   C o s t   A d j u s t e d < / s t r i n g > < / k e y > < v a l u e > < i n t > 9 < / i n t > < / v a l u e > < / i t e m > < i t e m > < k e y > < s t r i n g > S t a t e   A v e r a g e   C o s t   A d j u s t e d < / s t r i n g > < / k e y > < v a l u e > < i n t > 1 0 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D a t a s e t   1 _ 4 9 1 6 a 6 2 7 - 7 0 0 1 - 4 9 1 f - a 1 f 6 - a 6 9 2 f 6 6 c 7 b a 5 ] ] > < / C u s t o m C o n t e n t > < / G e m i n i > 
</file>

<file path=customXml/item11.xml>��< ? x m l   v e r s i o n = " 1 . 0 "   e n c o d i n g = " U T F - 1 6 " ? > < G e m i n i   x m l n s = " h t t p : / / g e m i n i / p i v o t c u s t o m i z a t i o n / P o w e r P i v o t V e r s i o n " > < C u s t o m C o n t e n t > < ! [ C D A T A [ 2 0 1 5 . 1 3 0 . 1 6 0 5 . 6 0 2 ] ] > < / 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 2 0 2 2 - 0 2 - 0 7 T 2 0 : 2 4 : 2 8 . 3 8 0 7 9 6 9 + 0 1 : 0 0 < / L a s t P r o c e s s e d T i m e > < / D a t a M o d e l i n g S a n d b o x . S e r i a l i z e d S a n d b o x E r r o r C a c h e > ] ] > < / C u s t o m C o n t e n t > < / G e m i n i > 
</file>

<file path=customXml/item13.xml>��< ? x m l   v e r s i o n = " 1 . 0 "   e n c o d i n g = " U T F - 1 6 " ? > < G e m i n i   x m l n s = " h t t p : / / g e m i n i / p i v o t c u s t o m i z a t i o n / S a n d b o x N o n E m p t y " > < C u s t o m C o n t e n t > < ! [ C D A T A [ 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 C o l u m n s \ V e n d o r   L o c a t i o n < / K e y > < / a : K e y > < a : V a l u e   i : t y p e = " T a b l e W i d g e t B a s e V i e w S t a t e " / > < / a : K e y V a l u e O f D i a g r a m O b j e c t K e y a n y T y p e z b w N T n L X > < a : K e y V a l u e O f D i a g r a m O b j e c t K e y a n y T y p e z b w N T n L X > < a : K e y > < K e y > C o l u m n s \ P a r t i c i p a n t   C a t e g o r y < / K e y > < / a : K e y > < a : V a l u e   i : t y p e = " T a b l e W i d g e t B a s e V i e w S t a t e " / > < / a : K e y V a l u e O f D i a g r a m O b j e c t K e y a n y T y p e z b w N T n L X > < a : K e y V a l u e O f D i a g r a m O b j e c t K e y a n y T y p e z b w N T n L X > < a : K e y > < K e y > C o l u m n s \ Y e a r   M o n t h < / K e y > < / a : K e y > < a : V a l u e   i : t y p e = " T a b l e W i d g e t B a s e V i e w S t a t e " / > < / a : K e y V a l u e O f D i a g r a m O b j e c t K e y a n y T y p e z b w N T n L X > < a : K e y V a l u e O f D i a g r a m O b j e c t K e y a n y T y p e z b w N T n L X > < a : K e y > < K e y > C o l u m n s \ N u m b e r   o f   P a r t i c i p a n t s   R e d e e m e d < / K e y > < / a : K e y > < a : V a l u e   i : t y p e = " T a b l e W i d g e t B a s e V i e w S t a t e " / > < / a : K e y V a l u e O f D i a g r a m O b j e c t K e y a n y T y p e z b w N T n L X > < a : K e y V a l u e O f D i a g r a m O b j e c t K e y a n y T y p e z b w N T n L X > < a : K e y > < K e y > C o l u m n s \ N u m b e r   V o u c h e r s   R e d e e m e d < / K e y > < / a : K e y > < a : V a l u e   i : t y p e = " T a b l e W i d g e t B a s e V i e w S t a t e " / > < / a : K e y V a l u e O f D i a g r a m O b j e c t K e y a n y T y p e z b w N T n L X > < a : K e y V a l u e O f D i a g r a m O b j e c t K e y a n y T y p e z b w N T n L X > < a : K e y > < K e y > C o l u m n s \ T o t a l   C o s t   V o u c h e r s < / K e y > < / a : K e y > < a : V a l u e   i : t y p e = " T a b l e W i d g e t B a s e V i e w S t a t e " / > < / a : K e y V a l u e O f D i a g r a m O b j e c t K e y a n y T y p e z b w N T n L X > < a : K e y V a l u e O f D i a g r a m O b j e c t K e y a n y T y p e z b w N T n L X > < a : K e y > < K e y > C o l u m n s \ A v e r a g e   C o s t < / K e y > < / a : K e y > < a : V a l u e   i : t y p e = " T a b l e W i d g e t B a s e V i e w S t a t e " / > < / a : K e y V a l u e O f D i a g r a m O b j e c t K e y a n y T y p e z b w N T n L X > < a : K e y V a l u e O f D i a g r a m O b j e c t K e y a n y T y p e z b w N T n L X > < a : K e y > < K e y > C o l u m n s \ S t a t e w i d e   I n f a n t   F o r m u l a   R e b a t e < / K e y > < / a : K e y > < a : V a l u e   i : t y p e = " T a b l e W i d g e t B a s e V i e w S t a t e " / > < / a : K e y V a l u e O f D i a g r a m O b j e c t K e y a n y T y p e z b w N T n L X > < a : K e y V a l u e O f D i a g r a m O b j e c t K e y a n y T y p e z b w N T n L X > < a : K e y > < K e y > C o l u m n s \ T o t a l   C o s t   V o u c h e r s   A d j u s t e d < / K e y > < / a : K e y > < a : V a l u e   i : t y p e = " T a b l e W i d g e t B a s e V i e w S t a t e " / > < / a : K e y V a l u e O f D i a g r a m O b j e c t K e y a n y T y p e z b w N T n L X > < a : K e y V a l u e O f D i a g r a m O b j e c t K e y a n y T y p e z b w N T n L X > < a : K e y > < K e y > C o l u m n s \ A v e r a g e   C o s t   A d j u s t e d < / K e y > < / a : K e y > < a : V a l u e   i : t y p e = " T a b l e W i d g e t B a s e V i e w S t a t e " / > < / a : K e y V a l u e O f D i a g r a m O b j e c t K e y a n y T y p e z b w N T n L X > < a : K e y V a l u e O f D i a g r a m O b j e c t K e y a n y T y p e z b w N T n L X > < a : K e y > < K e y > C o l u m n s \ S t a t e   A v e r a g e   C o s t   A d j u s t e d 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 D a t a s e t 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 C o l u m n s \ V e n d o r   C o u n t y   C o d e < / K e y > < / a : K e y > < a : V a l u e   i : t y p e = " T a b l e W i d g e t B a s e V i e w S t a t e " / > < / a : K e y V a l u e O f D i a g r a m O b j e c t K e y a n y T y p e z b w N T n L X > < a : K e y V a l u e O f D i a g r a m O b j e c t K e y a n y T y p e z b w N T n L X > < a : K e y > < K e y > C o l u m n s \ V e n d o r   C o u n t y < / K e y > < / a : K e y > < a : V a l u e   i : t y p e = " T a b l e W i d g e t B a s e V i e w S t a t e " / > < / a : K e y V a l u e O f D i a g r a m O b j e c t K e y a n y T y p e z b w N T n L X > < a : K e y V a l u e O f D i a g r a m O b j e c t K e y a n y T y p e z b w N T n L X > < a : K e y > < K e y > C o l u m n s \ O b l i g a t i o n   Y e a r   a n d   M o n t h < / K e y > < / a : K e y > < a : V a l u e   i : t y p e = " T a b l e W i d g e t B a s e V i e w S t a t e " / > < / a : K e y V a l u e O f D i a g r a m O b j e c t K e y a n y T y p e z b w N T n L X > < a : K e y V a l u e O f D i a g r a m O b j e c t K e y a n y T y p e z b w N T n L X > < a : K e y > < K e y > C o l u m n s \ N u m b e r   o f   F a m i l i e s   R e d e e m e d   F o o d   B e n e f i t s < / K e y > < / a : K e y > < a : V a l u e   i : t y p e = " T a b l e W i d g e t B a s e V i e w S t a t e " / > < / a : K e y V a l u e O f D i a g r a m O b j e c t K e y a n y T y p e z b w N T n L X > < a : K e y V a l u e O f D i a g r a m O b j e c t K e y a n y T y p e z b w N T n L X > < a : K e y > < K e y > C o l u m n s \ N u m b e r   o f   F o o d   I n s t r u m e n t s   R e d e e m e d < / K e y > < / a : K e y > < a : V a l u e   i : t y p e = " T a b l e W i d g e t B a s e V i e w S t a t e " / > < / a : K e y V a l u e O f D i a g r a m O b j e c t K e y a n y T y p e z b w N T n L X > < a : K e y V a l u e O f D i a g r a m O b j e c t K e y a n y T y p e z b w N T n L X > < a : K e y > < K e y > C o l u m n s \ D o l l a r   A m o u n t   R e d e e m e d   f o r   F o o d   I n s t r u m e n t s < / K e y > < / a : K e y > < a : V a l u e   i : t y p e = " T a b l e W i d g e t B a s e V i e w S t a t e " / > < / a : K e y V a l u e O f D i a g r a m O b j e c t K e y a n y T y p e z b w N T n L X > < a : K e y V a l u e O f D i a g r a m O b j e c t K e y a n y T y p e z b w N T n L X > < a : K e y > < K e y > C o l u m n s \ N u m b e r   o f   W I C   C a r d   T r a n s a c t i o n s   P r o c e s s e d < / K e y > < / a : K e y > < a : V a l u e   i : t y p e = " T a b l e W i d g e t B a s e V i e w S t a t e " / > < / a : K e y V a l u e O f D i a g r a m O b j e c t K e y a n y T y p e z b w N T n L X > < a : K e y V a l u e O f D i a g r a m O b j e c t K e y a n y T y p e z b w N T n L X > < a : K e y > < K e y > C o l u m n s \ D o l l a r   A m o u n t   R e i m b u r s e d   f o r   W I C   C a r d   T r a n s a c t i o n s < / K e y > < / a : K e y > < a : V a l u e   i : t y p e = " T a b l e W i d g e t B a s e V i e w S t a t e " / > < / a : K e y V a l u e O f D i a g r a m O b j e c t K e y a n y T y p e z b w N T n L X > < a : K e y V a l u e O f D i a g r a m O b j e c t K e y a n y T y p e z b w N T n L X > < a : K e y > < K e y > C o l u m n s \ A v e r a g e   C o s t   p e r   F a m i l y < / K e y > < / a : K e y > < a : V a l u e   i : t y p e = " T a b l e W i d g e t B a s e V i e w S t a t e " / > < / a : K e y V a l u e O f D i a g r a m O b j e c t K e y a n y T y p e z b w N T n L X > < a : K e y V a l u e O f D i a g r a m O b j e c t K e y a n y T y p e z b w N T n L X > < a : K e y > < K e y > C o l u m n s \ S t a t e w i d e   I n f a n t   F o r m u l a   R e b a t e < / K e y > < / a : K e y > < a : V a l u e   i : t y p e = " T a b l e W i d g e t B a s e V i e w S t a t e " / > < / a : K e y V a l u e O f D i a g r a m O b j e c t K e y a n y T y p e z b w N T n L X > < a : K e y V a l u e O f D i a g r a m O b j e c t K e y a n y T y p e z b w N T n L X > < a : K e y > < K e y > C o l u m n s \ T o t a l   C o s t   A d j u s t e d < / K e y > < / a : K e y > < a : V a l u e   i : t y p e = " T a b l e W i d g e t B a s e V i e w S t a t e " / > < / a : K e y V a l u e O f D i a g r a m O b j e c t K e y a n y T y p e z b w N T n L X > < a : K e y V a l u e O f D i a g r a m O b j e c t K e y a n y T y p e z b w N T n L X > < a : K e y > < K e y > C o l u m n s \ A v e r a g e   C o s t   A d j u s t e d 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S h o w H i d d e n " > < 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 D a t a s e t 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 C o l u m n s \ V e n d o r   C o u n t y   C o d e < / K e y > < / D i a g r a m O b j e c t K e y > < D i a g r a m O b j e c t K e y > < K e y > C o l u m n s \ V e n d o r   C o u n t y < / K e y > < / D i a g r a m O b j e c t K e y > < D i a g r a m O b j e c t K e y > < K e y > C o l u m n s \ O b l i g a t i o n   Y e a r   a n d   M o n t h < / K e y > < / D i a g r a m O b j e c t K e y > < D i a g r a m O b j e c t K e y > < K e y > C o l u m n s \ N u m b e r   o f   F a m i l i e s   R e d e e m e d   F o o d   B e n e f i t s < / K e y > < / D i a g r a m O b j e c t K e y > < D i a g r a m O b j e c t K e y > < K e y > C o l u m n s \ N u m b e r   o f   F o o d   I n s t r u m e n t s   R e d e e m e d < / K e y > < / D i a g r a m O b j e c t K e y > < D i a g r a m O b j e c t K e y > < K e y > C o l u m n s \ D o l l a r   A m o u n t   R e d e e m e d   f o r   F o o d   I n s t r u m e n t s < / K e y > < / D i a g r a m O b j e c t K e y > < D i a g r a m O b j e c t K e y > < K e y > C o l u m n s \ N u m b e r   o f   W I C   C a r d   T r a n s a c t i o n s   P r o c e s s e d < / K e y > < / D i a g r a m O b j e c t K e y > < D i a g r a m O b j e c t K e y > < K e y > C o l u m n s \ D o l l a r   A m o u n t   R e i m b u r s e d   f o r   W I C   C a r d   T r a n s a c t i o n s < / K e y > < / D i a g r a m O b j e c t K e y > < D i a g r a m O b j e c t K e y > < K e y > C o l u m n s \ A v e r a g e   C o s t   p e r   F a m i l y < / K e y > < / D i a g r a m O b j e c t K e y > < D i a g r a m O b j e c t K e y > < K e y > C o l u m n s \ S t a t e w i d e   I n f a n t   F o r m u l a   R e b a t e < / K e y > < / D i a g r a m O b j e c t K e y > < D i a g r a m O b j e c t K e y > < K e y > C o l u m n s \ T o t a l   C o s t   A d j u s t e d < / K e y > < / D i a g r a m O b j e c t K e y > < D i a g r a m O b j e c t K e y > < K e y > C o l u m n s \ A v e r a g e   C o s t   A d j u s t e d < / 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 C o l u m n s \ V e n d o r   C o u n t y   C o d e < / K e y > < / a : K e y > < a : V a l u e   i : t y p e = " M e a s u r e G r i d N o d e V i e w S t a t e " > < L a y e d O u t > t r u e < / L a y e d O u t > < / a : V a l u e > < / a : K e y V a l u e O f D i a g r a m O b j e c t K e y a n y T y p e z b w N T n L X > < a : K e y V a l u e O f D i a g r a m O b j e c t K e y a n y T y p e z b w N T n L X > < a : K e y > < K e y > C o l u m n s \ V e n d o r   C o u n t y < / K e y > < / a : K e y > < a : V a l u e   i : t y p e = " M e a s u r e G r i d N o d e V i e w S t a t e " > < C o l u m n > 1 < / C o l u m n > < L a y e d O u t > t r u e < / L a y e d O u t > < / a : V a l u e > < / a : K e y V a l u e O f D i a g r a m O b j e c t K e y a n y T y p e z b w N T n L X > < a : K e y V a l u e O f D i a g r a m O b j e c t K e y a n y T y p e z b w N T n L X > < a : K e y > < K e y > C o l u m n s \ O b l i g a t i o n   Y e a r   a n d   M o n t h < / K e y > < / a : K e y > < a : V a l u e   i : t y p e = " M e a s u r e G r i d N o d e V i e w S t a t e " > < C o l u m n > 2 < / C o l u m n > < L a y e d O u t > t r u e < / L a y e d O u t > < / a : V a l u e > < / a : K e y V a l u e O f D i a g r a m O b j e c t K e y a n y T y p e z b w N T n L X > < a : K e y V a l u e O f D i a g r a m O b j e c t K e y a n y T y p e z b w N T n L X > < a : K e y > < K e y > C o l u m n s \ N u m b e r   o f   F a m i l i e s   R e d e e m e d   F o o d   B e n e f i t s < / K e y > < / a : K e y > < a : V a l u e   i : t y p e = " M e a s u r e G r i d N o d e V i e w S t a t e " > < C o l u m n > 3 < / C o l u m n > < L a y e d O u t > t r u e < / L a y e d O u t > < / a : V a l u e > < / a : K e y V a l u e O f D i a g r a m O b j e c t K e y a n y T y p e z b w N T n L X > < a : K e y V a l u e O f D i a g r a m O b j e c t K e y a n y T y p e z b w N T n L X > < a : K e y > < K e y > C o l u m n s \ N u m b e r   o f   F o o d   I n s t r u m e n t s   R e d e e m e d < / K e y > < / a : K e y > < a : V a l u e   i : t y p e = " M e a s u r e G r i d N o d e V i e w S t a t e " > < C o l u m n > 4 < / C o l u m n > < L a y e d O u t > t r u e < / L a y e d O u t > < / a : V a l u e > < / a : K e y V a l u e O f D i a g r a m O b j e c t K e y a n y T y p e z b w N T n L X > < a : K e y V a l u e O f D i a g r a m O b j e c t K e y a n y T y p e z b w N T n L X > < a : K e y > < K e y > C o l u m n s \ D o l l a r   A m o u n t   R e d e e m e d   f o r   F o o d   I n s t r u m e n t s < / K e y > < / a : K e y > < a : V a l u e   i : t y p e = " M e a s u r e G r i d N o d e V i e w S t a t e " > < C o l u m n > 5 < / C o l u m n > < L a y e d O u t > t r u e < / L a y e d O u t > < / a : V a l u e > < / a : K e y V a l u e O f D i a g r a m O b j e c t K e y a n y T y p e z b w N T n L X > < a : K e y V a l u e O f D i a g r a m O b j e c t K e y a n y T y p e z b w N T n L X > < a : K e y > < K e y > C o l u m n s \ N u m b e r   o f   W I C   C a r d   T r a n s a c t i o n s   P r o c e s s e d < / K e y > < / a : K e y > < a : V a l u e   i : t y p e = " M e a s u r e G r i d N o d e V i e w S t a t e " > < C o l u m n > 6 < / C o l u m n > < L a y e d O u t > t r u e < / L a y e d O u t > < / a : V a l u e > < / a : K e y V a l u e O f D i a g r a m O b j e c t K e y a n y T y p e z b w N T n L X > < a : K e y V a l u e O f D i a g r a m O b j e c t K e y a n y T y p e z b w N T n L X > < a : K e y > < K e y > C o l u m n s \ D o l l a r   A m o u n t   R e i m b u r s e d   f o r   W I C   C a r d   T r a n s a c t i o n s < / K e y > < / a : K e y > < a : V a l u e   i : t y p e = " M e a s u r e G r i d N o d e V i e w S t a t e " > < C o l u m n > 7 < / C o l u m n > < L a y e d O u t > t r u e < / L a y e d O u t > < / a : V a l u e > < / a : K e y V a l u e O f D i a g r a m O b j e c t K e y a n y T y p e z b w N T n L X > < a : K e y V a l u e O f D i a g r a m O b j e c t K e y a n y T y p e z b w N T n L X > < a : K e y > < K e y > C o l u m n s \ A v e r a g e   C o s t   p e r   F a m i l y < / K e y > < / a : K e y > < a : V a l u e   i : t y p e = " M e a s u r e G r i d N o d e V i e w S t a t e " > < C o l u m n > 8 < / C o l u m n > < L a y e d O u t > t r u e < / L a y e d O u t > < / a : V a l u e > < / a : K e y V a l u e O f D i a g r a m O b j e c t K e y a n y T y p e z b w N T n L X > < a : K e y V a l u e O f D i a g r a m O b j e c t K e y a n y T y p e z b w N T n L X > < a : K e y > < K e y > C o l u m n s \ S t a t e w i d e   I n f a n t   F o r m u l a   R e b a t e < / K e y > < / a : K e y > < a : V a l u e   i : t y p e = " M e a s u r e G r i d N o d e V i e w S t a t e " > < C o l u m n > 9 < / C o l u m n > < L a y e d O u t > t r u e < / L a y e d O u t > < / a : V a l u e > < / a : K e y V a l u e O f D i a g r a m O b j e c t K e y a n y T y p e z b w N T n L X > < a : K e y V a l u e O f D i a g r a m O b j e c t K e y a n y T y p e z b w N T n L X > < a : K e y > < K e y > C o l u m n s \ T o t a l   C o s t   A d j u s t e d < / K e y > < / a : K e y > < a : V a l u e   i : t y p e = " M e a s u r e G r i d N o d e V i e w S t a t e " > < C o l u m n > 1 0 < / C o l u m n > < L a y e d O u t > t r u e < / L a y e d O u t > < / a : V a l u e > < / a : K e y V a l u e O f D i a g r a m O b j e c t K e y a n y T y p e z b w N T n L X > < a : K e y V a l u e O f D i a g r a m O b j e c t K e y a n y T y p e z b w N T n L X > < a : K e y > < K e y > C o l u m n s \ A v e r a g e   C o s t   A d j u s t e d < / K e y > < / a : K e y > < a : V a l u e   i : t y p e = " M e a s u r e G r i d N o d e V i e w S t a t e " > < C o l u m n > 1 1 < / C o l u m n > < L a y e d O u t > t r u e < / L a y e d O u t > < / a : V a l u e > < / a : K e y V a l u e O f D i a g r a m O b j e c t K e y a n y T y p e z b w N T n L X > < a : K e y V a l u e O f D i a g r a m O b j e c t K e y a n y T y p e z b w N T n L X > < a : K e y > < K e y > C o l u m n s \ d a t e < / 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  1 & g t ; < / K e y > < / D i a g r a m O b j e c t K e y > < D i a g r a m O b j e c t K e y > < K e y > D y n a m i c   T a g s \ T a b l e s \ & l t ; T a b l e s \ D a t a s e t   2 & g t ; < / K e y > < / D i a g r a m O b j e c t K e y > < D i a g r a m O b j e c t K e y > < K e y > D y n a m i c   T a g s \ T a b l e s \ & l t ; T a b l e s \ V e n d o r   L o c a t i o n & g t ; < / K e y > < / D i a g r a m O b j e c t K e y > < D i a g r a m O b j e c t K e y > < K e y > T a b l e s \ D a t a s e t   1 < / K e y > < / D i a g r a m O b j e c t K e y > < D i a g r a m O b j e c t K e y > < K e y > T a b l e s \ D a t a s e t   1 \ C o l u m n s \ V e n d o r   C o u n t y   C o d e < / K e y > < / D i a g r a m O b j e c t K e y > < D i a g r a m O b j e c t K e y > < K e y > T a b l e s \ D a t a s e t   1 \ C o l u m n s \ V e n d o r   C o u n t y < / K e y > < / D i a g r a m O b j e c t K e y > < D i a g r a m O b j e c t K e y > < K e y > T a b l e s \ D a t a s e t   1 \ C o l u m n s \ O b l i g a t i o n   Y e a r   a n d   M o n t h < / K e y > < / D i a g r a m O b j e c t K e y > < D i a g r a m O b j e c t K e y > < K e y > T a b l e s \ D a t a s e t   1 \ C o l u m n s \ N u m b e r   o f   F a m i l i e s   R e d e e m e d   F o o d   B e n e f i t s < / K e y > < / D i a g r a m O b j e c t K e y > < D i a g r a m O b j e c t K e y > < K e y > T a b l e s \ D a t a s e t   1 \ C o l u m n s \ N u m b e r   o f   F o o d   I n s t r u m e n t s   R e d e e m e d < / K e y > < / D i a g r a m O b j e c t K e y > < D i a g r a m O b j e c t K e y > < K e y > T a b l e s \ D a t a s e t   1 \ C o l u m n s \ D o l l a r   A m o u n t   R e d e e m e d   f o r   F o o d   I n s t r u m e n t s < / K e y > < / D i a g r a m O b j e c t K e y > < D i a g r a m O b j e c t K e y > < K e y > T a b l e s \ D a t a s e t   1 \ C o l u m n s \ N u m b e r   o f   W I C   C a r d   T r a n s a c t i o n s   P r o c e s s e d < / K e y > < / D i a g r a m O b j e c t K e y > < D i a g r a m O b j e c t K e y > < K e y > T a b l e s \ D a t a s e t   1 \ C o l u m n s \ D o l l a r   A m o u n t   R e i m b u r s e d   f o r   W I C   C a r d   T r a n s a c t i o n s < / K e y > < / D i a g r a m O b j e c t K e y > < D i a g r a m O b j e c t K e y > < K e y > T a b l e s \ D a t a s e t   1 \ C o l u m n s \ A v e r a g e   C o s t   p e r   F a m i l y < / K e y > < / D i a g r a m O b j e c t K e y > < D i a g r a m O b j e c t K e y > < K e y > T a b l e s \ D a t a s e t   1 \ C o l u m n s \ S t a t e w i d e   I n f a n t   F o r m u l a   R e b a t e < / K e y > < / D i a g r a m O b j e c t K e y > < D i a g r a m O b j e c t K e y > < K e y > T a b l e s \ D a t a s e t   1 \ C o l u m n s \ T o t a l   C o s t   A d j u s t e d < / K e y > < / D i a g r a m O b j e c t K e y > < D i a g r a m O b j e c t K e y > < K e y > T a b l e s \ D a t a s e t   1 \ C o l u m n s \ A v e r a g e   C o s t   A d j u s t e d < / K e y > < / D i a g r a m O b j e c t K e y > < D i a g r a m O b j e c t K e y > < K e y > T a b l e s \ D a t a s e t   1 \ C o l u m n s \ d a t e < / K e y > < / D i a g r a m O b j e c t K e y > < D i a g r a m O b j e c t K e y > < K e y > T a b l e s \ D a t a s e t   2 < / K e y > < / D i a g r a m O b j e c t K e y > < D i a g r a m O b j e c t K e y > < K e y > T a b l e s \ D a t a s e t   2 \ C o l u m n s \ V e n d o r   L o c a t i o n < / K e y > < / D i a g r a m O b j e c t K e y > < D i a g r a m O b j e c t K e y > < K e y > T a b l e s \ D a t a s e t   2 \ C o l u m n s \ P a r t i c i p a n t   C a t e g o r y < / K e y > < / D i a g r a m O b j e c t K e y > < D i a g r a m O b j e c t K e y > < K e y > T a b l e s \ D a t a s e t   2 \ C o l u m n s \ Y e a r   M o n t h < / K e y > < / D i a g r a m O b j e c t K e y > < D i a g r a m O b j e c t K e y > < K e y > T a b l e s \ D a t a s e t   2 \ C o l u m n s \ N u m b e r   o f   P a r t i c i p a n t s   R e d e e m e d < / K e y > < / D i a g r a m O b j e c t K e y > < D i a g r a m O b j e c t K e y > < K e y > T a b l e s \ D a t a s e t   2 \ C o l u m n s \ N u m b e r   V o u c h e r s   R e d e e m e d < / K e y > < / D i a g r a m O b j e c t K e y > < D i a g r a m O b j e c t K e y > < K e y > T a b l e s \ D a t a s e t   2 \ C o l u m n s \ T o t a l   C o s t   V o u c h e r s < / K e y > < / D i a g r a m O b j e c t K e y > < D i a g r a m O b j e c t K e y > < K e y > T a b l e s \ D a t a s e t   2 \ C o l u m n s \ A v e r a g e   C o s t < / K e y > < / D i a g r a m O b j e c t K e y > < D i a g r a m O b j e c t K e y > < K e y > T a b l e s \ D a t a s e t   2 \ C o l u m n s \ S t a t e w i d e   I n f a n t   F o r m u l a   R e b a t e < / K e y > < / D i a g r a m O b j e c t K e y > < D i a g r a m O b j e c t K e y > < K e y > T a b l e s \ D a t a s e t   2 \ C o l u m n s \ T o t a l   C o s t   V o u c h e r s   A d j u s t e d < / K e y > < / D i a g r a m O b j e c t K e y > < D i a g r a m O b j e c t K e y > < K e y > T a b l e s \ D a t a s e t   2 \ C o l u m n s \ A v e r a g e   C o s t   A d j u s t e d < / K e y > < / D i a g r a m O b j e c t K e y > < D i a g r a m O b j e c t K e y > < K e y > T a b l e s \ D a t a s e t   2 \ C o l u m n s \ S t a t e   A v e r a g e   C o s t   A d j u s t e d < / K e y > < / D i a g r a m O b j e c t K e y > < D i a g r a m O b j e c t K e y > < K e y > T a b l e s \ V e n d o r   L o c a t i o n < / K e y > < / D i a g r a m O b j e c t K e y > < D i a g r a m O b j e c t K e y > < K e y > T a b l e s \ V e n d o r   L o c a t i o n \ C o l u m n s \ c o m m o n - l o c < / K e y > < / D i a g r a m O b j e c t K e y > < D i a g r a m O b j e c t K e y > < K e y > R e l a t i o n s h i p s \ & l t ; T a b l e s \ D a t a s e t   2 \ C o l u m n s \ V e n d o r   L o c a t i o n & g t ; - & l t ; T a b l e s \ V e n d o r   L o c a t i o n \ C o l u m n s \ c o m m o n - l o c & g t ; < / K e y > < / D i a g r a m O b j e c t K e y > < D i a g r a m O b j e c t K e y > < K e y > R e l a t i o n s h i p s \ & l t ; T a b l e s \ D a t a s e t   2 \ C o l u m n s \ V e n d o r   L o c a t i o n & g t ; - & l t ; T a b l e s \ V e n d o r   L o c a t i o n \ C o l u m n s \ c o m m o n - l o c & g t ; \ F K < / K e y > < / D i a g r a m O b j e c t K e y > < D i a g r a m O b j e c t K e y > < K e y > R e l a t i o n s h i p s \ & l t ; T a b l e s \ D a t a s e t   2 \ C o l u m n s \ V e n d o r   L o c a t i o n & g t ; - & l t ; T a b l e s \ V e n d o r   L o c a t i o n \ C o l u m n s \ c o m m o n - l o c & g t ; \ P K < / K e y > < / D i a g r a m O b j e c t K e y > < D i a g r a m O b j e c t K e y > < K e y > R e l a t i o n s h i p s \ & l t ; T a b l e s \ D a t a s e t   2 \ C o l u m n s \ V e n d o r   L o c a t i o n & g t ; - & l t ; T a b l e s \ V e n d o r   L o c a t i o n \ C o l u m n s \ c o m m o n - l o c & g t ; \ C r o s s F i l t e r < / K e y > < / D i a g r a m O b j e c t K e y > < D i a g r a m O b j e c t K e y > < K e y > R e l a t i o n s h i p s \ & l t ; T a b l e s \ D a t a s e t   1 \ C o l u m n s \ V e n d o r   C o u n t y & g t ; - & l t ; T a b l e s \ V e n d o r   L o c a t i o n \ C o l u m n s \ c o m m o n - l o c & g t ; < / K e y > < / D i a g r a m O b j e c t K e y > < D i a g r a m O b j e c t K e y > < K e y > R e l a t i o n s h i p s \ & l t ; T a b l e s \ D a t a s e t   1 \ C o l u m n s \ V e n d o r   C o u n t y & g t ; - & l t ; T a b l e s \ V e n d o r   L o c a t i o n \ C o l u m n s \ c o m m o n - l o c & g t ; \ F K < / K e y > < / D i a g r a m O b j e c t K e y > < D i a g r a m O b j e c t K e y > < K e y > R e l a t i o n s h i p s \ & l t ; T a b l e s \ D a t a s e t   1 \ C o l u m n s \ V e n d o r   C o u n t y & g t ; - & l t ; T a b l e s \ V e n d o r   L o c a t i o n \ C o l u m n s \ c o m m o n - l o c & g t ; \ P K < / K e y > < / D i a g r a m O b j e c t K e y > < D i a g r a m O b j e c t K e y > < K e y > R e l a t i o n s h i p s \ & l t ; T a b l e s \ D a t a s e t   1 \ C o l u m n s \ V e n d o r   C o u n t y & g t ; - & l t ; T a b l e s \ V e n d o r   L o c a t i o n \ C o l u m n s \ c o m m o n - l o c & g t ; \ C r o s s F i l t e r < / K e y > < / D i a g r a m O b j e c t K e y > < / A l l K e y s > < S e l e c t e d K e y s > < D i a g r a m O b j e c t K e y > < K e y > R e l a t i o n s h i p s \ & l t ; T a b l e s \ D a t a s e t   1 \ C o l u m n s \ V e n d o r   C o u n t y & g t ; - & l t ; T a b l e s \ V e n d o r   L o c a t i o n \ C o l u m n s \ c o m m o n - l o c & g t ; 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  1 & g t ; < / K e y > < / a : K e y > < a : V a l u e   i : t y p e = " D i a g r a m D i s p l a y T a g V i e w S t a t e " > < I s N o t F i l t e r e d O u t > t r u e < / I s N o t F i l t e r e d O u t > < / a : V a l u e > < / a : K e y V a l u e O f D i a g r a m O b j e c t K e y a n y T y p e z b w N T n L X > < a : K e y V a l u e O f D i a g r a m O b j e c t K e y a n y T y p e z b w N T n L X > < a : K e y > < K e y > D y n a m i c   T a g s \ T a b l e s \ & l t ; T a b l e s \ D a t a s e t   2 & g t ; < / K e y > < / a : K e y > < a : V a l u e   i : t y p e = " D i a g r a m D i s p l a y T a g V i e w S t a t e " > < I s N o t F i l t e r e d O u t > t r u e < / I s N o t F i l t e r e d O u t > < / a : V a l u e > < / a : K e y V a l u e O f D i a g r a m O b j e c t K e y a n y T y p e z b w N T n L X > < a : K e y V a l u e O f D i a g r a m O b j e c t K e y a n y T y p e z b w N T n L X > < a : K e y > < K e y > D y n a m i c   T a g s \ T a b l e s \ & l t ; T a b l e s \ V e n d o r   L o c a t i o n & g t ; < / K e y > < / a : K e y > < a : V a l u e   i : t y p e = " D i a g r a m D i s p l a y T a g V i e w S t a t e " > < I s N o t F i l t e r e d O u t > t r u e < / I s N o t F i l t e r e d O u t > < / a : V a l u e > < / a : K e y V a l u e O f D i a g r a m O b j e c t K e y a n y T y p e z b w N T n L X > < a : K e y V a l u e O f D i a g r a m O b j e c t K e y a n y T y p e z b w N T n L X > < a : K e y > < K e y > T a b l e s \ D a t a s e t   1 < / K e y > < / a : K e y > < a : V a l u e   i : t y p e = " D i a g r a m D i s p l a y N o d e V i e w S t a t e " > < H e i g h t > 3 6 5 < / H e i g h t > < I s E x p a n d e d > t r u e < / I s E x p a n d e d > < L a y e d O u t > t r u e < / L a y e d O u t > < W i d t h > 2 0 0 < / W i d t h > < / a : V a l u e > < / a : K e y V a l u e O f D i a g r a m O b j e c t K e y a n y T y p e z b w N T n L X > < a : K e y V a l u e O f D i a g r a m O b j e c t K e y a n y T y p e z b w N T n L X > < a : K e y > < K e y > T a b l e s \ D a t a s e t   1 \ C o l u m n s \ V e n d o r   C o u n t y   C o d e < / K e y > < / a : K e y > < a : V a l u e   i : t y p e = " D i a g r a m D i s p l a y N o d e V i e w S t a t e " > < H e i g h t > 1 5 0 < / H e i g h t > < I s E x p a n d e d > t r u e < / I s E x p a n d e d > < W i d t h > 2 0 0 < / W i d t h > < / a : V a l u e > < / a : K e y V a l u e O f D i a g r a m O b j e c t K e y a n y T y p e z b w N T n L X > < a : K e y V a l u e O f D i a g r a m O b j e c t K e y a n y T y p e z b w N T n L X > < a : K e y > < K e y > T a b l e s \ D a t a s e t   1 \ C o l u m n s \ V e n d o r   C o u n t y < / K e y > < / a : K e y > < a : V a l u e   i : t y p e = " D i a g r a m D i s p l a y N o d e V i e w S t a t e " > < H e i g h t > 1 5 0 < / H e i g h t > < I s E x p a n d e d > t r u e < / I s E x p a n d e d > < W i d t h > 2 0 0 < / W i d t h > < / a : V a l u e > < / a : K e y V a l u e O f D i a g r a m O b j e c t K e y a n y T y p e z b w N T n L X > < a : K e y V a l u e O f D i a g r a m O b j e c t K e y a n y T y p e z b w N T n L X > < a : K e y > < K e y > T a b l e s \ D a t a s e t   1 \ C o l u m n s \ O b l i g a t i o n   Y e a r   a n d   M o n t h < / K e y > < / a : K e y > < a : V a l u e   i : t y p e = " D i a g r a m D i s p l a y N o d e V i e w S t a t e " > < H e i g h t > 1 5 0 < / H e i g h t > < I s E x p a n d e d > t r u e < / I s E x p a n d e d > < W i d t h > 2 0 0 < / W i d t h > < / a : V a l u e > < / a : K e y V a l u e O f D i a g r a m O b j e c t K e y a n y T y p e z b w N T n L X > < a : K e y V a l u e O f D i a g r a m O b j e c t K e y a n y T y p e z b w N T n L X > < a : K e y > < K e y > T a b l e s \ D a t a s e t   1 \ C o l u m n s \ N u m b e r   o f   F a m i l i e s   R e d e e m e d   F o o d   B e n e f i t s < / K e y > < / a : K e y > < a : V a l u e   i : t y p e = " D i a g r a m D i s p l a y N o d e V i e w S t a t e " > < H e i g h t > 1 5 0 < / H e i g h t > < I s E x p a n d e d > t r u e < / I s E x p a n d e d > < W i d t h > 2 0 0 < / W i d t h > < / a : V a l u e > < / a : K e y V a l u e O f D i a g r a m O b j e c t K e y a n y T y p e z b w N T n L X > < a : K e y V a l u e O f D i a g r a m O b j e c t K e y a n y T y p e z b w N T n L X > < a : K e y > < K e y > T a b l e s \ D a t a s e t   1 \ C o l u m n s \ N u m b e r   o f   F o o d   I n s t r u m e n t s   R e d e e m e d < / K e y > < / a : K e y > < a : V a l u e   i : t y p e = " D i a g r a m D i s p l a y N o d e V i e w S t a t e " > < H e i g h t > 1 5 0 < / H e i g h t > < I s E x p a n d e d > t r u e < / I s E x p a n d e d > < W i d t h > 2 0 0 < / W i d t h > < / a : V a l u e > < / a : K e y V a l u e O f D i a g r a m O b j e c t K e y a n y T y p e z b w N T n L X > < a : K e y V a l u e O f D i a g r a m O b j e c t K e y a n y T y p e z b w N T n L X > < a : K e y > < K e y > T a b l e s \ D a t a s e t   1 \ C o l u m n s \ D o l l a r   A m o u n t   R e d e e m e d   f o r   F o o d   I n s t r u m e n t s < / K e y > < / a : K e y > < a : V a l u e   i : t y p e = " D i a g r a m D i s p l a y N o d e V i e w S t a t e " > < H e i g h t > 1 5 0 < / H e i g h t > < I s E x p a n d e d > t r u e < / I s E x p a n d e d > < W i d t h > 2 0 0 < / W i d t h > < / a : V a l u e > < / a : K e y V a l u e O f D i a g r a m O b j e c t K e y a n y T y p e z b w N T n L X > < a : K e y V a l u e O f D i a g r a m O b j e c t K e y a n y T y p e z b w N T n L X > < a : K e y > < K e y > T a b l e s \ D a t a s e t   1 \ C o l u m n s \ N u m b e r   o f   W I C   C a r d   T r a n s a c t i o n s   P r o c e s s e d < / K e y > < / a : K e y > < a : V a l u e   i : t y p e = " D i a g r a m D i s p l a y N o d e V i e w S t a t e " > < H e i g h t > 1 5 0 < / H e i g h t > < I s E x p a n d e d > t r u e < / I s E x p a n d e d > < W i d t h > 2 0 0 < / W i d t h > < / a : V a l u e > < / a : K e y V a l u e O f D i a g r a m O b j e c t K e y a n y T y p e z b w N T n L X > < a : K e y V a l u e O f D i a g r a m O b j e c t K e y a n y T y p e z b w N T n L X > < a : K e y > < K e y > T a b l e s \ D a t a s e t   1 \ C o l u m n s \ D o l l a r   A m o u n t   R e i m b u r s e d   f o r   W I C   C a r d   T r a n s a c t i o n s < / K e y > < / a : K e y > < a : V a l u e   i : t y p e = " D i a g r a m D i s p l a y N o d e V i e w S t a t e " > < H e i g h t > 1 5 0 < / H e i g h t > < I s E x p a n d e d > t r u e < / I s E x p a n d e d > < W i d t h > 2 0 0 < / W i d t h > < / a : V a l u e > < / a : K e y V a l u e O f D i a g r a m O b j e c t K e y a n y T y p e z b w N T n L X > < a : K e y V a l u e O f D i a g r a m O b j e c t K e y a n y T y p e z b w N T n L X > < a : K e y > < K e y > T a b l e s \ D a t a s e t   1 \ C o l u m n s \ A v e r a g e   C o s t   p e r   F a m i l y < / K e y > < / a : K e y > < a : V a l u e   i : t y p e = " D i a g r a m D i s p l a y N o d e V i e w S t a t e " > < H e i g h t > 1 5 0 < / H e i g h t > < I s E x p a n d e d > t r u e < / I s E x p a n d e d > < W i d t h > 2 0 0 < / W i d t h > < / a : V a l u e > < / a : K e y V a l u e O f D i a g r a m O b j e c t K e y a n y T y p e z b w N T n L X > < a : K e y V a l u e O f D i a g r a m O b j e c t K e y a n y T y p e z b w N T n L X > < a : K e y > < K e y > T a b l e s \ D a t a s e t   1 \ C o l u m n s \ S t a t e w i d e   I n f a n t   F o r m u l a   R e b a t e < / K e y > < / a : K e y > < a : V a l u e   i : t y p e = " D i a g r a m D i s p l a y N o d e V i e w S t a t e " > < H e i g h t > 1 5 0 < / H e i g h t > < I s E x p a n d e d > t r u e < / I s E x p a n d e d > < W i d t h > 2 0 0 < / W i d t h > < / a : V a l u e > < / a : K e y V a l u e O f D i a g r a m O b j e c t K e y a n y T y p e z b w N T n L X > < a : K e y V a l u e O f D i a g r a m O b j e c t K e y a n y T y p e z b w N T n L X > < a : K e y > < K e y > T a b l e s \ D a t a s e t   1 \ C o l u m n s \ T o t a l   C o s t   A d j u s t e d < / K e y > < / a : K e y > < a : V a l u e   i : t y p e = " D i a g r a m D i s p l a y N o d e V i e w S t a t e " > < H e i g h t > 1 5 0 < / H e i g h t > < I s E x p a n d e d > t r u e < / I s E x p a n d e d > < W i d t h > 2 0 0 < / W i d t h > < / a : V a l u e > < / a : K e y V a l u e O f D i a g r a m O b j e c t K e y a n y T y p e z b w N T n L X > < a : K e y V a l u e O f D i a g r a m O b j e c t K e y a n y T y p e z b w N T n L X > < a : K e y > < K e y > T a b l e s \ D a t a s e t   1 \ C o l u m n s \ A v e r a g e   C o s t   A d j u s t e d < / K e y > < / a : K e y > < a : V a l u e   i : t y p e = " D i a g r a m D i s p l a y N o d e V i e w S t a t e " > < H e i g h t > 1 5 0 < / H e i g h t > < I s E x p a n d e d > t r u e < / I s E x p a n d e d > < W i d t h > 2 0 0 < / W i d t h > < / a : V a l u e > < / a : K e y V a l u e O f D i a g r a m O b j e c t K e y a n y T y p e z b w N T n L X > < a : K e y V a l u e O f D i a g r a m O b j e c t K e y a n y T y p e z b w N T n L X > < a : K e y > < K e y > T a b l e s \ D a t a s e t   1 \ C o l u m n s \ d a t e < / K e y > < / a : K e y > < a : V a l u e   i : t y p e = " D i a g r a m D i s p l a y N o d e V i e w S t a t e " > < H e i g h t > 1 5 0 < / H e i g h t > < I s E x p a n d e d > t r u e < / I s E x p a n d e d > < W i d t h > 2 0 0 < / W i d t h > < / a : V a l u e > < / a : K e y V a l u e O f D i a g r a m O b j e c t K e y a n y T y p e z b w N T n L X > < a : K e y V a l u e O f D i a g r a m O b j e c t K e y a n y T y p e z b w N T n L X > < a : K e y > < K e y > T a b l e s \ D a t a s e t   2 < / K e y > < / a : K e y > < a : V a l u e   i : t y p e = " D i a g r a m D i s p l a y N o d e V i e w S t a t e " > < H e i g h t > 4 2 0 < / H e i g h t > < I s E x p a n d e d > t r u e < / I s E x p a n d e d > < L a y e d O u t > t r u e < / L a y e d O u t > < L e f t > 3 2 9 . 9 0 3 8 1 0 5 6 7 6 6 5 8 < / L e f t > < T a b I n d e x > 1 < / T a b I n d e x > < W i d t h > 2 0 0 < / W i d t h > < / a : V a l u e > < / a : K e y V a l u e O f D i a g r a m O b j e c t K e y a n y T y p e z b w N T n L X > < a : K e y V a l u e O f D i a g r a m O b j e c t K e y a n y T y p e z b w N T n L X > < a : K e y > < K e y > T a b l e s \ D a t a s e t   2 \ C o l u m n s \ V e n d o r   L o c a t i o n < / K e y > < / a : K e y > < a : V a l u e   i : t y p e = " D i a g r a m D i s p l a y N o d e V i e w S t a t e " > < H e i g h t > 1 5 0 < / H e i g h t > < I s E x p a n d e d > t r u e < / I s E x p a n d e d > < W i d t h > 2 0 0 < / W i d t h > < / a : V a l u e > < / a : K e y V a l u e O f D i a g r a m O b j e c t K e y a n y T y p e z b w N T n L X > < a : K e y V a l u e O f D i a g r a m O b j e c t K e y a n y T y p e z b w N T n L X > < a : K e y > < K e y > T a b l e s \ D a t a s e t   2 \ C o l u m n s \ P a r t i c i p a n t   C a t e g o r y < / K e y > < / a : K e y > < a : V a l u e   i : t y p e = " D i a g r a m D i s p l a y N o d e V i e w S t a t e " > < H e i g h t > 1 5 0 < / H e i g h t > < I s E x p a n d e d > t r u e < / I s E x p a n d e d > < W i d t h > 2 0 0 < / W i d t h > < / a : V a l u e > < / a : K e y V a l u e O f D i a g r a m O b j e c t K e y a n y T y p e z b w N T n L X > < a : K e y V a l u e O f D i a g r a m O b j e c t K e y a n y T y p e z b w N T n L X > < a : K e y > < K e y > T a b l e s \ D a t a s e t   2 \ C o l u m n s \ Y e a r   M o n t h < / K e y > < / a : K e y > < a : V a l u e   i : t y p e = " D i a g r a m D i s p l a y N o d e V i e w S t a t e " > < H e i g h t > 1 5 0 < / H e i g h t > < I s E x p a n d e d > t r u e < / I s E x p a n d e d > < W i d t h > 2 0 0 < / W i d t h > < / a : V a l u e > < / a : K e y V a l u e O f D i a g r a m O b j e c t K e y a n y T y p e z b w N T n L X > < a : K e y V a l u e O f D i a g r a m O b j e c t K e y a n y T y p e z b w N T n L X > < a : K e y > < K e y > T a b l e s \ D a t a s e t   2 \ C o l u m n s \ N u m b e r   o f   P a r t i c i p a n t s   R e d e e m e d < / K e y > < / a : K e y > < a : V a l u e   i : t y p e = " D i a g r a m D i s p l a y N o d e V i e w S t a t e " > < H e i g h t > 1 5 0 < / H e i g h t > < I s E x p a n d e d > t r u e < / I s E x p a n d e d > < W i d t h > 2 0 0 < / W i d t h > < / a : V a l u e > < / a : K e y V a l u e O f D i a g r a m O b j e c t K e y a n y T y p e z b w N T n L X > < a : K e y V a l u e O f D i a g r a m O b j e c t K e y a n y T y p e z b w N T n L X > < a : K e y > < K e y > T a b l e s \ D a t a s e t   2 \ C o l u m n s \ N u m b e r   V o u c h e r s   R e d e e m e d < / K e y > < / a : K e y > < a : V a l u e   i : t y p e = " D i a g r a m D i s p l a y N o d e V i e w S t a t e " > < H e i g h t > 1 5 0 < / H e i g h t > < I s E x p a n d e d > t r u e < / I s E x p a n d e d > < W i d t h > 2 0 0 < / W i d t h > < / a : V a l u e > < / a : K e y V a l u e O f D i a g r a m O b j e c t K e y a n y T y p e z b w N T n L X > < a : K e y V a l u e O f D i a g r a m O b j e c t K e y a n y T y p e z b w N T n L X > < a : K e y > < K e y > T a b l e s \ D a t a s e t   2 \ C o l u m n s \ T o t a l   C o s t   V o u c h e r s < / K e y > < / a : K e y > < a : V a l u e   i : t y p e = " D i a g r a m D i s p l a y N o d e V i e w S t a t e " > < H e i g h t > 1 5 0 < / H e i g h t > < I s E x p a n d e d > t r u e < / I s E x p a n d e d > < W i d t h > 2 0 0 < / W i d t h > < / a : V a l u e > < / a : K e y V a l u e O f D i a g r a m O b j e c t K e y a n y T y p e z b w N T n L X > < a : K e y V a l u e O f D i a g r a m O b j e c t K e y a n y T y p e z b w N T n L X > < a : K e y > < K e y > T a b l e s \ D a t a s e t   2 \ C o l u m n s \ A v e r a g e   C o s t < / K e y > < / a : K e y > < a : V a l u e   i : t y p e = " D i a g r a m D i s p l a y N o d e V i e w S t a t e " > < H e i g h t > 1 5 0 < / H e i g h t > < I s E x p a n d e d > t r u e < / I s E x p a n d e d > < W i d t h > 2 0 0 < / W i d t h > < / a : V a l u e > < / a : K e y V a l u e O f D i a g r a m O b j e c t K e y a n y T y p e z b w N T n L X > < a : K e y V a l u e O f D i a g r a m O b j e c t K e y a n y T y p e z b w N T n L X > < a : K e y > < K e y > T a b l e s \ D a t a s e t   2 \ C o l u m n s \ S t a t e w i d e   I n f a n t   F o r m u l a   R e b a t e < / K e y > < / a : K e y > < a : V a l u e   i : t y p e = " D i a g r a m D i s p l a y N o d e V i e w S t a t e " > < H e i g h t > 1 5 0 < / H e i g h t > < I s E x p a n d e d > t r u e < / I s E x p a n d e d > < W i d t h > 2 0 0 < / W i d t h > < / a : V a l u e > < / a : K e y V a l u e O f D i a g r a m O b j e c t K e y a n y T y p e z b w N T n L X > < a : K e y V a l u e O f D i a g r a m O b j e c t K e y a n y T y p e z b w N T n L X > < a : K e y > < K e y > T a b l e s \ D a t a s e t   2 \ C o l u m n s \ T o t a l   C o s t   V o u c h e r s   A d j u s t e d < / K e y > < / a : K e y > < a : V a l u e   i : t y p e = " D i a g r a m D i s p l a y N o d e V i e w S t a t e " > < H e i g h t > 1 5 0 < / H e i g h t > < I s E x p a n d e d > t r u e < / I s E x p a n d e d > < W i d t h > 2 0 0 < / W i d t h > < / a : V a l u e > < / a : K e y V a l u e O f D i a g r a m O b j e c t K e y a n y T y p e z b w N T n L X > < a : K e y V a l u e O f D i a g r a m O b j e c t K e y a n y T y p e z b w N T n L X > < a : K e y > < K e y > T a b l e s \ D a t a s e t   2 \ C o l u m n s \ A v e r a g e   C o s t   A d j u s t e d < / K e y > < / a : K e y > < a : V a l u e   i : t y p e = " D i a g r a m D i s p l a y N o d e V i e w S t a t e " > < H e i g h t > 1 5 0 < / H e i g h t > < I s E x p a n d e d > t r u e < / I s E x p a n d e d > < W i d t h > 2 0 0 < / W i d t h > < / a : V a l u e > < / a : K e y V a l u e O f D i a g r a m O b j e c t K e y a n y T y p e z b w N T n L X > < a : K e y V a l u e O f D i a g r a m O b j e c t K e y a n y T y p e z b w N T n L X > < a : K e y > < K e y > T a b l e s \ D a t a s e t   2 \ C o l u m n s \ S t a t e   A v e r a g e   C o s t   A d j u s t e d < / K e y > < / a : K e y > < a : V a l u e   i : t y p e = " D i a g r a m D i s p l a y N o d e V i e w S t a t e " > < H e i g h t > 1 5 0 < / H e i g h t > < I s E x p a n d e d > t r u e < / I s E x p a n d e d > < W i d t h > 2 0 0 < / W i d t h > < / a : V a l u e > < / a : K e y V a l u e O f D i a g r a m O b j e c t K e y a n y T y p e z b w N T n L X > < a : K e y V a l u e O f D i a g r a m O b j e c t K e y a n y T y p e z b w N T n L X > < a : K e y > < K e y > T a b l e s \ V e n d o r   L o c a t i o n < / K e y > < / a : K e y > < a : V a l u e   i : t y p e = " D i a g r a m D i s p l a y N o d e V i e w S t a t e " > < H e i g h t > 3 3 4 < / H e i g h t > < I s E x p a n d e d > t r u e < / I s E x p a n d e d > < L a y e d O u t > t r u e < / L a y e d O u t > < L e f t > 6 5 9 . 8 0 7 6 2 1 1 3 5 3 3 1 6 < / L e f t > < T a b I n d e x > 2 < / T a b I n d e x > < W i d t h > 2 0 0 < / W i d t h > < / a : V a l u e > < / a : K e y V a l u e O f D i a g r a m O b j e c t K e y a n y T y p e z b w N T n L X > < a : K e y V a l u e O f D i a g r a m O b j e c t K e y a n y T y p e z b w N T n L X > < a : K e y > < K e y > T a b l e s \ V e n d o r   L o c a t i o n \ C o l u m n s \ c o m m o n - l o c < / K e y > < / a : K e y > < a : V a l u e   i : t y p e = " D i a g r a m D i s p l a y N o d e V i e w S t a t e " > < H e i g h t > 1 5 0 < / H e i g h t > < I s E x p a n d e d > t r u e < / I s E x p a n d e d > < W i d t h > 2 0 0 < / W i d t h > < / a : V a l u e > < / a : K e y V a l u e O f D i a g r a m O b j e c t K e y a n y T y p e z b w N T n L X > < a : K e y V a l u e O f D i a g r a m O b j e c t K e y a n y T y p e z b w N T n L X > < a : K e y > < K e y > R e l a t i o n s h i p s \ & l t ; T a b l e s \ D a t a s e t   2 \ C o l u m n s \ V e n d o r   L o c a t i o n & g t ; - & l t ; T a b l e s \ V e n d o r   L o c a t i o n \ C o l u m n s \ c o m m o n - l o c & g t ; < / K e y > < / a : K e y > < a : V a l u e   i : t y p e = " D i a g r a m D i s p l a y L i n k V i e w S t a t e " > < A u t o m a t i o n P r o p e r t y H e l p e r T e x t > E n d   p o i n t   1 :   ( 5 4 5 . 9 0 3 8 1 0 5 6 7 6 6 6 , 2 1 0 ) .   E n d   p o i n t   2 :   ( 6 4 3 . 8 0 7 6 2 1 1 3 5 3 3 2 , 1 6 7 )   < / A u t o m a t i o n P r o p e r t y H e l p e r T e x t > < L a y e d O u t > t r u e < / L a y e d O u t > < P o i n t s   x m l n s : b = " h t t p : / / s c h e m a s . d a t a c o n t r a c t . o r g / 2 0 0 4 / 0 7 / S y s t e m . W i n d o w s " > < b : P o i n t > < b : _ x > 5 4 5 . 9 0 3 8 1 0 5 6 7 6 6 5 9 1 < / b : _ x > < b : _ y > 2 1 0 < / b : _ y > < / b : P o i n t > < b : P o i n t > < b : _ x > 5 9 2 . 8 5 5 7 1 6 < / b : _ x > < b : _ y > 2 1 0 < / b : _ y > < / b : P o i n t > < b : P o i n t > < b : _ x > 5 9 4 . 8 5 5 7 1 6 < / b : _ x > < b : _ y > 2 0 8 < / b : _ y > < / b : P o i n t > < b : P o i n t > < b : _ x > 5 9 4 . 8 5 5 7 1 6 < / b : _ x > < b : _ y > 1 6 9 < / b : _ y > < / b : P o i n t > < b : P o i n t > < b : _ x > 5 9 6 . 8 5 5 7 1 6 < / b : _ x > < b : _ y > 1 6 7 < / b : _ y > < / b : P o i n t > < b : P o i n t > < b : _ x > 6 4 3 . 8 0 7 6 2 1 1 3 5 3 3 1 6 < / b : _ x > < b : _ y > 1 6 7 < / b : _ y > < / b : P o i n t > < / P o i n t s > < / a : V a l u e > < / a : K e y V a l u e O f D i a g r a m O b j e c t K e y a n y T y p e z b w N T n L X > < a : K e y V a l u e O f D i a g r a m O b j e c t K e y a n y T y p e z b w N T n L X > < a : K e y > < K e y > R e l a t i o n s h i p s \ & l t ; T a b l e s \ D a t a s e t   2 \ C o l u m n s \ V e n d o r   L o c a t i o n & g t ; - & l t ; T a b l e s \ V e n d o r   L o c a t i o n \ C o l u m n s \ c o m m o n - l o c & g t ; \ F K < / K e y > < / a : K e y > < a : V a l u e   i : t y p e = " D i a g r a m D i s p l a y L i n k E n d p o i n t V i e w S t a t e " > < H e i g h t > 1 6 < / H e i g h t > < L a b e l L o c a t i o n   x m l n s : b = " h t t p : / / s c h e m a s . d a t a c o n t r a c t . o r g / 2 0 0 4 / 0 7 / S y s t e m . W i n d o w s " > < b : _ x > 5 2 9 . 9 0 3 8 1 0 5 6 7 6 6 5 9 1 < / b : _ x > < b : _ y > 2 0 2 < / b : _ y > < / L a b e l L o c a t i o n > < L o c a t i o n   x m l n s : b = " h t t p : / / s c h e m a s . d a t a c o n t r a c t . o r g / 2 0 0 4 / 0 7 / S y s t e m . W i n d o w s " > < b : _ x > 5 2 9 . 9 0 3 8 1 0 5 6 7 6 6 5 8 < / b : _ x > < b : _ y > 2 1 0 < / b : _ y > < / L o c a t i o n > < S h a p e R o t a t e A n g l e > 3 6 0 < / S h a p e R o t a t e A n g l e > < W i d t h > 1 6 < / W i d t h > < / a : V a l u e > < / a : K e y V a l u e O f D i a g r a m O b j e c t K e y a n y T y p e z b w N T n L X > < a : K e y V a l u e O f D i a g r a m O b j e c t K e y a n y T y p e z b w N T n L X > < a : K e y > < K e y > R e l a t i o n s h i p s \ & l t ; T a b l e s \ D a t a s e t   2 \ C o l u m n s \ V e n d o r   L o c a t i o n & g t ; - & l t ; T a b l e s \ V e n d o r   L o c a t i o n \ C o l u m n s \ c o m m o n - l o c & g t ; \ P K < / K e y > < / a : K e y > < a : V a l u e   i : t y p e = " D i a g r a m D i s p l a y L i n k E n d p o i n t V i e w S t a t e " > < H e i g h t > 1 6 < / H e i g h t > < L a b e l L o c a t i o n   x m l n s : b = " h t t p : / / s c h e m a s . d a t a c o n t r a c t . o r g / 2 0 0 4 / 0 7 / S y s t e m . W i n d o w s " > < b : _ x > 6 4 3 . 8 0 7 6 2 1 1 3 5 3 3 1 6 < / b : _ x > < b : _ y > 1 5 9 < / b : _ y > < / L a b e l L o c a t i o n > < L o c a t i o n   x m l n s : b = " h t t p : / / s c h e m a s . d a t a c o n t r a c t . o r g / 2 0 0 4 / 0 7 / S y s t e m . W i n d o w s " > < b : _ x > 6 5 9 . 8 0 7 6 2 1 1 3 5 3 3 1 6 < / b : _ x > < b : _ y > 1 6 7 < / b : _ y > < / L o c a t i o n > < S h a p e R o t a t e A n g l e > 1 8 0 < / S h a p e R o t a t e A n g l e > < W i d t h > 1 6 < / W i d t h > < / a : V a l u e > < / a : K e y V a l u e O f D i a g r a m O b j e c t K e y a n y T y p e z b w N T n L X > < a : K e y V a l u e O f D i a g r a m O b j e c t K e y a n y T y p e z b w N T n L X > < a : K e y > < K e y > R e l a t i o n s h i p s \ & l t ; T a b l e s \ D a t a s e t   2 \ C o l u m n s \ V e n d o r   L o c a t i o n & g t ; - & l t ; T a b l e s \ V e n d o r   L o c a t i o n \ C o l u m n s \ c o m m o n - l o c & g t ; \ C r o s s F i l t e r < / K e y > < / a : K e y > < a : V a l u e   i : t y p e = " D i a g r a m D i s p l a y L i n k C r o s s F i l t e r V i e w S t a t e " > < P o i n t s   x m l n s : b = " h t t p : / / s c h e m a s . d a t a c o n t r a c t . o r g / 2 0 0 4 / 0 7 / S y s t e m . W i n d o w s " > < b : P o i n t > < b : _ x > 5 4 5 . 9 0 3 8 1 0 5 6 7 6 6 5 9 1 < / b : _ x > < b : _ y > 2 1 0 < / b : _ y > < / b : P o i n t > < b : P o i n t > < b : _ x > 5 9 2 . 8 5 5 7 1 6 < / b : _ x > < b : _ y > 2 1 0 < / b : _ y > < / b : P o i n t > < b : P o i n t > < b : _ x > 5 9 4 . 8 5 5 7 1 6 < / b : _ x > < b : _ y > 2 0 8 < / b : _ y > < / b : P o i n t > < b : P o i n t > < b : _ x > 5 9 4 . 8 5 5 7 1 6 < / b : _ x > < b : _ y > 1 6 9 < / b : _ y > < / b : P o i n t > < b : P o i n t > < b : _ x > 5 9 6 . 8 5 5 7 1 6 < / b : _ x > < b : _ y > 1 6 7 < / b : _ y > < / b : P o i n t > < b : P o i n t > < b : _ x > 6 4 3 . 8 0 7 6 2 1 1 3 5 3 3 1 6 < / b : _ x > < b : _ y > 1 6 7 < / b : _ y > < / b : P o i n t > < / P o i n t s > < / a : V a l u e > < / a : K e y V a l u e O f D i a g r a m O b j e c t K e y a n y T y p e z b w N T n L X > < a : K e y V a l u e O f D i a g r a m O b j e c t K e y a n y T y p e z b w N T n L X > < a : K e y > < K e y > R e l a t i o n s h i p s \ & l t ; T a b l e s \ D a t a s e t   1 \ C o l u m n s \ V e n d o r   C o u n t y & g t ; - & l t ; T a b l e s \ V e n d o r   L o c a t i o n \ C o l u m n s \ c o m m o n - l o c & g t ; < / K e y > < / a : K e y > < a : V a l u e   i : t y p e = " D i a g r a m D i s p l a y L i n k V i e w S t a t e " > < A u t o m a t i o n P r o p e r t y H e l p e r T e x t > E n d   p o i n t   1 :   ( 1 0 0 , - 1 6 ) .   E n d   p o i n t   2 :   ( 7 5 9 . 8 0 7 6 2 1 , - 1 6 )   < / A u t o m a t i o n P r o p e r t y H e l p e r T e x t > < L a y e d O u t > t r u e < / L a y e d O u t > < P o i n t s   x m l n s : b = " h t t p : / / s c h e m a s . d a t a c o n t r a c t . o r g / 2 0 0 4 / 0 7 / S y s t e m . W i n d o w s " > < b : P o i n t > < b : _ x > 1 0 0 < / b : _ x > < b : _ y > - 1 5 . 9 9 9 9 9 9 9 9 9 9 9 9 9 9 8 < / b : _ y > < / b : P o i n t > < b : P o i n t > < b : _ x > 1 0 0 < / b : _ x > < b : _ y > - 1 7 . 5 < / b : _ y > < / b : P o i n t > < b : P o i n t > < b : _ x > 1 0 2 < / b : _ x > < b : _ y > - 1 9 . 5 < / b : _ y > < / b : P o i n t > < b : P o i n t > < b : _ x > 7 5 7 . 8 0 7 6 2 1 < / b : _ x > < b : _ y > - 1 9 . 5 < / b : _ y > < / b : P o i n t > < b : P o i n t > < b : _ x > 7 5 9 . 8 0 7 6 2 1 < / b : _ x > < b : _ y > - 1 7 . 5 < / b : _ y > < / b : P o i n t > < b : P o i n t > < b : _ x > 7 5 9 . 8 0 7 6 2 1 0 0 0 0 0 0 1 5 < / b : _ x > < b : _ y > - 1 5 . 9 9 9 9 9 9 9 9 9 9 9 9 9 7 2 < / b : _ y > < / b : P o i n t > < / P o i n t s > < / a : V a l u e > < / a : K e y V a l u e O f D i a g r a m O b j e c t K e y a n y T y p e z b w N T n L X > < a : K e y V a l u e O f D i a g r a m O b j e c t K e y a n y T y p e z b w N T n L X > < a : K e y > < K e y > R e l a t i o n s h i p s \ & l t ; T a b l e s \ D a t a s e t   1 \ C o l u m n s \ V e n d o r   C o u n t y & g t ; - & l t ; T a b l e s \ V e n d o r   L o c a t i o n \ C o l u m n s \ c o m m o n - l o c & g t ; \ F K < / K e y > < / a : K e y > < a : V a l u e   i : t y p e = " D i a g r a m D i s p l a y L i n k E n d p o i n t V i e w S t a t e " > < H e i g h t > 1 6 < / H e i g h t > < L a b e l L o c a t i o n   x m l n s : b = " h t t p : / / s c h e m a s . d a t a c o n t r a c t . o r g / 2 0 0 4 / 0 7 / S y s t e m . W i n d o w s " > < b : _ x > 9 2 < / b : _ x > < b : _ y > - 1 5 . 9 9 9 9 9 9 9 9 9 9 9 9 9 9 8 < / b : _ y > < / L a b e l L o c a t i o n > < L o c a t i o n   x m l n s : b = " h t t p : / / s c h e m a s . d a t a c o n t r a c t . o r g / 2 0 0 4 / 0 7 / S y s t e m . W i n d o w s " > < b : _ x > 1 0 0 < / b : _ x > < b : _ y > 3 . 5 5 2 7 1 3 6 7 8 8 0 0 5 0 0 9 E - 1 5 < / b : _ y > < / L o c a t i o n > < S h a p e R o t a t e A n g l e > 2 7 0 < / S h a p e R o t a t e A n g l e > < W i d t h > 1 6 < / W i d t h > < / a : V a l u e > < / a : K e y V a l u e O f D i a g r a m O b j e c t K e y a n y T y p e z b w N T n L X > < a : K e y V a l u e O f D i a g r a m O b j e c t K e y a n y T y p e z b w N T n L X > < a : K e y > < K e y > R e l a t i o n s h i p s \ & l t ; T a b l e s \ D a t a s e t   1 \ C o l u m n s \ V e n d o r   C o u n t y & g t ; - & l t ; T a b l e s \ V e n d o r   L o c a t i o n \ C o l u m n s \ c o m m o n - l o c & g t ; \ P K < / K e y > < / a : K e y > < a : V a l u e   i : t y p e = " D i a g r a m D i s p l a y L i n k E n d p o i n t V i e w S t a t e " > < H e i g h t > 1 6 < / H e i g h t > < L a b e l L o c a t i o n   x m l n s : b = " h t t p : / / s c h e m a s . d a t a c o n t r a c t . o r g / 2 0 0 4 / 0 7 / S y s t e m . W i n d o w s " > < b : _ x > 7 5 1 . 8 0 7 6 2 1 0 0 0 0 0 0 1 5 < / b : _ x > < b : _ y > - 1 5 . 9 9 9 9 9 9 9 9 9 9 9 9 9 7 2 < / b : _ y > < / L a b e l L o c a t i o n > < L o c a t i o n   x m l n s : b = " h t t p : / / s c h e m a s . d a t a c o n t r a c t . o r g / 2 0 0 4 / 0 7 / S y s t e m . W i n d o w s " > < b : _ x > 7 5 9 . 8 0 7 6 2 1 < / b : _ x > < b : _ y > 3 . 3 7 5 0 7 7 9 9 4 8 6 0 4 7 5 9 E - 1 4 < / b : _ y > < / L o c a t i o n > < S h a p e R o t a t e A n g l e > 2 7 0 . 0 0 0 0 0 0 0 0 0 0 0 0 4 < / S h a p e R o t a t e A n g l e > < W i d t h > 1 6 < / W i d t h > < / a : V a l u e > < / a : K e y V a l u e O f D i a g r a m O b j e c t K e y a n y T y p e z b w N T n L X > < a : K e y V a l u e O f D i a g r a m O b j e c t K e y a n y T y p e z b w N T n L X > < a : K e y > < K e y > R e l a t i o n s h i p s \ & l t ; T a b l e s \ D a t a s e t   1 \ C o l u m n s \ V e n d o r   C o u n t y & g t ; - & l t ; T a b l e s \ V e n d o r   L o c a t i o n \ C o l u m n s \ c o m m o n - l o c & g t ; \ C r o s s F i l t e r < / K e y > < / a : K e y > < a : V a l u e   i : t y p e = " D i a g r a m D i s p l a y L i n k C r o s s F i l t e r V i e w S t a t e " > < P o i n t s   x m l n s : b = " h t t p : / / s c h e m a s . d a t a c o n t r a c t . o r g / 2 0 0 4 / 0 7 / S y s t e m . W i n d o w s " > < b : P o i n t > < b : _ x > 1 0 0 < / b : _ x > < b : _ y > - 1 5 . 9 9 9 9 9 9 9 9 9 9 9 9 9 9 8 < / b : _ y > < / b : P o i n t > < b : P o i n t > < b : _ x > 1 0 0 < / b : _ x > < b : _ y > - 1 7 . 5 < / b : _ y > < / b : P o i n t > < b : P o i n t > < b : _ x > 1 0 2 < / b : _ x > < b : _ y > - 1 9 . 5 < / b : _ y > < / b : P o i n t > < b : P o i n t > < b : _ x > 7 5 7 . 8 0 7 6 2 1 < / b : _ x > < b : _ y > - 1 9 . 5 < / b : _ y > < / b : P o i n t > < b : P o i n t > < b : _ x > 7 5 9 . 8 0 7 6 2 1 < / b : _ x > < b : _ y > - 1 7 . 5 < / b : _ y > < / b : P o i n t > < b : P o i n t > < b : _ x > 7 5 9 . 8 0 7 6 2 1 0 0 0 0 0 0 1 5 < / b : _ x > < b : _ y > - 1 5 . 9 9 9 9 9 9 9 9 9 9 9 9 9 7 2 < / b : _ y > < / b : P o i n t > < / P o i n t s > < / a : V a l u e > < / a : K e y V a l u e O f D i a g r a m O b j e c t K e y a n y T y p e z b w N T n L X > < / V i e w S t a t e s > < / D i a g r a m M a n a g e r . S e r i a l i z a b l e D i a g r a m > < / A r r a y O f D i a g r a m M a n a g e r . S e r i a l i z a b l e D i a g r a m > ] ] > < / C u s t o m C o n t e n t > < / G e m i n i > 
</file>

<file path=customXml/item18.xml>��< ? x m l   v e r s i o n = " 1 . 0 "   e n c o d i n g = " U T F - 1 6 " ? > < G e m i n i   x m l n s = " h t t p : / / g e m i n i / p i v o t c u s t o m i z a t i o n / T a b l e X M L _ D a t a s e t   2 _ 0 1 3 b 1 7 5 b - a f 9 b - 4 6 8 5 - b 3 a 7 - 5 e 6 5 d 5 8 7 4 7 f 1 " > < C u s t o m C o n t e n t > < ! [ C D A T A [ < T a b l e W i d g e t G r i d S e r i a l i z a t i o n   x m l n s : x s d = " h t t p : / / w w w . w 3 . o r g / 2 0 0 1 / X M L S c h e m a "   x m l n s : x s i = " h t t p : / / w w w . w 3 . o r g / 2 0 0 1 / X M L S c h e m a - i n s t a n c e " > < C o l u m n S u g g e s t e d T y p e   / > < C o l u m n F o r m a t   / > < C o l u m n A c c u r a c y   / > < C o l u m n C u r r e n c y S y m b o l   / > < C o l u m n P o s i t i v e P a t t e r n   / > < C o l u m n N e g a t i v e P a t t e r n   / > < C o l u m n W i d t h s > < i t e m > < k e y > < s t r i n g > V e n d o r   L o c a t i o n < / s t r i n g > < / k e y > < v a l u e > < i n t > 1 3 5 < / i n t > < / v a l u e > < / i t e m > < i t e m > < k e y > < s t r i n g > P a r t i c i p a n t   C a t e g o r y < / s t r i n g > < / k e y > < v a l u e > < i n t > 1 6 0 < / i n t > < / v a l u e > < / i t e m > < i t e m > < k e y > < s t r i n g > Y e a r   M o n t h < / s t r i n g > < / k e y > < v a l u e > < i n t > 1 0 6 < / i n t > < / v a l u e > < / i t e m > < i t e m > < k e y > < s t r i n g > N u m b e r   o f   P a r t i c i p a n t s   R e d e e m e d < / s t r i n g > < / k e y > < v a l u e > < i n t > 2 4 9 < / i n t > < / v a l u e > < / i t e m > < i t e m > < k e y > < s t r i n g > N u m b e r   V o u c h e r s   R e d e e m e d < / s t r i n g > < / k e y > < v a l u e > < i n t > 2 1 8 < / i n t > < / v a l u e > < / i t e m > < i t e m > < k e y > < s t r i n g > T o t a l   C o s t   V o u c h e r s < / s t r i n g > < / k e y > < v a l u e > < i n t > 1 5 6 < / i n t > < / v a l u e > < / i t e m > < i t e m > < k e y > < s t r i n g > A v e r a g e   C o s t < / s t r i n g > < / k e y > < v a l u e > < i n t > 1 1 7 < / i n t > < / v a l u e > < / i t e m > < i t e m > < k e y > < s t r i n g > S t a t e w i d e   I n f a n t   F o r m u l a   R e b a t e < / s t r i n g > < / k e y > < v a l u e > < i n t > 2 4 0 < / i n t > < / v a l u e > < / i t e m > < i t e m > < k e y > < s t r i n g > T o t a l   C o s t   V o u c h e r s   A d j u s t e d < / s t r i n g > < / k e y > < v a l u e > < i n t > 2 1 5 < / i n t > < / v a l u e > < / i t e m > < i t e m > < k e y > < s t r i n g > A v e r a g e   C o s t   A d j u s t e d < / s t r i n g > < / k e y > < v a l u e > < i n t > 1 7 6 < / i n t > < / v a l u e > < / i t e m > < i t e m > < k e y > < s t r i n g > S t a t e   A v e r a g e   C o s t   A d j u s t e d < / s t r i n g > < / k e y > < v a l u e > < i n t > 2 1 1 < / i n t > < / v a l u e > < / i t e m > < / C o l u m n W i d t h s > < C o l u m n D i s p l a y I n d e x > < i t e m > < k e y > < s t r i n g > V e n d o r   L o c a t i o n < / s t r i n g > < / k e y > < v a l u e > < i n t > 0 < / i n t > < / v a l u e > < / i t e m > < i t e m > < k e y > < s t r i n g > P a r t i c i p a n t   C a t e g o r y < / s t r i n g > < / k e y > < v a l u e > < i n t > 1 < / i n t > < / v a l u e > < / i t e m > < i t e m > < k e y > < s t r i n g > Y e a r   M o n t h < / s t r i n g > < / k e y > < v a l u e > < i n t > 2 < / i n t > < / v a l u e > < / i t e m > < i t e m > < k e y > < s t r i n g > N u m b e r   o f   P a r t i c i p a n t s   R e d e e m e d < / s t r i n g > < / k e y > < v a l u e > < i n t > 3 < / i n t > < / v a l u e > < / i t e m > < i t e m > < k e y > < s t r i n g > N u m b e r   V o u c h e r s   R e d e e m e d < / s t r i n g > < / k e y > < v a l u e > < i n t > 4 < / i n t > < / v a l u e > < / i t e m > < i t e m > < k e y > < s t r i n g > T o t a l   C o s t   V o u c h e r s < / s t r i n g > < / k e y > < v a l u e > < i n t > 5 < / i n t > < / v a l u e > < / i t e m > < i t e m > < k e y > < s t r i n g > A v e r a g e   C o s t < / s t r i n g > < / k e y > < v a l u e > < i n t > 6 < / i n t > < / v a l u e > < / i t e m > < i t e m > < k e y > < s t r i n g > S t a t e w i d e   I n f a n t   F o r m u l a   R e b a t e < / s t r i n g > < / k e y > < v a l u e > < i n t > 7 < / i n t > < / v a l u e > < / i t e m > < i t e m > < k e y > < s t r i n g > T o t a l   C o s t   V o u c h e r s   A d j u s t e d < / s t r i n g > < / k e y > < v a l u e > < i n t > 8 < / i n t > < / v a l u e > < / i t e m > < i t e m > < k e y > < s t r i n g > A v e r a g e   C o s t   A d j u s t e d < / s t r i n g > < / k e y > < v a l u e > < i n t > 9 < / i n t > < / v a l u e > < / i t e m > < i t e m > < k e y > < s t r i n g > S t a t e   A v e r a g e   C o s t   A d j u s t e d < / s t r i n g > < / k e y > < v a l u e > < i n t > 1 0 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C D A T A [ D a t a s e t   1 _ 4 9 1 6 a 6 2 7 - 7 0 0 1 - 4 9 1 f - a 1 f 6 - a 6 9 2 f 6 6 c 7 b a 5 , D a t a s e t   2 _ 0 1 3 b 1 7 5 b - a f 9 b - 4 6 8 5 - b 3 a 7 - 5 e 6 5 d 5 8 7 4 7 f 1 , V e n d o r   L o c a t i o n _ 8 3 f c f 5 f d - 5 1 0 c - 4 f 3 b - 9 8 c 9 - 3 e 1 d f d f 9 a 0 a c ] ] > < / 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  1 _ 4 9 1 6 a 6 2 7 - 7 0 0 1 - 4 9 1 f - a 1 f 6 - a 6 9 2 f 6 6 c 7 b a 5 < / K e y > < V a l u e   x m l n s : a = " h t t p : / / s c h e m a s . d a t a c o n t r a c t . o r g / 2 0 0 4 / 0 7 / M i c r o s o f t . A n a l y s i s S e r v i c e s . C o m m o n " > < a : H a s F o c u s > f a l s e < / a : H a s F o c u s > < a : S i z e A t D p i 9 6 > 1 1 3 < / a : S i z e A t D p i 9 6 > < a : V i s i b l e > t r u e < / a : V i s i b l e > < / V a l u e > < / K e y V a l u e O f s t r i n g S a n d b o x E d i t o r . M e a s u r e G r i d S t a t e S c d E 3 5 R y > < K e y V a l u e O f s t r i n g S a n d b o x E d i t o r . M e a s u r e G r i d S t a t e S c d E 3 5 R y > < K e y > D a t a s e t   2 _ 0 1 3 b 1 7 5 b - a f 9 b - 4 6 8 5 - b 3 a 7 - 5 e 6 5 d 5 8 7 4 7 f 1 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D a t a s e t   1 _ 4 9 1 6 a 6 2 7 - 7 0 0 1 - 4 9 1 f - a 1 f 6 - a 6 9 2 f 6 6 c 7 b a 5 " > < C u s t o m C o n t e n t > < ! [ C D A T A [ < T a b l e W i d g e t G r i d S e r i a l i z a t i o n   x m l n s : x s d = " h t t p : / / w w w . w 3 . o r g / 2 0 0 1 / X M L S c h e m a "   x m l n s : x s i = " h t t p : / / w w w . w 3 . o r g / 2 0 0 1 / X M L S c h e m a - i n s t a n c e " > < C o l u m n S u g g e s t e d T y p e   / > < C o l u m n F o r m a t   / > < C o l u m n A c c u r a c y   / > < C o l u m n C u r r e n c y S y m b o l   / > < C o l u m n P o s i t i v e P a t t e r n   / > < C o l u m n N e g a t i v e P a t t e r n   / > < C o l u m n W i d t h s > < i t e m > < k e y > < s t r i n g > V e n d o r   C o u n t y   C o d e < / s t r i n g > < / k e y > < v a l u e > < i n t > 1 6 3 < / i n t > < / v a l u e > < / i t e m > < i t e m > < k e y > < s t r i n g > V e n d o r   C o u n t y < / s t r i n g > < / k e y > < v a l u e > < i n t > 1 2 8 < / i n t > < / v a l u e > < / i t e m > < i t e m > < k e y > < s t r i n g > O b l i g a t i o n   Y e a r   a n d   M o n t h < / s t r i n g > < / k e y > < v a l u e > < i n t > 1 9 9 < / i n t > < / v a l u e > < / i t e m > < i t e m > < k e y > < s t r i n g > N u m b e r   o f   F a m i l i e s   R e d e e m e d   F o o d   B e n e f i t s < / s t r i n g > < / k e y > < v a l u e > < i n t > 3 1 7 < / i n t > < / v a l u e > < / i t e m > < i t e m > < k e y > < s t r i n g > N u m b e r   o f   F o o d   I n s t r u m e n t s   R e d e e m e d < / s t r i n g > < / k e y > < v a l u e > < i n t > 2 8 6 < / i n t > < / v a l u e > < / i t e m > < i t e m > < k e y > < s t r i n g > D o l l a r   A m o u n t   R e d e e m e d   f o r   F o o d   I n s t r u m e n t s < / s t r i n g > < / k e y > < v a l u e > < i n t > 3 3 0 < / i n t > < / v a l u e > < / i t e m > < i t e m > < k e y > < s t r i n g > N u m b e r   o f   W I C   C a r d   T r a n s a c t i o n s   P r o c e s s e d < / s t r i n g > < / k e y > < v a l u e > < i n t > 3 0 6 < / i n t > < / v a l u e > < / i t e m > < i t e m > < k e y > < s t r i n g > D o l l a r   A m o u n t   R e i m b u r s e d   f o r   W I C   C a r d   T r a n s a c t i o n s < / s t r i n g > < / k e y > < v a l u e > < i n t > 3 6 2 < / i n t > < / v a l u e > < / i t e m > < i t e m > < k e y > < s t r i n g > A v e r a g e   C o s t   p e r   F a m i l y < / s t r i n g > < / k e y > < v a l u e > < i n t > 1 8 5 < / i n t > < / v a l u e > < / i t e m > < i t e m > < k e y > < s t r i n g > S t a t e w i d e   I n f a n t   F o r m u l a   R e b a t e < / s t r i n g > < / k e y > < v a l u e > < i n t > 2 4 0 < / i n t > < / v a l u e > < / i t e m > < i t e m > < k e y > < s t r i n g > T o t a l   C o s t   A d j u s t e d < / s t r i n g > < / k e y > < v a l u e > < i n t > 1 5 5 < / i n t > < / v a l u e > < / i t e m > < i t e m > < k e y > < s t r i n g > A v e r a g e   C o s t   A d j u s t e d < / s t r i n g > < / k e y > < v a l u e > < i n t > 1 7 6 < / i n t > < / v a l u e > < / i t e m > < i t e m > < k e y > < s t r i n g > d a t e < / s t r i n g > < / k e y > < v a l u e > < i n t > 6 4 < / i n t > < / v a l u e > < / i t e m > < / C o l u m n W i d t h s > < C o l u m n D i s p l a y I n d e x > < i t e m > < k e y > < s t r i n g > V e n d o r   C o u n t y   C o d e < / s t r i n g > < / k e y > < v a l u e > < i n t > 0 < / i n t > < / v a l u e > < / i t e m > < i t e m > < k e y > < s t r i n g > V e n d o r   C o u n t y < / s t r i n g > < / k e y > < v a l u e > < i n t > 1 < / i n t > < / v a l u e > < / i t e m > < i t e m > < k e y > < s t r i n g > O b l i g a t i o n   Y e a r   a n d   M o n t h < / s t r i n g > < / k e y > < v a l u e > < i n t > 2 < / i n t > < / v a l u e > < / i t e m > < i t e m > < k e y > < s t r i n g > N u m b e r   o f   F a m i l i e s   R e d e e m e d   F o o d   B e n e f i t s < / s t r i n g > < / k e y > < v a l u e > < i n t > 3 < / i n t > < / v a l u e > < / i t e m > < i t e m > < k e y > < s t r i n g > N u m b e r   o f   F o o d   I n s t r u m e n t s   R e d e e m e d < / s t r i n g > < / k e y > < v a l u e > < i n t > 4 < / i n t > < / v a l u e > < / i t e m > < i t e m > < k e y > < s t r i n g > D o l l a r   A m o u n t   R e d e e m e d   f o r   F o o d   I n s t r u m e n t s < / s t r i n g > < / k e y > < v a l u e > < i n t > 5 < / i n t > < / v a l u e > < / i t e m > < i t e m > < k e y > < s t r i n g > N u m b e r   o f   W I C   C a r d   T r a n s a c t i o n s   P r o c e s s e d < / s t r i n g > < / k e y > < v a l u e > < i n t > 6 < / i n t > < / v a l u e > < / i t e m > < i t e m > < k e y > < s t r i n g > D o l l a r   A m o u n t   R e i m b u r s e d   f o r   W I C   C a r d   T r a n s a c t i o n s < / s t r i n g > < / k e y > < v a l u e > < i n t > 7 < / i n t > < / v a l u e > < / i t e m > < i t e m > < k e y > < s t r i n g > A v e r a g e   C o s t   p e r   F a m i l y < / s t r i n g > < / k e y > < v a l u e > < i n t > 8 < / i n t > < / v a l u e > < / i t e m > < i t e m > < k e y > < s t r i n g > S t a t e w i d e   I n f a n t   F o r m u l a   R e b a t e < / s t r i n g > < / k e y > < v a l u e > < i n t > 9 < / i n t > < / v a l u e > < / i t e m > < i t e m > < k e y > < s t r i n g > T o t a l   C o s t   A d j u s t e d < / s t r i n g > < / k e y > < v a l u e > < i n t > 1 0 < / i n t > < / v a l u e > < / i t e m > < i t e m > < k e y > < s t r i n g > A v e r a g e   C o s t   A d j u s t e d < / s t r i n g > < / k e y > < v a l u e > < i n t > 1 1 < / i n t > < / v a l u e > < / i t e m > < i t e m > < k e y > < s t r i n g > d a t e < / 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D a t a s e t   1 E x t e r n a l D a t a _ 1 _ 8 3 4 c 6 5 0 d - 0 0 f 5 - 4 b 1 f - a 0 d 7 - 3 a c d 5 b 5 4 b 6 9 2 " > < C u s t o m C o n t e n t > < ! [ C D A T A [ < T a b l e W i d g e t G r i d S e r i a l i z a t i o n   x m l n s : x s d = " h t t p : / / w w w . w 3 . o r g / 2 0 0 1 / X M L S c h e m a "   x m l n s : x s i = " h t t p : / / w w w . w 3 . o r g / 2 0 0 1 / X M L S c h e m a - i n s t a n c e " > < C o l u m n S u g g e s t e d T y p e   / > < C o l u m n F o r m a t   / > < C o l u m n A c c u r a c y   / > < C o l u m n C u r r e n c y S y m b o l   / > < C o l u m n P o s i t i v e P a t t e r n   / > < C o l u m n N e g a t i v e P a t t e r n   / > < C o l u m n W i d t h s > < i t e m > < k e y > < s t r i n g > V e n d o r   C o u n t y   C o d e < / s t r i n g > < / k e y > < v a l u e > < i n t > 1 6 3 < / i n t > < / v a l u e > < / i t e m > < i t e m > < k e y > < s t r i n g > V e n d o r   C o u n t y < / s t r i n g > < / k e y > < v a l u e > < i n t > 1 2 8 < / i n t > < / v a l u e > < / i t e m > < i t e m > < k e y > < s t r i n g > O b l i g a t i o n   Y e a r   a n d   M o n t h < / s t r i n g > < / k e y > < v a l u e > < i n t > 1 9 9 < / i n t > < / v a l u e > < / i t e m > < i t e m > < k e y > < s t r i n g > N u m b e r   o f   F a m i l i e s   R e d e e m e d   F o o d   B e n e f i t s < / s t r i n g > < / k e y > < v a l u e > < i n t > 3 1 7 < / i n t > < / v a l u e > < / i t e m > < i t e m > < k e y > < s t r i n g > N u m b e r   o f   F o o d   I n s t r u m e n t s   R e d e e m e d < / s t r i n g > < / k e y > < v a l u e > < i n t > 2 8 6 < / i n t > < / v a l u e > < / i t e m > < i t e m > < k e y > < s t r i n g > D o l l a r   A m o u n t   R e d e e m e d   f o r   F o o d   I n s t r u m e n t s < / s t r i n g > < / k e y > < v a l u e > < i n t > 3 3 0 < / i n t > < / v a l u e > < / i t e m > < i t e m > < k e y > < s t r i n g > N u m b e r   o f   W I C   C a r d   T r a n s a c t i o n s   P r o c e s s e d < / s t r i n g > < / k e y > < v a l u e > < i n t > 3 0 6 < / i n t > < / v a l u e > < / i t e m > < i t e m > < k e y > < s t r i n g > D o l l a r   A m o u n t   R e i m b u r s e d   f o r   W I C   C a r d   T r a n s a c t i o n s < / s t r i n g > < / k e y > < v a l u e > < i n t > 3 6 2 < / i n t > < / v a l u e > < / i t e m > < i t e m > < k e y > < s t r i n g > A v e r a g e   C o s t   p e r   F a m i l y < / s t r i n g > < / k e y > < v a l u e > < i n t > 1 8 5 < / i n t > < / v a l u e > < / i t e m > < i t e m > < k e y > < s t r i n g > S t a t e w i d e   I n f a n t   F o r m u l a   R e b a t e < / s t r i n g > < / k e y > < v a l u e > < i n t > 2 4 0 < / i n t > < / v a l u e > < / i t e m > < i t e m > < k e y > < s t r i n g > T o t a l   C o s t   A d j u s t e d < / s t r i n g > < / k e y > < v a l u e > < i n t > 1 5 5 < / i n t > < / v a l u e > < / i t e m > < i t e m > < k e y > < s t r i n g > A v e r a g e   C o s t   A d j u s t e d < / s t r i n g > < / k e y > < v a l u e > < i n t > 1 7 6 < / i n t > < / v a l u e > < / i t e m > < / C o l u m n W i d t h s > < C o l u m n D i s p l a y I n d e x > < i t e m > < k e y > < s t r i n g > V e n d o r   C o u n t y   C o d e < / s t r i n g > < / k e y > < v a l u e > < i n t > 0 < / i n t > < / v a l u e > < / i t e m > < i t e m > < k e y > < s t r i n g > V e n d o r   C o u n t y < / s t r i n g > < / k e y > < v a l u e > < i n t > 1 < / i n t > < / v a l u e > < / i t e m > < i t e m > < k e y > < s t r i n g > O b l i g a t i o n   Y e a r   a n d   M o n t h < / s t r i n g > < / k e y > < v a l u e > < i n t > 2 < / i n t > < / v a l u e > < / i t e m > < i t e m > < k e y > < s t r i n g > N u m b e r   o f   F a m i l i e s   R e d e e m e d   F o o d   B e n e f i t s < / s t r i n g > < / k e y > < v a l u e > < i n t > 3 < / i n t > < / v a l u e > < / i t e m > < i t e m > < k e y > < s t r i n g > N u m b e r   o f   F o o d   I n s t r u m e n t s   R e d e e m e d < / s t r i n g > < / k e y > < v a l u e > < i n t > 4 < / i n t > < / v a l u e > < / i t e m > < i t e m > < k e y > < s t r i n g > D o l l a r   A m o u n t   R e d e e m e d   f o r   F o o d   I n s t r u m e n t s < / s t r i n g > < / k e y > < v a l u e > < i n t > 5 < / i n t > < / v a l u e > < / i t e m > < i t e m > < k e y > < s t r i n g > N u m b e r   o f   W I C   C a r d   T r a n s a c t i o n s   P r o c e s s e d < / s t r i n g > < / k e y > < v a l u e > < i n t > 6 < / i n t > < / v a l u e > < / i t e m > < i t e m > < k e y > < s t r i n g > D o l l a r   A m o u n t   R e i m b u r s e d   f o r   W I C   C a r d   T r a n s a c t i o n s < / s t r i n g > < / k e y > < v a l u e > < i n t > 7 < / i n t > < / v a l u e > < / i t e m > < i t e m > < k e y > < s t r i n g > A v e r a g e   C o s t   p e r   F a m i l y < / s t r i n g > < / k e y > < v a l u e > < i n t > 8 < / i n t > < / v a l u e > < / i t e m > < i t e m > < k e y > < s t r i n g > S t a t e w i d e   I n f a n t   F o r m u l a   R e b a t e < / s t r i n g > < / k e y > < v a l u e > < i n t > 9 < / i n t > < / v a l u e > < / i t e m > < i t e m > < k e y > < s t r i n g > T o t a l   C o s t   A d j u s t e d < / s t r i n g > < / k e y > < v a l u e > < i n t > 1 0 < / i n t > < / v a l u e > < / i t e m > < i t e m > < k e y > < s t r i n g > A v e r a g e   C o s t   A d j u s t e d < / 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C45797B5-B358-4DEC-BF64-90EEB1A64CD4}">
  <ds:schemaRefs/>
</ds:datastoreItem>
</file>

<file path=customXml/itemProps10.xml><?xml version="1.0" encoding="utf-8"?>
<ds:datastoreItem xmlns:ds="http://schemas.openxmlformats.org/officeDocument/2006/customXml" ds:itemID="{8E8AC46B-EF7D-4F0E-82BE-FA33FC4719D9}">
  <ds:schemaRefs/>
</ds:datastoreItem>
</file>

<file path=customXml/itemProps11.xml><?xml version="1.0" encoding="utf-8"?>
<ds:datastoreItem xmlns:ds="http://schemas.openxmlformats.org/officeDocument/2006/customXml" ds:itemID="{DA2FDD64-C409-4A54-BBCD-6FA7B2A64068}">
  <ds:schemaRefs/>
</ds:datastoreItem>
</file>

<file path=customXml/itemProps12.xml><?xml version="1.0" encoding="utf-8"?>
<ds:datastoreItem xmlns:ds="http://schemas.openxmlformats.org/officeDocument/2006/customXml" ds:itemID="{A7A35AF0-FEEB-46F8-9628-B8183305560F}">
  <ds:schemaRefs/>
</ds:datastoreItem>
</file>

<file path=customXml/itemProps13.xml><?xml version="1.0" encoding="utf-8"?>
<ds:datastoreItem xmlns:ds="http://schemas.openxmlformats.org/officeDocument/2006/customXml" ds:itemID="{82D82C60-A0AD-4746-9F24-CC320FB103AA}">
  <ds:schemaRefs/>
</ds:datastoreItem>
</file>

<file path=customXml/itemProps14.xml><?xml version="1.0" encoding="utf-8"?>
<ds:datastoreItem xmlns:ds="http://schemas.openxmlformats.org/officeDocument/2006/customXml" ds:itemID="{A94BA3F1-068F-476B-8A4B-F90D0B04311A}">
  <ds:schemaRefs/>
</ds:datastoreItem>
</file>

<file path=customXml/itemProps15.xml><?xml version="1.0" encoding="utf-8"?>
<ds:datastoreItem xmlns:ds="http://schemas.openxmlformats.org/officeDocument/2006/customXml" ds:itemID="{50D4B081-01B2-45FF-B901-D51DCC763976}">
  <ds:schemaRefs/>
</ds:datastoreItem>
</file>

<file path=customXml/itemProps16.xml><?xml version="1.0" encoding="utf-8"?>
<ds:datastoreItem xmlns:ds="http://schemas.openxmlformats.org/officeDocument/2006/customXml" ds:itemID="{80C0FBE1-0D83-4485-B789-2AF3D63252ED}">
  <ds:schemaRefs/>
</ds:datastoreItem>
</file>

<file path=customXml/itemProps17.xml><?xml version="1.0" encoding="utf-8"?>
<ds:datastoreItem xmlns:ds="http://schemas.openxmlformats.org/officeDocument/2006/customXml" ds:itemID="{B28E6612-EFCB-4A76-B61F-9360CF55D5FB}">
  <ds:schemaRefs/>
</ds:datastoreItem>
</file>

<file path=customXml/itemProps18.xml><?xml version="1.0" encoding="utf-8"?>
<ds:datastoreItem xmlns:ds="http://schemas.openxmlformats.org/officeDocument/2006/customXml" ds:itemID="{8EDBE9DE-BA54-4417-AA6E-B596B268E96F}">
  <ds:schemaRefs/>
</ds:datastoreItem>
</file>

<file path=customXml/itemProps19.xml><?xml version="1.0" encoding="utf-8"?>
<ds:datastoreItem xmlns:ds="http://schemas.openxmlformats.org/officeDocument/2006/customXml" ds:itemID="{7217BE3C-1D6E-4604-BFE0-1E9D8D44A933}">
  <ds:schemaRefs/>
</ds:datastoreItem>
</file>

<file path=customXml/itemProps2.xml><?xml version="1.0" encoding="utf-8"?>
<ds:datastoreItem xmlns:ds="http://schemas.openxmlformats.org/officeDocument/2006/customXml" ds:itemID="{3617EA68-D90E-4B48-BB5D-795AFC9C86D6}">
  <ds:schemaRefs/>
</ds:datastoreItem>
</file>

<file path=customXml/itemProps3.xml><?xml version="1.0" encoding="utf-8"?>
<ds:datastoreItem xmlns:ds="http://schemas.openxmlformats.org/officeDocument/2006/customXml" ds:itemID="{117B4F82-56C0-4C65-8CF1-DF8CB8D32511}">
  <ds:schemaRefs/>
</ds:datastoreItem>
</file>

<file path=customXml/itemProps4.xml><?xml version="1.0" encoding="utf-8"?>
<ds:datastoreItem xmlns:ds="http://schemas.openxmlformats.org/officeDocument/2006/customXml" ds:itemID="{FB25A9E8-38D5-4AC2-A0A4-879E3B589F2B}">
  <ds:schemaRefs/>
</ds:datastoreItem>
</file>

<file path=customXml/itemProps5.xml><?xml version="1.0" encoding="utf-8"?>
<ds:datastoreItem xmlns:ds="http://schemas.openxmlformats.org/officeDocument/2006/customXml" ds:itemID="{A7309AC8-09EE-4843-B7FC-4273C1A48754}">
  <ds:schemaRefs/>
</ds:datastoreItem>
</file>

<file path=customXml/itemProps6.xml><?xml version="1.0" encoding="utf-8"?>
<ds:datastoreItem xmlns:ds="http://schemas.openxmlformats.org/officeDocument/2006/customXml" ds:itemID="{A35B6DED-10AF-46A4-8390-88284282741E}">
  <ds:schemaRefs/>
</ds:datastoreItem>
</file>

<file path=customXml/itemProps7.xml><?xml version="1.0" encoding="utf-8"?>
<ds:datastoreItem xmlns:ds="http://schemas.openxmlformats.org/officeDocument/2006/customXml" ds:itemID="{A6B6D3AD-7E23-4F6E-BCC1-DE1895C60FD9}">
  <ds:schemaRefs/>
</ds:datastoreItem>
</file>

<file path=customXml/itemProps8.xml><?xml version="1.0" encoding="utf-8"?>
<ds:datastoreItem xmlns:ds="http://schemas.openxmlformats.org/officeDocument/2006/customXml" ds:itemID="{E29FE652-3C10-4FEC-A13A-5B725D777A64}">
  <ds:schemaRefs/>
</ds:datastoreItem>
</file>

<file path=customXml/itemProps9.xml><?xml version="1.0" encoding="utf-8"?>
<ds:datastoreItem xmlns:ds="http://schemas.openxmlformats.org/officeDocument/2006/customXml" ds:itemID="{D403D851-F979-4A12-9770-276F499E71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Daiwik</dc:creator>
  <cp:lastModifiedBy>Daiwik</cp:lastModifiedBy>
  <dcterms:created xsi:type="dcterms:W3CDTF">2022-02-07T17:23:31Z</dcterms:created>
  <dcterms:modified xsi:type="dcterms:W3CDTF">2022-02-09T18:19:59Z</dcterms:modified>
</cp:coreProperties>
</file>