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\project 2\mine\"/>
    </mc:Choice>
  </mc:AlternateContent>
  <xr:revisionPtr revIDLastSave="0" documentId="13_ncr:1_{C8E0890C-FC60-4C60-82B2-4115DADD9332}" xr6:coauthVersionLast="47" xr6:coauthVersionMax="47" xr10:uidLastSave="{00000000-0000-0000-0000-000000000000}"/>
  <bookViews>
    <workbookView xWindow="-120" yWindow="-120" windowWidth="20730" windowHeight="11160" xr2:uid="{156204BB-5C78-4C02-810A-074CB4475AAE}"/>
  </bookViews>
  <sheets>
    <sheet name="Dataset 1" sheetId="2" r:id="rId1"/>
  </sheets>
  <definedNames>
    <definedName name="ExternalData_1" localSheetId="0" hidden="1">'Dataset 1'!$A$1:$L$1393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D5F861-7C87-430E-A499-FE7C0EC5AEF2}" keepAlive="1" name="Query - Dataset 1" description="Connection to the 'Dataset 1' query in the workbook." type="5" refreshedVersion="7" background="1" saveData="1">
    <dbPr connection="Provider=Microsoft.Mashup.OleDb.1;Data Source=$Workbook$;Location=&quot;Dataset 1&quot;;Extended Properties=&quot;&quot;" command="SELECT * FROM [Dataset 1]"/>
  </connection>
  <connection id="2" xr16:uid="{95DDDD43-DAC8-4DA0-A21F-D2CC92F8CE18}" keepAlive="1" name="Query - Dataset 2" description="Connection to the 'Dataset 2' query in the workbook." type="5" refreshedVersion="7" background="1" saveData="1">
    <dbPr connection="Provider=Microsoft.Mashup.OleDb.1;Data Source=$Workbook$;Location=&quot;Dataset 2&quot;;Extended Properties=&quot;&quot;" command="SELECT * FROM [Dataset 2]"/>
  </connection>
  <connection id="3" xr16:uid="{100DBC3B-2301-43E0-B3F9-877F8BB28661}" keepAlive="1" name="Query - Vendor Location" description="Connection to the 'Vendor Location' query in the workbook." type="5" refreshedVersion="7" background="1" saveData="1">
    <dbPr connection="Provider=Microsoft.Mashup.OleDb.1;Data Source=$Workbook$;Location=&quot;Vendor Location&quot;;Extended Properties=&quot;&quot;" command="SELECT * FROM [Vendor Location]"/>
  </connection>
</connections>
</file>

<file path=xl/sharedStrings.xml><?xml version="1.0" encoding="utf-8"?>
<sst xmlns="http://schemas.openxmlformats.org/spreadsheetml/2006/main" count="1405" uniqueCount="71">
  <si>
    <t>Vendor County Code</t>
  </si>
  <si>
    <t>Vendor County</t>
  </si>
  <si>
    <t>Obligation Year and Month</t>
  </si>
  <si>
    <t xml:space="preserve"> Number of Families Redeemed Food Benefits </t>
  </si>
  <si>
    <t xml:space="preserve"> Number of Food Instruments Redeemed </t>
  </si>
  <si>
    <t xml:space="preserve"> Dollar Amount Redeemed for Food Instruments </t>
  </si>
  <si>
    <t xml:space="preserve"> Number of WIC Card Transactions Processed </t>
  </si>
  <si>
    <t xml:space="preserve"> Dollar Amount Reimbursed for WIC Card Transactions </t>
  </si>
  <si>
    <t xml:space="preserve"> Average Cost per Family </t>
  </si>
  <si>
    <t xml:space="preserve"> Statewide Infant Formula Rebate </t>
  </si>
  <si>
    <t xml:space="preserve"> Total Cost Adjusted </t>
  </si>
  <si>
    <t xml:space="preserve"> Average Cost Adjusted </t>
  </si>
  <si>
    <t>Statewide</t>
  </si>
  <si>
    <t>Alameda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</si>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</sst>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">
    <dxf>
      <numFmt numFmtId="19" formatCode="dd/mm/yyyy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AEE00B-B758-4FF6-B722-EEFFB7E3260F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Vendor County Code" tableColumnId="1"/>
      <queryTableField id="2" name="Vendor County" tableColumnId="2"/>
      <queryTableField id="3" name="Obligation Year and Month" tableColumnId="3"/>
      <queryTableField id="4" name=" Number of Families Redeemed Food Benefits " tableColumnId="4"/>
      <queryTableField id="5" name=" Number of Food Instruments Redeemed " tableColumnId="5"/>
      <queryTableField id="6" name=" Dollar Amount Redeemed for Food Instruments " tableColumnId="6"/>
      <queryTableField id="7" name=" Number of WIC Card Transactions Processed " tableColumnId="7"/>
      <queryTableField id="8" name=" Dollar Amount Reimbursed for WIC Card Transactions " tableColumnId="8"/>
      <queryTableField id="9" name=" Average Cost per Family " tableColumnId="9"/>
      <queryTableField id="10" name=" Statewide Infant Formula Rebate " tableColumnId="10"/>
      <queryTableField id="11" name=" Total Cost Adjusted " tableColumnId="11"/>
      <queryTableField id="12" name=" Average Cost Adjusted 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5B67BD-60F9-4A1F-95E3-5A7566473BEC}" name="Dataset_1" displayName="Dataset_1" ref="A1:M1393" tableType="queryTable" totalsRowShown="0">
  <autoFilter ref="A1:M1393" xr:uid="{B95B67BD-60F9-4A1F-95E3-5A7566473BEC}"/>
  <tableColumns count="13">
    <tableColumn id="1" xr3:uid="{548E9EE3-7C38-4235-B456-772E3884ADA4}" uniqueName="1" name="Vendor County Code" queryTableFieldId="1"/>
    <tableColumn id="2" xr3:uid="{34B36DC9-C69B-4EE7-AFFC-6877592E6DF2}" uniqueName="2" name="Vendor County" queryTableFieldId="2" dataDxfId="4"/>
    <tableColumn id="3" xr3:uid="{D7EB47EC-8778-4058-94D8-7BDE71C5C480}" uniqueName="3" name="Obligation Year and Month" queryTableFieldId="3"/>
    <tableColumn id="4" xr3:uid="{D875E572-F661-4251-88F9-13A7CC4C92AB}" uniqueName="4" name=" Number of Families Redeemed Food Benefits " queryTableFieldId="4" dataDxfId="3"/>
    <tableColumn id="5" xr3:uid="{91DB62AD-EC5F-42E3-9840-53BB970BAB73}" uniqueName="5" name=" Number of Food Instruments Redeemed " queryTableFieldId="5" dataDxfId="2"/>
    <tableColumn id="6" xr3:uid="{35C62E99-7507-44C5-8FA6-42EF073F7348}" uniqueName="6" name=" Dollar Amount Redeemed for Food Instruments " queryTableFieldId="6" dataDxfId="1"/>
    <tableColumn id="7" xr3:uid="{A295AAF7-13F7-44DA-8676-D1F0D82750FC}" uniqueName="7" name=" Number of WIC Card Transactions Processed " queryTableFieldId="7"/>
    <tableColumn id="8" xr3:uid="{1B2B69AA-C6CB-4946-8817-0F2FE4D71939}" uniqueName="8" name=" Dollar Amount Reimbursed for WIC Card Transactions " queryTableFieldId="8"/>
    <tableColumn id="9" xr3:uid="{8D6CA663-9ACB-4D55-9C3B-5BB2F9F78739}" uniqueName="9" name=" Average Cost per Family " queryTableFieldId="9"/>
    <tableColumn id="10" xr3:uid="{5A35B97A-9A91-4F0D-8018-04AB66747E94}" uniqueName="10" name=" Statewide Infant Formula Rebate " queryTableFieldId="10"/>
    <tableColumn id="11" xr3:uid="{FB304B8E-B515-427C-93A7-5F824192AF2C}" uniqueName="11" name=" Total Cost Adjusted " queryTableFieldId="11"/>
    <tableColumn id="12" xr3:uid="{7D0F2361-078B-4574-84F9-B788DC526A13}" uniqueName="12" name=" Average Cost Adjusted " queryTableFieldId="12"/>
    <tableColumn id="13" xr3:uid="{AA235FC8-7413-46D5-BB19-4A7712436666}" uniqueName="13" name="date" queryTableFieldId="13" dataDxfId="0">
      <calculatedColumnFormula>DATE(LEFT(C2,4),RIGHT(C2,2),1)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CA16-7070-4A20-B800-3CD4872D5DA3}">
  <dimension ref="A1:M1393"/>
  <sheetViews>
    <sheetView tabSelected="1" workbookViewId="0">
      <selection activeCell="A5" sqref="A5"/>
    </sheetView>
  </sheetViews>
  <sheetFormatPr defaultRowHeight="15" x14ac:dyDescent="0.25"/>
  <cols>
    <col min="1" max="1" width="21.85546875" bestFit="1" customWidth="1"/>
    <col min="2" max="2" width="16.7109375" bestFit="1" customWidth="1"/>
    <col min="3" max="3" width="27.5703125" bestFit="1" customWidth="1"/>
    <col min="4" max="4" width="45.5703125" bestFit="1" customWidth="1"/>
    <col min="5" max="5" width="40.85546875" style="3" bestFit="1" customWidth="1"/>
    <col min="6" max="6" width="47.28515625" style="3" bestFit="1" customWidth="1"/>
    <col min="7" max="7" width="44.140625" bestFit="1" customWidth="1"/>
    <col min="8" max="8" width="52.42578125" bestFit="1" customWidth="1"/>
    <col min="9" max="9" width="25.85546875" bestFit="1" customWidth="1"/>
    <col min="10" max="10" width="34" bestFit="1" customWidth="1"/>
    <col min="11" max="11" width="21.5703125" bestFit="1" customWidth="1"/>
    <col min="12" max="12" width="24.5703125" bestFit="1" customWidth="1"/>
    <col min="13" max="13" width="10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70</v>
      </c>
    </row>
    <row r="2" spans="1:13" x14ac:dyDescent="0.25">
      <c r="A2">
        <v>0</v>
      </c>
      <c r="B2" s="1" t="s">
        <v>12</v>
      </c>
      <c r="C2">
        <v>201901</v>
      </c>
      <c r="D2" s="3">
        <v>585256</v>
      </c>
      <c r="E2" s="3">
        <v>2954497</v>
      </c>
      <c r="F2" s="3">
        <v>60242595.219999999</v>
      </c>
      <c r="I2">
        <v>102.93</v>
      </c>
      <c r="J2">
        <v>19832012.609999999</v>
      </c>
      <c r="K2">
        <v>40410582.609999999</v>
      </c>
      <c r="L2">
        <v>69.05</v>
      </c>
      <c r="M2" s="2">
        <f t="shared" ref="M2:M65" si="0">DATE(LEFT(C2,4),RIGHT(C2,2),1)</f>
        <v>43466</v>
      </c>
    </row>
    <row r="3" spans="1:13" x14ac:dyDescent="0.25">
      <c r="A3">
        <v>0</v>
      </c>
      <c r="B3" s="1" t="s">
        <v>12</v>
      </c>
      <c r="C3">
        <v>201902</v>
      </c>
      <c r="D3" s="3">
        <v>579383</v>
      </c>
      <c r="E3" s="3">
        <v>2928131</v>
      </c>
      <c r="F3" s="3">
        <v>59737707.979999997</v>
      </c>
      <c r="I3">
        <v>103.11</v>
      </c>
      <c r="J3">
        <v>17134898.260000002</v>
      </c>
      <c r="K3">
        <v>42602809.719999999</v>
      </c>
      <c r="L3">
        <v>73.53</v>
      </c>
      <c r="M3" s="2">
        <f t="shared" si="0"/>
        <v>43497</v>
      </c>
    </row>
    <row r="4" spans="1:13" x14ac:dyDescent="0.25">
      <c r="A4">
        <v>0</v>
      </c>
      <c r="B4" s="1" t="s">
        <v>12</v>
      </c>
      <c r="C4">
        <v>201903</v>
      </c>
      <c r="D4" s="3">
        <v>572695</v>
      </c>
      <c r="E4" s="3">
        <v>2872747</v>
      </c>
      <c r="F4" s="3">
        <v>58808020.229999997</v>
      </c>
      <c r="I4">
        <v>102.69</v>
      </c>
      <c r="J4">
        <v>17669127.219999999</v>
      </c>
      <c r="K4">
        <v>41138893.009999998</v>
      </c>
      <c r="L4">
        <v>71.83</v>
      </c>
      <c r="M4" s="2">
        <f t="shared" si="0"/>
        <v>43525</v>
      </c>
    </row>
    <row r="5" spans="1:13" x14ac:dyDescent="0.25">
      <c r="A5">
        <v>0</v>
      </c>
      <c r="B5" s="1" t="s">
        <v>12</v>
      </c>
      <c r="C5">
        <v>201904</v>
      </c>
      <c r="D5" s="3">
        <v>570971</v>
      </c>
      <c r="E5" s="3">
        <v>2885774</v>
      </c>
      <c r="F5" s="3">
        <v>58910279.549999997</v>
      </c>
      <c r="I5">
        <v>103.18</v>
      </c>
      <c r="J5">
        <v>18128406.25</v>
      </c>
      <c r="K5">
        <v>40781873.299999997</v>
      </c>
      <c r="L5">
        <v>71.430000000000007</v>
      </c>
      <c r="M5" s="2">
        <f t="shared" si="0"/>
        <v>43556</v>
      </c>
    </row>
    <row r="6" spans="1:13" x14ac:dyDescent="0.25">
      <c r="A6">
        <v>0</v>
      </c>
      <c r="B6" s="1" t="s">
        <v>12</v>
      </c>
      <c r="C6">
        <v>201905</v>
      </c>
      <c r="D6" s="3">
        <v>549481</v>
      </c>
      <c r="E6" s="3">
        <v>2883560</v>
      </c>
      <c r="F6" s="3">
        <v>58939227.200000003</v>
      </c>
      <c r="I6">
        <v>107.26</v>
      </c>
      <c r="J6">
        <v>18975100.670000002</v>
      </c>
      <c r="K6">
        <v>39964126.530000001</v>
      </c>
      <c r="L6">
        <v>72.73</v>
      </c>
      <c r="M6" s="2">
        <f t="shared" si="0"/>
        <v>43586</v>
      </c>
    </row>
    <row r="7" spans="1:13" x14ac:dyDescent="0.25">
      <c r="A7">
        <v>0</v>
      </c>
      <c r="B7" s="1" t="s">
        <v>12</v>
      </c>
      <c r="C7">
        <v>201906</v>
      </c>
      <c r="D7" s="3">
        <v>543694</v>
      </c>
      <c r="E7" s="3">
        <v>2857151</v>
      </c>
      <c r="F7" s="3">
        <v>58271223.609999999</v>
      </c>
      <c r="G7">
        <v>7065</v>
      </c>
      <c r="H7">
        <v>225905.88</v>
      </c>
      <c r="I7">
        <v>107.59</v>
      </c>
      <c r="J7">
        <v>16920094.609999999</v>
      </c>
      <c r="K7">
        <v>41577034.880000003</v>
      </c>
      <c r="L7">
        <v>76.47</v>
      </c>
      <c r="M7" s="2">
        <f t="shared" si="0"/>
        <v>43617</v>
      </c>
    </row>
    <row r="8" spans="1:13" x14ac:dyDescent="0.25">
      <c r="A8">
        <v>0</v>
      </c>
      <c r="B8" s="1" t="s">
        <v>12</v>
      </c>
      <c r="C8">
        <v>201907</v>
      </c>
      <c r="D8" s="3">
        <v>548693</v>
      </c>
      <c r="E8" s="3">
        <v>2867842</v>
      </c>
      <c r="F8" s="3">
        <v>58472314.789999999</v>
      </c>
      <c r="G8">
        <v>11976</v>
      </c>
      <c r="H8">
        <v>391966.69</v>
      </c>
      <c r="I8">
        <v>107.28</v>
      </c>
      <c r="J8">
        <v>18533699.710000001</v>
      </c>
      <c r="K8">
        <v>40330581.770000003</v>
      </c>
      <c r="L8">
        <v>73.5</v>
      </c>
      <c r="M8" s="2">
        <f t="shared" si="0"/>
        <v>43647</v>
      </c>
    </row>
    <row r="9" spans="1:13" x14ac:dyDescent="0.25">
      <c r="A9">
        <v>0</v>
      </c>
      <c r="B9" s="1" t="s">
        <v>12</v>
      </c>
      <c r="C9">
        <v>201908</v>
      </c>
      <c r="D9" s="3">
        <v>544787</v>
      </c>
      <c r="E9" s="3">
        <v>2816504</v>
      </c>
      <c r="F9" s="3">
        <v>57559894.329999998</v>
      </c>
      <c r="G9">
        <v>14873</v>
      </c>
      <c r="H9">
        <v>484969.53</v>
      </c>
      <c r="I9">
        <v>106.55</v>
      </c>
      <c r="J9">
        <v>17819021.640000001</v>
      </c>
      <c r="K9">
        <v>40225842.219999999</v>
      </c>
      <c r="L9">
        <v>73.84</v>
      </c>
      <c r="M9" s="2">
        <f t="shared" si="0"/>
        <v>43678</v>
      </c>
    </row>
    <row r="10" spans="1:13" x14ac:dyDescent="0.25">
      <c r="A10">
        <v>0</v>
      </c>
      <c r="B10" s="1" t="s">
        <v>12</v>
      </c>
      <c r="C10">
        <v>201909</v>
      </c>
      <c r="D10" s="3">
        <v>532322</v>
      </c>
      <c r="E10" s="3">
        <v>2627301</v>
      </c>
      <c r="F10" s="3">
        <v>53787042.18</v>
      </c>
      <c r="G10">
        <v>95450</v>
      </c>
      <c r="H10">
        <v>3272204.39</v>
      </c>
      <c r="I10">
        <v>107.19</v>
      </c>
      <c r="J10">
        <v>16811283.27</v>
      </c>
      <c r="K10">
        <v>40247963.299999997</v>
      </c>
      <c r="L10">
        <v>75.61</v>
      </c>
      <c r="M10" s="2">
        <f t="shared" si="0"/>
        <v>43709</v>
      </c>
    </row>
    <row r="11" spans="1:13" x14ac:dyDescent="0.25">
      <c r="A11">
        <v>0</v>
      </c>
      <c r="B11" s="1" t="s">
        <v>12</v>
      </c>
      <c r="C11">
        <v>201910</v>
      </c>
      <c r="D11" s="3">
        <v>526073</v>
      </c>
      <c r="E11" s="3">
        <v>2330214</v>
      </c>
      <c r="F11" s="3">
        <v>48156585.289999999</v>
      </c>
      <c r="G11">
        <v>231420</v>
      </c>
      <c r="H11">
        <v>7808209.8300000001</v>
      </c>
      <c r="I11">
        <v>106.38</v>
      </c>
      <c r="J11">
        <v>18658903.489999998</v>
      </c>
      <c r="K11">
        <v>37305891.630000003</v>
      </c>
      <c r="L11">
        <v>70.91</v>
      </c>
      <c r="M11" s="2">
        <f t="shared" si="0"/>
        <v>43739</v>
      </c>
    </row>
    <row r="12" spans="1:13" x14ac:dyDescent="0.25">
      <c r="A12">
        <v>0</v>
      </c>
      <c r="B12" s="1" t="s">
        <v>12</v>
      </c>
      <c r="C12">
        <v>201911</v>
      </c>
      <c r="D12" s="3">
        <v>506286</v>
      </c>
      <c r="E12" s="3">
        <v>2005505</v>
      </c>
      <c r="F12" s="3">
        <v>41716414.149999999</v>
      </c>
      <c r="G12">
        <v>351696</v>
      </c>
      <c r="H12">
        <v>12272848.550000001</v>
      </c>
      <c r="I12">
        <v>106.64</v>
      </c>
      <c r="J12">
        <v>15970698.4</v>
      </c>
      <c r="K12">
        <v>38018564.299999997</v>
      </c>
      <c r="L12">
        <v>75.09</v>
      </c>
      <c r="M12" s="2">
        <f t="shared" si="0"/>
        <v>43770</v>
      </c>
    </row>
    <row r="13" spans="1:13" x14ac:dyDescent="0.25">
      <c r="A13">
        <v>0</v>
      </c>
      <c r="B13" s="1" t="s">
        <v>12</v>
      </c>
      <c r="C13">
        <v>201912</v>
      </c>
      <c r="D13" s="3">
        <v>492633</v>
      </c>
      <c r="E13" s="3">
        <v>1679607</v>
      </c>
      <c r="F13" s="3">
        <v>34965259.049999997</v>
      </c>
      <c r="G13">
        <v>516027</v>
      </c>
      <c r="H13">
        <v>18192570.199999999</v>
      </c>
      <c r="I13">
        <v>107.91</v>
      </c>
      <c r="J13">
        <v>18102569.43</v>
      </c>
      <c r="K13">
        <v>35055259.82</v>
      </c>
      <c r="L13">
        <v>71.16</v>
      </c>
      <c r="M13" s="2">
        <f t="shared" si="0"/>
        <v>43800</v>
      </c>
    </row>
    <row r="14" spans="1:13" x14ac:dyDescent="0.25">
      <c r="A14">
        <v>1</v>
      </c>
      <c r="B14" s="1" t="s">
        <v>13</v>
      </c>
      <c r="C14">
        <v>201901</v>
      </c>
      <c r="D14" s="3">
        <v>16063</v>
      </c>
      <c r="E14" s="3">
        <v>77291</v>
      </c>
      <c r="F14" s="3">
        <v>1601246.89</v>
      </c>
      <c r="I14">
        <v>99.69</v>
      </c>
      <c r="M14" s="2">
        <f t="shared" si="0"/>
        <v>43466</v>
      </c>
    </row>
    <row r="15" spans="1:13" x14ac:dyDescent="0.25">
      <c r="A15">
        <v>1</v>
      </c>
      <c r="B15" s="1" t="s">
        <v>13</v>
      </c>
      <c r="C15">
        <v>201902</v>
      </c>
      <c r="D15" s="3">
        <v>16105</v>
      </c>
      <c r="E15" s="3">
        <v>77299</v>
      </c>
      <c r="F15" s="3">
        <v>1615577.29</v>
      </c>
      <c r="I15">
        <v>100.32</v>
      </c>
      <c r="M15" s="2">
        <f t="shared" si="0"/>
        <v>43497</v>
      </c>
    </row>
    <row r="16" spans="1:13" x14ac:dyDescent="0.25">
      <c r="A16">
        <v>1</v>
      </c>
      <c r="B16" s="1" t="s">
        <v>13</v>
      </c>
      <c r="C16">
        <v>201903</v>
      </c>
      <c r="D16" s="3">
        <v>16041</v>
      </c>
      <c r="E16" s="3">
        <v>76968</v>
      </c>
      <c r="F16" s="3">
        <v>1614438.42</v>
      </c>
      <c r="I16">
        <v>100.64</v>
      </c>
      <c r="M16" s="2">
        <f t="shared" si="0"/>
        <v>43525</v>
      </c>
    </row>
    <row r="17" spans="1:13" x14ac:dyDescent="0.25">
      <c r="A17">
        <v>1</v>
      </c>
      <c r="B17" s="1" t="s">
        <v>13</v>
      </c>
      <c r="C17">
        <v>201904</v>
      </c>
      <c r="D17" s="3">
        <v>16107</v>
      </c>
      <c r="E17" s="3">
        <v>77250</v>
      </c>
      <c r="F17" s="3">
        <v>1639212.58</v>
      </c>
      <c r="I17">
        <v>101.77</v>
      </c>
      <c r="M17" s="2">
        <f t="shared" si="0"/>
        <v>43556</v>
      </c>
    </row>
    <row r="18" spans="1:13" x14ac:dyDescent="0.25">
      <c r="A18">
        <v>1</v>
      </c>
      <c r="B18" s="1" t="s">
        <v>13</v>
      </c>
      <c r="C18">
        <v>201905</v>
      </c>
      <c r="D18" s="3">
        <v>15970</v>
      </c>
      <c r="E18" s="3">
        <v>75881</v>
      </c>
      <c r="F18" s="3">
        <v>1612995.66</v>
      </c>
      <c r="I18">
        <v>101</v>
      </c>
      <c r="M18" s="2">
        <f t="shared" si="0"/>
        <v>43586</v>
      </c>
    </row>
    <row r="19" spans="1:13" x14ac:dyDescent="0.25">
      <c r="A19">
        <v>1</v>
      </c>
      <c r="B19" s="1" t="s">
        <v>13</v>
      </c>
      <c r="C19">
        <v>201906</v>
      </c>
      <c r="D19" s="3">
        <v>15570</v>
      </c>
      <c r="E19" s="3">
        <v>74548</v>
      </c>
      <c r="F19" s="3">
        <v>1585979.69</v>
      </c>
      <c r="I19">
        <v>101.86</v>
      </c>
      <c r="M19" s="2">
        <f t="shared" si="0"/>
        <v>43617</v>
      </c>
    </row>
    <row r="20" spans="1:13" x14ac:dyDescent="0.25">
      <c r="A20">
        <v>1</v>
      </c>
      <c r="B20" s="1" t="s">
        <v>13</v>
      </c>
      <c r="C20">
        <v>201907</v>
      </c>
      <c r="D20" s="3">
        <v>15516</v>
      </c>
      <c r="E20" s="3">
        <v>73608</v>
      </c>
      <c r="F20" s="3">
        <v>1564341.74</v>
      </c>
      <c r="G20">
        <v>1</v>
      </c>
      <c r="H20">
        <v>2.99</v>
      </c>
      <c r="I20">
        <v>100.82</v>
      </c>
      <c r="M20" s="2">
        <f t="shared" si="0"/>
        <v>43647</v>
      </c>
    </row>
    <row r="21" spans="1:13" x14ac:dyDescent="0.25">
      <c r="A21">
        <v>1</v>
      </c>
      <c r="B21" s="1" t="s">
        <v>13</v>
      </c>
      <c r="C21">
        <v>201908</v>
      </c>
      <c r="D21" s="3">
        <v>14919</v>
      </c>
      <c r="E21" s="3">
        <v>70619</v>
      </c>
      <c r="F21" s="3">
        <v>1498961.01</v>
      </c>
      <c r="G21">
        <v>12</v>
      </c>
      <c r="H21">
        <v>792.35</v>
      </c>
      <c r="I21">
        <v>100.53</v>
      </c>
      <c r="M21" s="2">
        <f t="shared" si="0"/>
        <v>43678</v>
      </c>
    </row>
    <row r="22" spans="1:13" x14ac:dyDescent="0.25">
      <c r="A22">
        <v>1</v>
      </c>
      <c r="B22" s="1" t="s">
        <v>13</v>
      </c>
      <c r="C22">
        <v>201909</v>
      </c>
      <c r="D22" s="3">
        <v>13953</v>
      </c>
      <c r="E22" s="3">
        <v>38374</v>
      </c>
      <c r="F22" s="3">
        <v>795324.76</v>
      </c>
      <c r="G22">
        <v>16520</v>
      </c>
      <c r="H22">
        <v>671161.83</v>
      </c>
      <c r="I22">
        <v>105.1</v>
      </c>
      <c r="M22" s="2">
        <f t="shared" si="0"/>
        <v>43709</v>
      </c>
    </row>
    <row r="23" spans="1:13" x14ac:dyDescent="0.25">
      <c r="A23">
        <v>1</v>
      </c>
      <c r="B23" s="1" t="s">
        <v>13</v>
      </c>
      <c r="C23">
        <v>201910</v>
      </c>
      <c r="D23" s="3">
        <v>13607</v>
      </c>
      <c r="E23" s="3">
        <v>13825</v>
      </c>
      <c r="F23" s="3">
        <v>274490.15000000002</v>
      </c>
      <c r="G23">
        <v>29188</v>
      </c>
      <c r="H23">
        <v>1156538.6000000001</v>
      </c>
      <c r="I23">
        <v>105.17</v>
      </c>
      <c r="M23" s="2">
        <f t="shared" si="0"/>
        <v>43739</v>
      </c>
    </row>
    <row r="24" spans="1:13" x14ac:dyDescent="0.25">
      <c r="A24">
        <v>1</v>
      </c>
      <c r="B24" s="1" t="s">
        <v>13</v>
      </c>
      <c r="C24">
        <v>201911</v>
      </c>
      <c r="D24" s="3">
        <v>12884</v>
      </c>
      <c r="E24" s="3">
        <v>297</v>
      </c>
      <c r="F24" s="3">
        <v>7277.33</v>
      </c>
      <c r="G24">
        <v>33205</v>
      </c>
      <c r="H24">
        <v>1377071.16</v>
      </c>
      <c r="I24">
        <v>107.45</v>
      </c>
      <c r="M24" s="2">
        <f t="shared" si="0"/>
        <v>43770</v>
      </c>
    </row>
    <row r="25" spans="1:13" x14ac:dyDescent="0.25">
      <c r="A25">
        <v>1</v>
      </c>
      <c r="B25" s="1" t="s">
        <v>13</v>
      </c>
      <c r="C25">
        <v>201912</v>
      </c>
      <c r="D25" s="3">
        <v>12990</v>
      </c>
      <c r="E25" s="3">
        <v>265</v>
      </c>
      <c r="F25" s="3">
        <v>7131.85</v>
      </c>
      <c r="G25">
        <v>33556</v>
      </c>
      <c r="H25">
        <v>1425218.18</v>
      </c>
      <c r="I25">
        <v>110.27</v>
      </c>
      <c r="M25" s="2">
        <f t="shared" si="0"/>
        <v>43800</v>
      </c>
    </row>
    <row r="26" spans="1:13" x14ac:dyDescent="0.25">
      <c r="A26">
        <v>3</v>
      </c>
      <c r="B26" s="1" t="s">
        <v>14</v>
      </c>
      <c r="C26">
        <v>201901</v>
      </c>
      <c r="D26" s="3">
        <v>393</v>
      </c>
      <c r="E26" s="3">
        <v>1594</v>
      </c>
      <c r="F26" s="3">
        <v>31034.15</v>
      </c>
      <c r="I26">
        <v>78.97</v>
      </c>
      <c r="M26" s="2">
        <f t="shared" si="0"/>
        <v>43466</v>
      </c>
    </row>
    <row r="27" spans="1:13" x14ac:dyDescent="0.25">
      <c r="A27">
        <v>3</v>
      </c>
      <c r="B27" s="1" t="s">
        <v>14</v>
      </c>
      <c r="C27">
        <v>201902</v>
      </c>
      <c r="D27" s="3">
        <v>349</v>
      </c>
      <c r="E27" s="3">
        <v>1561</v>
      </c>
      <c r="F27" s="3">
        <v>31560.6</v>
      </c>
      <c r="I27">
        <v>90.43</v>
      </c>
      <c r="M27" s="2">
        <f t="shared" si="0"/>
        <v>43497</v>
      </c>
    </row>
    <row r="28" spans="1:13" x14ac:dyDescent="0.25">
      <c r="A28">
        <v>3</v>
      </c>
      <c r="B28" s="1" t="s">
        <v>14</v>
      </c>
      <c r="C28">
        <v>201903</v>
      </c>
      <c r="D28" s="3">
        <v>351</v>
      </c>
      <c r="E28" s="3">
        <v>1656</v>
      </c>
      <c r="F28" s="3">
        <v>30838.63</v>
      </c>
      <c r="I28">
        <v>87.86</v>
      </c>
      <c r="M28" s="2">
        <f t="shared" si="0"/>
        <v>43525</v>
      </c>
    </row>
    <row r="29" spans="1:13" x14ac:dyDescent="0.25">
      <c r="A29">
        <v>3</v>
      </c>
      <c r="B29" s="1" t="s">
        <v>14</v>
      </c>
      <c r="C29">
        <v>201904</v>
      </c>
      <c r="D29" s="3">
        <v>364</v>
      </c>
      <c r="E29" s="3">
        <v>1677</v>
      </c>
      <c r="F29" s="3">
        <v>31096.87</v>
      </c>
      <c r="I29">
        <v>85.43</v>
      </c>
      <c r="M29" s="2">
        <f t="shared" si="0"/>
        <v>43556</v>
      </c>
    </row>
    <row r="30" spans="1:13" x14ac:dyDescent="0.25">
      <c r="A30">
        <v>3</v>
      </c>
      <c r="B30" s="1" t="s">
        <v>14</v>
      </c>
      <c r="C30">
        <v>201905</v>
      </c>
      <c r="D30" s="3">
        <v>370</v>
      </c>
      <c r="E30" s="3">
        <v>1685</v>
      </c>
      <c r="F30" s="3">
        <v>31496.55</v>
      </c>
      <c r="I30">
        <v>85.13</v>
      </c>
      <c r="M30" s="2">
        <f t="shared" si="0"/>
        <v>43586</v>
      </c>
    </row>
    <row r="31" spans="1:13" x14ac:dyDescent="0.25">
      <c r="A31">
        <v>3</v>
      </c>
      <c r="B31" s="1" t="s">
        <v>14</v>
      </c>
      <c r="C31">
        <v>201906</v>
      </c>
      <c r="D31" s="3">
        <v>351</v>
      </c>
      <c r="E31" s="3">
        <v>1589</v>
      </c>
      <c r="F31" s="3">
        <v>30206.67</v>
      </c>
      <c r="I31">
        <v>86.06</v>
      </c>
      <c r="M31" s="2">
        <f t="shared" si="0"/>
        <v>43617</v>
      </c>
    </row>
    <row r="32" spans="1:13" x14ac:dyDescent="0.25">
      <c r="A32">
        <v>3</v>
      </c>
      <c r="B32" s="1" t="s">
        <v>14</v>
      </c>
      <c r="C32">
        <v>201907</v>
      </c>
      <c r="D32" s="3">
        <v>366</v>
      </c>
      <c r="E32" s="3">
        <v>1683</v>
      </c>
      <c r="F32" s="3">
        <v>32727.32</v>
      </c>
      <c r="I32">
        <v>89.42</v>
      </c>
      <c r="M32" s="2">
        <f t="shared" si="0"/>
        <v>43647</v>
      </c>
    </row>
    <row r="33" spans="1:13" x14ac:dyDescent="0.25">
      <c r="A33">
        <v>3</v>
      </c>
      <c r="B33" s="1" t="s">
        <v>14</v>
      </c>
      <c r="C33">
        <v>201908</v>
      </c>
      <c r="D33" s="3">
        <v>355</v>
      </c>
      <c r="E33" s="3">
        <v>1616</v>
      </c>
      <c r="F33" s="3">
        <v>31727.8</v>
      </c>
      <c r="I33">
        <v>89.37</v>
      </c>
      <c r="M33" s="2">
        <f t="shared" si="0"/>
        <v>43678</v>
      </c>
    </row>
    <row r="34" spans="1:13" x14ac:dyDescent="0.25">
      <c r="A34">
        <v>3</v>
      </c>
      <c r="B34" s="1" t="s">
        <v>14</v>
      </c>
      <c r="C34">
        <v>201909</v>
      </c>
      <c r="D34" s="3">
        <v>340</v>
      </c>
      <c r="E34" s="3">
        <v>1305</v>
      </c>
      <c r="F34" s="3">
        <v>24967.81</v>
      </c>
      <c r="G34">
        <v>184</v>
      </c>
      <c r="H34">
        <v>5206.1899999999996</v>
      </c>
      <c r="I34">
        <v>88.75</v>
      </c>
      <c r="M34" s="2">
        <f t="shared" si="0"/>
        <v>43709</v>
      </c>
    </row>
    <row r="35" spans="1:13" x14ac:dyDescent="0.25">
      <c r="A35">
        <v>3</v>
      </c>
      <c r="B35" s="1" t="s">
        <v>14</v>
      </c>
      <c r="C35">
        <v>201910</v>
      </c>
      <c r="D35" s="3">
        <v>331</v>
      </c>
      <c r="E35" s="3">
        <v>409</v>
      </c>
      <c r="F35" s="3">
        <v>8117.33</v>
      </c>
      <c r="G35">
        <v>734</v>
      </c>
      <c r="H35">
        <v>20618.98</v>
      </c>
      <c r="I35">
        <v>86.82</v>
      </c>
      <c r="M35" s="2">
        <f t="shared" si="0"/>
        <v>43739</v>
      </c>
    </row>
    <row r="36" spans="1:13" x14ac:dyDescent="0.25">
      <c r="A36">
        <v>3</v>
      </c>
      <c r="B36" s="1" t="s">
        <v>14</v>
      </c>
      <c r="C36">
        <v>201911</v>
      </c>
      <c r="D36" s="3">
        <v>325</v>
      </c>
      <c r="E36" s="3">
        <v>28</v>
      </c>
      <c r="F36" s="3">
        <v>448.47</v>
      </c>
      <c r="G36">
        <v>931</v>
      </c>
      <c r="H36">
        <v>26121.66</v>
      </c>
      <c r="I36">
        <v>81.75</v>
      </c>
      <c r="M36" s="2">
        <f t="shared" si="0"/>
        <v>43770</v>
      </c>
    </row>
    <row r="37" spans="1:13" x14ac:dyDescent="0.25">
      <c r="A37">
        <v>3</v>
      </c>
      <c r="B37" s="1" t="s">
        <v>14</v>
      </c>
      <c r="C37">
        <v>201912</v>
      </c>
      <c r="D37" s="3">
        <v>311</v>
      </c>
      <c r="E37" s="3">
        <v>12</v>
      </c>
      <c r="F37" s="3">
        <v>381.33</v>
      </c>
      <c r="G37">
        <v>961</v>
      </c>
      <c r="H37">
        <v>28320.43</v>
      </c>
      <c r="I37">
        <v>92.29</v>
      </c>
      <c r="M37" s="2">
        <f t="shared" si="0"/>
        <v>43800</v>
      </c>
    </row>
    <row r="38" spans="1:13" x14ac:dyDescent="0.25">
      <c r="A38">
        <v>4</v>
      </c>
      <c r="B38" s="1" t="s">
        <v>15</v>
      </c>
      <c r="C38">
        <v>201901</v>
      </c>
      <c r="D38" s="3">
        <v>2980</v>
      </c>
      <c r="E38" s="3">
        <v>14402</v>
      </c>
      <c r="F38" s="3">
        <v>280842.53000000003</v>
      </c>
      <c r="I38">
        <v>94.24</v>
      </c>
      <c r="M38" s="2">
        <f t="shared" si="0"/>
        <v>43466</v>
      </c>
    </row>
    <row r="39" spans="1:13" x14ac:dyDescent="0.25">
      <c r="A39">
        <v>4</v>
      </c>
      <c r="B39" s="1" t="s">
        <v>15</v>
      </c>
      <c r="C39">
        <v>201902</v>
      </c>
      <c r="D39" s="3">
        <v>2891</v>
      </c>
      <c r="E39" s="3">
        <v>14068</v>
      </c>
      <c r="F39" s="3">
        <v>275631.56</v>
      </c>
      <c r="I39">
        <v>95.34</v>
      </c>
      <c r="M39" s="2">
        <f t="shared" si="0"/>
        <v>43497</v>
      </c>
    </row>
    <row r="40" spans="1:13" x14ac:dyDescent="0.25">
      <c r="A40">
        <v>4</v>
      </c>
      <c r="B40" s="1" t="s">
        <v>15</v>
      </c>
      <c r="C40">
        <v>201903</v>
      </c>
      <c r="D40" s="3">
        <v>2886</v>
      </c>
      <c r="E40" s="3">
        <v>14193</v>
      </c>
      <c r="F40" s="3">
        <v>276582.65999999997</v>
      </c>
      <c r="I40">
        <v>95.84</v>
      </c>
      <c r="M40" s="2">
        <f t="shared" si="0"/>
        <v>43525</v>
      </c>
    </row>
    <row r="41" spans="1:13" x14ac:dyDescent="0.25">
      <c r="A41">
        <v>4</v>
      </c>
      <c r="B41" s="1" t="s">
        <v>15</v>
      </c>
      <c r="C41">
        <v>201904</v>
      </c>
      <c r="D41" s="3">
        <v>2863</v>
      </c>
      <c r="E41" s="3">
        <v>13980</v>
      </c>
      <c r="F41" s="3">
        <v>267454.94</v>
      </c>
      <c r="I41">
        <v>93.42</v>
      </c>
      <c r="M41" s="2">
        <f t="shared" si="0"/>
        <v>43556</v>
      </c>
    </row>
    <row r="42" spans="1:13" x14ac:dyDescent="0.25">
      <c r="A42">
        <v>4</v>
      </c>
      <c r="B42" s="1" t="s">
        <v>15</v>
      </c>
      <c r="C42">
        <v>201905</v>
      </c>
      <c r="D42" s="3">
        <v>2912</v>
      </c>
      <c r="E42" s="3">
        <v>14122</v>
      </c>
      <c r="F42" s="3">
        <v>270542.49</v>
      </c>
      <c r="I42">
        <v>92.91</v>
      </c>
      <c r="M42" s="2">
        <f t="shared" si="0"/>
        <v>43586</v>
      </c>
    </row>
    <row r="43" spans="1:13" x14ac:dyDescent="0.25">
      <c r="A43">
        <v>4</v>
      </c>
      <c r="B43" s="1" t="s">
        <v>15</v>
      </c>
      <c r="C43">
        <v>201906</v>
      </c>
      <c r="D43" s="3">
        <v>2908</v>
      </c>
      <c r="E43" s="3">
        <v>14092</v>
      </c>
      <c r="F43" s="3">
        <v>269178.90999999997</v>
      </c>
      <c r="I43">
        <v>92.56</v>
      </c>
      <c r="M43" s="2">
        <f t="shared" si="0"/>
        <v>43617</v>
      </c>
    </row>
    <row r="44" spans="1:13" x14ac:dyDescent="0.25">
      <c r="A44">
        <v>4</v>
      </c>
      <c r="B44" s="1" t="s">
        <v>15</v>
      </c>
      <c r="C44">
        <v>201907</v>
      </c>
      <c r="D44" s="3">
        <v>2913</v>
      </c>
      <c r="E44" s="3">
        <v>14340</v>
      </c>
      <c r="F44" s="3">
        <v>276181.77</v>
      </c>
      <c r="G44">
        <v>2</v>
      </c>
      <c r="H44">
        <v>12.74</v>
      </c>
      <c r="I44">
        <v>94.81</v>
      </c>
      <c r="M44" s="2">
        <f t="shared" si="0"/>
        <v>43647</v>
      </c>
    </row>
    <row r="45" spans="1:13" x14ac:dyDescent="0.25">
      <c r="A45">
        <v>4</v>
      </c>
      <c r="B45" s="1" t="s">
        <v>15</v>
      </c>
      <c r="C45">
        <v>201908</v>
      </c>
      <c r="D45" s="3">
        <v>2863</v>
      </c>
      <c r="E45" s="3">
        <v>13852</v>
      </c>
      <c r="F45" s="3">
        <v>265008.53000000003</v>
      </c>
      <c r="G45">
        <v>5</v>
      </c>
      <c r="H45">
        <v>342.64</v>
      </c>
      <c r="I45">
        <v>92.68</v>
      </c>
      <c r="M45" s="2">
        <f t="shared" si="0"/>
        <v>43678</v>
      </c>
    </row>
    <row r="46" spans="1:13" x14ac:dyDescent="0.25">
      <c r="A46">
        <v>4</v>
      </c>
      <c r="B46" s="1" t="s">
        <v>15</v>
      </c>
      <c r="C46">
        <v>201909</v>
      </c>
      <c r="D46" s="3">
        <v>2703</v>
      </c>
      <c r="E46" s="3">
        <v>11969</v>
      </c>
      <c r="F46" s="3">
        <v>228736.49</v>
      </c>
      <c r="G46">
        <v>750</v>
      </c>
      <c r="H46">
        <v>22966.37</v>
      </c>
      <c r="I46">
        <v>93.12</v>
      </c>
      <c r="M46" s="2">
        <f t="shared" si="0"/>
        <v>43709</v>
      </c>
    </row>
    <row r="47" spans="1:13" x14ac:dyDescent="0.25">
      <c r="A47">
        <v>4</v>
      </c>
      <c r="B47" s="1" t="s">
        <v>15</v>
      </c>
      <c r="C47">
        <v>201910</v>
      </c>
      <c r="D47" s="3">
        <v>2650</v>
      </c>
      <c r="E47" s="3">
        <v>5339</v>
      </c>
      <c r="F47" s="3">
        <v>101585.7</v>
      </c>
      <c r="G47">
        <v>4460</v>
      </c>
      <c r="H47">
        <v>135919.24</v>
      </c>
      <c r="I47">
        <v>89.62</v>
      </c>
      <c r="M47" s="2">
        <f t="shared" si="0"/>
        <v>43739</v>
      </c>
    </row>
    <row r="48" spans="1:13" x14ac:dyDescent="0.25">
      <c r="A48">
        <v>4</v>
      </c>
      <c r="B48" s="1" t="s">
        <v>15</v>
      </c>
      <c r="C48">
        <v>201911</v>
      </c>
      <c r="D48" s="3">
        <v>2619</v>
      </c>
      <c r="E48" s="3">
        <v>1579</v>
      </c>
      <c r="F48" s="3">
        <v>31063.360000000001</v>
      </c>
      <c r="G48">
        <v>6487</v>
      </c>
      <c r="H48">
        <v>202120.8</v>
      </c>
      <c r="I48">
        <v>89.04</v>
      </c>
      <c r="M48" s="2">
        <f t="shared" si="0"/>
        <v>43770</v>
      </c>
    </row>
    <row r="49" spans="1:13" x14ac:dyDescent="0.25">
      <c r="A49">
        <v>4</v>
      </c>
      <c r="B49" s="1" t="s">
        <v>15</v>
      </c>
      <c r="C49">
        <v>201912</v>
      </c>
      <c r="D49" s="3">
        <v>2643</v>
      </c>
      <c r="E49" s="3">
        <v>17</v>
      </c>
      <c r="F49" s="3">
        <v>323.39</v>
      </c>
      <c r="G49">
        <v>7536</v>
      </c>
      <c r="H49">
        <v>233487.37</v>
      </c>
      <c r="I49">
        <v>88.46</v>
      </c>
      <c r="M49" s="2">
        <f t="shared" si="0"/>
        <v>43800</v>
      </c>
    </row>
    <row r="50" spans="1:13" x14ac:dyDescent="0.25">
      <c r="A50">
        <v>5</v>
      </c>
      <c r="B50" s="1" t="s">
        <v>16</v>
      </c>
      <c r="C50">
        <v>201901</v>
      </c>
      <c r="D50" s="3">
        <v>264</v>
      </c>
      <c r="E50" s="3">
        <v>1082</v>
      </c>
      <c r="F50" s="3">
        <v>21606.07</v>
      </c>
      <c r="I50">
        <v>81.84</v>
      </c>
      <c r="M50" s="2">
        <f t="shared" si="0"/>
        <v>43466</v>
      </c>
    </row>
    <row r="51" spans="1:13" x14ac:dyDescent="0.25">
      <c r="A51">
        <v>5</v>
      </c>
      <c r="B51" s="1" t="s">
        <v>16</v>
      </c>
      <c r="C51">
        <v>201902</v>
      </c>
      <c r="D51" s="3">
        <v>253</v>
      </c>
      <c r="E51" s="3">
        <v>1091</v>
      </c>
      <c r="F51" s="3">
        <v>22986.18</v>
      </c>
      <c r="I51">
        <v>90.85</v>
      </c>
      <c r="M51" s="2">
        <f t="shared" si="0"/>
        <v>43497</v>
      </c>
    </row>
    <row r="52" spans="1:13" x14ac:dyDescent="0.25">
      <c r="A52">
        <v>5</v>
      </c>
      <c r="B52" s="1" t="s">
        <v>16</v>
      </c>
      <c r="C52">
        <v>201903</v>
      </c>
      <c r="D52" s="3">
        <v>247</v>
      </c>
      <c r="E52" s="3">
        <v>1080</v>
      </c>
      <c r="F52" s="3">
        <v>22725.94</v>
      </c>
      <c r="I52">
        <v>92.01</v>
      </c>
      <c r="M52" s="2">
        <f t="shared" si="0"/>
        <v>43525</v>
      </c>
    </row>
    <row r="53" spans="1:13" x14ac:dyDescent="0.25">
      <c r="A53">
        <v>5</v>
      </c>
      <c r="B53" s="1" t="s">
        <v>16</v>
      </c>
      <c r="C53">
        <v>201904</v>
      </c>
      <c r="D53" s="3">
        <v>269</v>
      </c>
      <c r="E53" s="3">
        <v>1172</v>
      </c>
      <c r="F53" s="3">
        <v>23611.599999999999</v>
      </c>
      <c r="I53">
        <v>87.78</v>
      </c>
      <c r="M53" s="2">
        <f t="shared" si="0"/>
        <v>43556</v>
      </c>
    </row>
    <row r="54" spans="1:13" x14ac:dyDescent="0.25">
      <c r="A54">
        <v>5</v>
      </c>
      <c r="B54" s="1" t="s">
        <v>16</v>
      </c>
      <c r="C54">
        <v>201905</v>
      </c>
      <c r="D54" s="3">
        <v>254</v>
      </c>
      <c r="E54" s="3">
        <v>1112</v>
      </c>
      <c r="F54" s="3">
        <v>22528.799999999999</v>
      </c>
      <c r="I54">
        <v>88.7</v>
      </c>
      <c r="M54" s="2">
        <f t="shared" si="0"/>
        <v>43586</v>
      </c>
    </row>
    <row r="55" spans="1:13" x14ac:dyDescent="0.25">
      <c r="A55">
        <v>5</v>
      </c>
      <c r="B55" s="1" t="s">
        <v>16</v>
      </c>
      <c r="C55">
        <v>201906</v>
      </c>
      <c r="D55" s="3">
        <v>228</v>
      </c>
      <c r="E55" s="3">
        <v>973</v>
      </c>
      <c r="F55" s="3">
        <v>19775.7</v>
      </c>
      <c r="I55">
        <v>86.74</v>
      </c>
      <c r="M55" s="2">
        <f t="shared" si="0"/>
        <v>43617</v>
      </c>
    </row>
    <row r="56" spans="1:13" x14ac:dyDescent="0.25">
      <c r="A56">
        <v>5</v>
      </c>
      <c r="B56" s="1" t="s">
        <v>16</v>
      </c>
      <c r="C56">
        <v>201907</v>
      </c>
      <c r="D56" s="3">
        <v>217</v>
      </c>
      <c r="E56" s="3">
        <v>971</v>
      </c>
      <c r="F56" s="3">
        <v>18808.8</v>
      </c>
      <c r="I56">
        <v>86.68</v>
      </c>
      <c r="M56" s="2">
        <f t="shared" si="0"/>
        <v>43647</v>
      </c>
    </row>
    <row r="57" spans="1:13" x14ac:dyDescent="0.25">
      <c r="A57">
        <v>5</v>
      </c>
      <c r="B57" s="1" t="s">
        <v>16</v>
      </c>
      <c r="C57">
        <v>201908</v>
      </c>
      <c r="D57" s="3">
        <v>220</v>
      </c>
      <c r="E57" s="3">
        <v>983</v>
      </c>
      <c r="F57" s="3">
        <v>19316.68</v>
      </c>
      <c r="I57">
        <v>87.8</v>
      </c>
      <c r="M57" s="2">
        <f t="shared" si="0"/>
        <v>43678</v>
      </c>
    </row>
    <row r="58" spans="1:13" x14ac:dyDescent="0.25">
      <c r="A58">
        <v>5</v>
      </c>
      <c r="B58" s="1" t="s">
        <v>16</v>
      </c>
      <c r="C58">
        <v>201909</v>
      </c>
      <c r="D58" s="3">
        <v>224</v>
      </c>
      <c r="E58" s="3">
        <v>751</v>
      </c>
      <c r="F58" s="3">
        <v>15749.05</v>
      </c>
      <c r="G58">
        <v>197</v>
      </c>
      <c r="H58">
        <v>3139.71</v>
      </c>
      <c r="I58">
        <v>84.32</v>
      </c>
      <c r="M58" s="2">
        <f t="shared" si="0"/>
        <v>43709</v>
      </c>
    </row>
    <row r="59" spans="1:13" x14ac:dyDescent="0.25">
      <c r="A59">
        <v>5</v>
      </c>
      <c r="B59" s="1" t="s">
        <v>16</v>
      </c>
      <c r="C59">
        <v>201910</v>
      </c>
      <c r="D59" s="3">
        <v>196</v>
      </c>
      <c r="E59" s="3">
        <v>226</v>
      </c>
      <c r="F59" s="3">
        <v>4640.7299999999996</v>
      </c>
      <c r="G59">
        <v>503</v>
      </c>
      <c r="H59">
        <v>11067.77</v>
      </c>
      <c r="I59">
        <v>80.150000000000006</v>
      </c>
      <c r="M59" s="2">
        <f t="shared" si="0"/>
        <v>43739</v>
      </c>
    </row>
    <row r="60" spans="1:13" x14ac:dyDescent="0.25">
      <c r="A60">
        <v>5</v>
      </c>
      <c r="B60" s="1" t="s">
        <v>16</v>
      </c>
      <c r="C60">
        <v>201911</v>
      </c>
      <c r="D60" s="3">
        <v>198</v>
      </c>
      <c r="E60" s="3">
        <v>47</v>
      </c>
      <c r="F60" s="3">
        <v>1050.8900000000001</v>
      </c>
      <c r="G60">
        <v>655</v>
      </c>
      <c r="H60">
        <v>14767.38</v>
      </c>
      <c r="I60">
        <v>79.89</v>
      </c>
      <c r="M60" s="2">
        <f t="shared" si="0"/>
        <v>43770</v>
      </c>
    </row>
    <row r="61" spans="1:13" x14ac:dyDescent="0.25">
      <c r="A61">
        <v>5</v>
      </c>
      <c r="B61" s="1" t="s">
        <v>16</v>
      </c>
      <c r="C61">
        <v>201912</v>
      </c>
      <c r="D61" s="3">
        <v>219</v>
      </c>
      <c r="E61" s="3">
        <v>57</v>
      </c>
      <c r="F61" s="3">
        <v>1249.82</v>
      </c>
      <c r="G61">
        <v>681</v>
      </c>
      <c r="H61">
        <v>16465.169999999998</v>
      </c>
      <c r="I61">
        <v>80.89</v>
      </c>
      <c r="M61" s="2">
        <f t="shared" si="0"/>
        <v>43800</v>
      </c>
    </row>
    <row r="62" spans="1:13" x14ac:dyDescent="0.25">
      <c r="A62">
        <v>6</v>
      </c>
      <c r="B62" s="1" t="s">
        <v>17</v>
      </c>
      <c r="C62">
        <v>201901</v>
      </c>
      <c r="D62" s="3">
        <v>530</v>
      </c>
      <c r="E62" s="3">
        <v>2550</v>
      </c>
      <c r="F62" s="3">
        <v>54281.91</v>
      </c>
      <c r="I62">
        <v>102.42</v>
      </c>
      <c r="M62" s="2">
        <f t="shared" si="0"/>
        <v>43466</v>
      </c>
    </row>
    <row r="63" spans="1:13" x14ac:dyDescent="0.25">
      <c r="A63">
        <v>6</v>
      </c>
      <c r="B63" s="1" t="s">
        <v>17</v>
      </c>
      <c r="C63">
        <v>201902</v>
      </c>
      <c r="D63" s="3">
        <v>511</v>
      </c>
      <c r="E63" s="3">
        <v>2374</v>
      </c>
      <c r="F63" s="3">
        <v>53104.02</v>
      </c>
      <c r="I63">
        <v>103.92</v>
      </c>
      <c r="M63" s="2">
        <f t="shared" si="0"/>
        <v>43497</v>
      </c>
    </row>
    <row r="64" spans="1:13" x14ac:dyDescent="0.25">
      <c r="A64">
        <v>6</v>
      </c>
      <c r="B64" s="1" t="s">
        <v>17</v>
      </c>
      <c r="C64">
        <v>201903</v>
      </c>
      <c r="D64" s="3">
        <v>512</v>
      </c>
      <c r="E64" s="3">
        <v>2464</v>
      </c>
      <c r="F64" s="3">
        <v>53899.93</v>
      </c>
      <c r="I64">
        <v>105.27</v>
      </c>
      <c r="M64" s="2">
        <f t="shared" si="0"/>
        <v>43525</v>
      </c>
    </row>
    <row r="65" spans="1:13" x14ac:dyDescent="0.25">
      <c r="A65">
        <v>6</v>
      </c>
      <c r="B65" s="1" t="s">
        <v>17</v>
      </c>
      <c r="C65">
        <v>201904</v>
      </c>
      <c r="D65" s="3">
        <v>526</v>
      </c>
      <c r="E65" s="3">
        <v>2398</v>
      </c>
      <c r="F65" s="3">
        <v>53386.35</v>
      </c>
      <c r="I65">
        <v>101.49</v>
      </c>
      <c r="M65" s="2">
        <f t="shared" si="0"/>
        <v>43556</v>
      </c>
    </row>
    <row r="66" spans="1:13" x14ac:dyDescent="0.25">
      <c r="A66">
        <v>6</v>
      </c>
      <c r="B66" s="1" t="s">
        <v>17</v>
      </c>
      <c r="C66">
        <v>201905</v>
      </c>
      <c r="D66" s="3">
        <v>524</v>
      </c>
      <c r="E66" s="3">
        <v>2454</v>
      </c>
      <c r="F66" s="3">
        <v>54094.16</v>
      </c>
      <c r="I66">
        <v>103.23</v>
      </c>
      <c r="M66" s="2">
        <f t="shared" ref="M66:M129" si="1">DATE(LEFT(C66,4),RIGHT(C66,2),1)</f>
        <v>43586</v>
      </c>
    </row>
    <row r="67" spans="1:13" x14ac:dyDescent="0.25">
      <c r="A67">
        <v>6</v>
      </c>
      <c r="B67" s="1" t="s">
        <v>17</v>
      </c>
      <c r="C67">
        <v>201906</v>
      </c>
      <c r="D67" s="3">
        <v>522</v>
      </c>
      <c r="E67" s="3">
        <v>2433</v>
      </c>
      <c r="F67" s="3">
        <v>53164.02</v>
      </c>
      <c r="I67">
        <v>101.85</v>
      </c>
      <c r="M67" s="2">
        <f t="shared" si="1"/>
        <v>43617</v>
      </c>
    </row>
    <row r="68" spans="1:13" x14ac:dyDescent="0.25">
      <c r="A68">
        <v>6</v>
      </c>
      <c r="B68" s="1" t="s">
        <v>17</v>
      </c>
      <c r="C68">
        <v>201907</v>
      </c>
      <c r="D68" s="3">
        <v>516</v>
      </c>
      <c r="E68" s="3">
        <v>2406</v>
      </c>
      <c r="F68" s="3">
        <v>51814.79</v>
      </c>
      <c r="I68">
        <v>100.42</v>
      </c>
      <c r="M68" s="2">
        <f t="shared" si="1"/>
        <v>43647</v>
      </c>
    </row>
    <row r="69" spans="1:13" x14ac:dyDescent="0.25">
      <c r="A69">
        <v>6</v>
      </c>
      <c r="B69" s="1" t="s">
        <v>17</v>
      </c>
      <c r="C69">
        <v>201908</v>
      </c>
      <c r="D69" s="3">
        <v>502</v>
      </c>
      <c r="E69" s="3">
        <v>2361</v>
      </c>
      <c r="F69" s="3">
        <v>50037.09</v>
      </c>
      <c r="I69">
        <v>99.68</v>
      </c>
      <c r="M69" s="2">
        <f t="shared" si="1"/>
        <v>43678</v>
      </c>
    </row>
    <row r="70" spans="1:13" x14ac:dyDescent="0.25">
      <c r="A70">
        <v>6</v>
      </c>
      <c r="B70" s="1" t="s">
        <v>17</v>
      </c>
      <c r="C70">
        <v>201909</v>
      </c>
      <c r="D70" s="3">
        <v>459</v>
      </c>
      <c r="E70" s="3">
        <v>1909</v>
      </c>
      <c r="F70" s="3">
        <v>40547.410000000003</v>
      </c>
      <c r="G70">
        <v>181</v>
      </c>
      <c r="H70">
        <v>4997.63</v>
      </c>
      <c r="I70">
        <v>99.23</v>
      </c>
      <c r="M70" s="2">
        <f t="shared" si="1"/>
        <v>43709</v>
      </c>
    </row>
    <row r="71" spans="1:13" x14ac:dyDescent="0.25">
      <c r="A71">
        <v>6</v>
      </c>
      <c r="B71" s="1" t="s">
        <v>17</v>
      </c>
      <c r="C71">
        <v>201910</v>
      </c>
      <c r="D71" s="3">
        <v>459</v>
      </c>
      <c r="E71" s="3">
        <v>730</v>
      </c>
      <c r="F71" s="3">
        <v>15314.74</v>
      </c>
      <c r="G71">
        <v>968</v>
      </c>
      <c r="H71">
        <v>27708.19</v>
      </c>
      <c r="I71">
        <v>93.73</v>
      </c>
      <c r="M71" s="2">
        <f t="shared" si="1"/>
        <v>43739</v>
      </c>
    </row>
    <row r="72" spans="1:13" x14ac:dyDescent="0.25">
      <c r="A72">
        <v>6</v>
      </c>
      <c r="B72" s="1" t="s">
        <v>17</v>
      </c>
      <c r="C72">
        <v>201911</v>
      </c>
      <c r="D72" s="3">
        <v>415</v>
      </c>
      <c r="E72" s="3">
        <v>98</v>
      </c>
      <c r="F72" s="3">
        <v>1805.01</v>
      </c>
      <c r="G72">
        <v>1221</v>
      </c>
      <c r="H72">
        <v>38865.870000000003</v>
      </c>
      <c r="I72">
        <v>98</v>
      </c>
      <c r="M72" s="2">
        <f t="shared" si="1"/>
        <v>43770</v>
      </c>
    </row>
    <row r="73" spans="1:13" x14ac:dyDescent="0.25">
      <c r="A73">
        <v>6</v>
      </c>
      <c r="B73" s="1" t="s">
        <v>17</v>
      </c>
      <c r="C73">
        <v>201912</v>
      </c>
      <c r="D73" s="3">
        <v>401</v>
      </c>
      <c r="E73" s="3">
        <v>1</v>
      </c>
      <c r="F73" s="3">
        <v>160.93</v>
      </c>
      <c r="G73">
        <v>1182</v>
      </c>
      <c r="H73">
        <v>36868.339999999997</v>
      </c>
      <c r="I73">
        <v>92.34</v>
      </c>
      <c r="M73" s="2">
        <f t="shared" si="1"/>
        <v>43800</v>
      </c>
    </row>
    <row r="74" spans="1:13" x14ac:dyDescent="0.25">
      <c r="A74">
        <v>7</v>
      </c>
      <c r="B74" s="1" t="s">
        <v>18</v>
      </c>
      <c r="C74">
        <v>201901</v>
      </c>
      <c r="D74" s="3">
        <v>10096</v>
      </c>
      <c r="E74" s="3">
        <v>48192</v>
      </c>
      <c r="F74" s="3">
        <v>1000968.07</v>
      </c>
      <c r="I74">
        <v>99.15</v>
      </c>
      <c r="M74" s="2">
        <f t="shared" si="1"/>
        <v>43466</v>
      </c>
    </row>
    <row r="75" spans="1:13" x14ac:dyDescent="0.25">
      <c r="A75">
        <v>7</v>
      </c>
      <c r="B75" s="1" t="s">
        <v>18</v>
      </c>
      <c r="C75">
        <v>201902</v>
      </c>
      <c r="D75" s="3">
        <v>10288</v>
      </c>
      <c r="E75" s="3">
        <v>49157</v>
      </c>
      <c r="F75" s="3">
        <v>1028178.92</v>
      </c>
      <c r="I75">
        <v>99.94</v>
      </c>
      <c r="M75" s="2">
        <f t="shared" si="1"/>
        <v>43497</v>
      </c>
    </row>
    <row r="76" spans="1:13" x14ac:dyDescent="0.25">
      <c r="A76">
        <v>7</v>
      </c>
      <c r="B76" s="1" t="s">
        <v>18</v>
      </c>
      <c r="C76">
        <v>201903</v>
      </c>
      <c r="D76" s="3">
        <v>10247</v>
      </c>
      <c r="E76" s="3">
        <v>48790</v>
      </c>
      <c r="F76" s="3">
        <v>1020429.56</v>
      </c>
      <c r="I76">
        <v>99.58</v>
      </c>
      <c r="M76" s="2">
        <f t="shared" si="1"/>
        <v>43525</v>
      </c>
    </row>
    <row r="77" spans="1:13" x14ac:dyDescent="0.25">
      <c r="A77">
        <v>7</v>
      </c>
      <c r="B77" s="1" t="s">
        <v>18</v>
      </c>
      <c r="C77">
        <v>201904</v>
      </c>
      <c r="D77" s="3">
        <v>10416</v>
      </c>
      <c r="E77" s="3">
        <v>50123</v>
      </c>
      <c r="F77" s="3">
        <v>1041451.95</v>
      </c>
      <c r="I77">
        <v>99.99</v>
      </c>
      <c r="M77" s="2">
        <f t="shared" si="1"/>
        <v>43556</v>
      </c>
    </row>
    <row r="78" spans="1:13" x14ac:dyDescent="0.25">
      <c r="A78">
        <v>7</v>
      </c>
      <c r="B78" s="1" t="s">
        <v>18</v>
      </c>
      <c r="C78">
        <v>201905</v>
      </c>
      <c r="D78" s="3">
        <v>10670</v>
      </c>
      <c r="E78" s="3">
        <v>50451</v>
      </c>
      <c r="F78" s="3">
        <v>1049908.6299999999</v>
      </c>
      <c r="I78">
        <v>98.4</v>
      </c>
      <c r="M78" s="2">
        <f t="shared" si="1"/>
        <v>43586</v>
      </c>
    </row>
    <row r="79" spans="1:13" x14ac:dyDescent="0.25">
      <c r="A79">
        <v>7</v>
      </c>
      <c r="B79" s="1" t="s">
        <v>18</v>
      </c>
      <c r="C79">
        <v>201906</v>
      </c>
      <c r="D79" s="3">
        <v>10332</v>
      </c>
      <c r="E79" s="3">
        <v>49960</v>
      </c>
      <c r="F79" s="3">
        <v>1042088.23</v>
      </c>
      <c r="G79">
        <v>5</v>
      </c>
      <c r="H79">
        <v>72.099999999999994</v>
      </c>
      <c r="I79">
        <v>100.87</v>
      </c>
      <c r="M79" s="2">
        <f t="shared" si="1"/>
        <v>43617</v>
      </c>
    </row>
    <row r="80" spans="1:13" x14ac:dyDescent="0.25">
      <c r="A80">
        <v>7</v>
      </c>
      <c r="B80" s="1" t="s">
        <v>18</v>
      </c>
      <c r="C80">
        <v>201907</v>
      </c>
      <c r="D80" s="3">
        <v>10159</v>
      </c>
      <c r="E80" s="3">
        <v>49229</v>
      </c>
      <c r="F80" s="3">
        <v>1029025.87</v>
      </c>
      <c r="G80">
        <v>8</v>
      </c>
      <c r="H80">
        <v>496.66</v>
      </c>
      <c r="I80">
        <v>101.34</v>
      </c>
      <c r="M80" s="2">
        <f t="shared" si="1"/>
        <v>43647</v>
      </c>
    </row>
    <row r="81" spans="1:13" x14ac:dyDescent="0.25">
      <c r="A81">
        <v>7</v>
      </c>
      <c r="B81" s="1" t="s">
        <v>18</v>
      </c>
      <c r="C81">
        <v>201908</v>
      </c>
      <c r="D81" s="3">
        <v>9590</v>
      </c>
      <c r="E81" s="3">
        <v>46128</v>
      </c>
      <c r="F81" s="3">
        <v>976024.62</v>
      </c>
      <c r="G81">
        <v>63</v>
      </c>
      <c r="H81">
        <v>2621.52</v>
      </c>
      <c r="I81">
        <v>102.05</v>
      </c>
      <c r="M81" s="2">
        <f t="shared" si="1"/>
        <v>43678</v>
      </c>
    </row>
    <row r="82" spans="1:13" x14ac:dyDescent="0.25">
      <c r="A82">
        <v>7</v>
      </c>
      <c r="B82" s="1" t="s">
        <v>18</v>
      </c>
      <c r="C82">
        <v>201909</v>
      </c>
      <c r="D82" s="3">
        <v>8663</v>
      </c>
      <c r="E82" s="3">
        <v>24274</v>
      </c>
      <c r="F82" s="3">
        <v>486856.87</v>
      </c>
      <c r="G82">
        <v>10429</v>
      </c>
      <c r="H82">
        <v>368487.72</v>
      </c>
      <c r="I82">
        <v>98.74</v>
      </c>
      <c r="M82" s="2">
        <f t="shared" si="1"/>
        <v>43709</v>
      </c>
    </row>
    <row r="83" spans="1:13" x14ac:dyDescent="0.25">
      <c r="A83">
        <v>7</v>
      </c>
      <c r="B83" s="1" t="s">
        <v>18</v>
      </c>
      <c r="C83">
        <v>201910</v>
      </c>
      <c r="D83" s="3">
        <v>8238</v>
      </c>
      <c r="E83" s="3">
        <v>6192</v>
      </c>
      <c r="F83" s="3">
        <v>118020.49</v>
      </c>
      <c r="G83">
        <v>19327</v>
      </c>
      <c r="H83">
        <v>701579.12</v>
      </c>
      <c r="I83">
        <v>99.49</v>
      </c>
      <c r="M83" s="2">
        <f t="shared" si="1"/>
        <v>43739</v>
      </c>
    </row>
    <row r="84" spans="1:13" x14ac:dyDescent="0.25">
      <c r="A84">
        <v>7</v>
      </c>
      <c r="B84" s="1" t="s">
        <v>18</v>
      </c>
      <c r="C84">
        <v>201911</v>
      </c>
      <c r="D84" s="3">
        <v>8160</v>
      </c>
      <c r="E84" s="3">
        <v>178</v>
      </c>
      <c r="F84" s="3">
        <v>3562.39</v>
      </c>
      <c r="G84">
        <v>21927</v>
      </c>
      <c r="H84">
        <v>794846.19</v>
      </c>
      <c r="I84">
        <v>97.84</v>
      </c>
      <c r="M84" s="2">
        <f t="shared" si="1"/>
        <v>43770</v>
      </c>
    </row>
    <row r="85" spans="1:13" x14ac:dyDescent="0.25">
      <c r="A85">
        <v>7</v>
      </c>
      <c r="B85" s="1" t="s">
        <v>18</v>
      </c>
      <c r="C85">
        <v>201912</v>
      </c>
      <c r="D85" s="3">
        <v>8212</v>
      </c>
      <c r="E85" s="3">
        <v>140</v>
      </c>
      <c r="F85" s="3">
        <v>2806.35</v>
      </c>
      <c r="G85">
        <v>22503</v>
      </c>
      <c r="H85">
        <v>830031.95</v>
      </c>
      <c r="I85">
        <v>101.42</v>
      </c>
      <c r="M85" s="2">
        <f t="shared" si="1"/>
        <v>43800</v>
      </c>
    </row>
    <row r="86" spans="1:13" x14ac:dyDescent="0.25">
      <c r="A86">
        <v>8</v>
      </c>
      <c r="B86" s="1" t="s">
        <v>19</v>
      </c>
      <c r="C86">
        <v>201901</v>
      </c>
      <c r="D86" s="3">
        <v>576</v>
      </c>
      <c r="E86" s="3">
        <v>2855</v>
      </c>
      <c r="F86" s="3">
        <v>49300.32</v>
      </c>
      <c r="I86">
        <v>85.59</v>
      </c>
      <c r="M86" s="2">
        <f t="shared" si="1"/>
        <v>43466</v>
      </c>
    </row>
    <row r="87" spans="1:13" x14ac:dyDescent="0.25">
      <c r="A87">
        <v>8</v>
      </c>
      <c r="B87" s="1" t="s">
        <v>19</v>
      </c>
      <c r="C87">
        <v>201902</v>
      </c>
      <c r="D87" s="3">
        <v>553</v>
      </c>
      <c r="E87" s="3">
        <v>2768</v>
      </c>
      <c r="F87" s="3">
        <v>47738.46</v>
      </c>
      <c r="I87">
        <v>86.33</v>
      </c>
      <c r="M87" s="2">
        <f t="shared" si="1"/>
        <v>43497</v>
      </c>
    </row>
    <row r="88" spans="1:13" x14ac:dyDescent="0.25">
      <c r="A88">
        <v>8</v>
      </c>
      <c r="B88" s="1" t="s">
        <v>19</v>
      </c>
      <c r="C88">
        <v>201903</v>
      </c>
      <c r="D88" s="3">
        <v>555</v>
      </c>
      <c r="E88" s="3">
        <v>2683</v>
      </c>
      <c r="F88" s="3">
        <v>45690.69</v>
      </c>
      <c r="I88">
        <v>82.33</v>
      </c>
      <c r="M88" s="2">
        <f t="shared" si="1"/>
        <v>43525</v>
      </c>
    </row>
    <row r="89" spans="1:13" x14ac:dyDescent="0.25">
      <c r="A89">
        <v>8</v>
      </c>
      <c r="B89" s="1" t="s">
        <v>19</v>
      </c>
      <c r="C89">
        <v>201904</v>
      </c>
      <c r="D89" s="3">
        <v>559</v>
      </c>
      <c r="E89" s="3">
        <v>2747</v>
      </c>
      <c r="F89" s="3">
        <v>46216.160000000003</v>
      </c>
      <c r="I89">
        <v>82.68</v>
      </c>
      <c r="M89" s="2">
        <f t="shared" si="1"/>
        <v>43556</v>
      </c>
    </row>
    <row r="90" spans="1:13" x14ac:dyDescent="0.25">
      <c r="A90">
        <v>8</v>
      </c>
      <c r="B90" s="1" t="s">
        <v>19</v>
      </c>
      <c r="C90">
        <v>201905</v>
      </c>
      <c r="D90" s="3">
        <v>562</v>
      </c>
      <c r="E90" s="3">
        <v>2777</v>
      </c>
      <c r="F90" s="3">
        <v>47216.18</v>
      </c>
      <c r="I90">
        <v>84.01</v>
      </c>
      <c r="M90" s="2">
        <f t="shared" si="1"/>
        <v>43586</v>
      </c>
    </row>
    <row r="91" spans="1:13" x14ac:dyDescent="0.25">
      <c r="A91">
        <v>8</v>
      </c>
      <c r="B91" s="1" t="s">
        <v>19</v>
      </c>
      <c r="C91">
        <v>201906</v>
      </c>
      <c r="D91" s="3">
        <v>546</v>
      </c>
      <c r="E91" s="3">
        <v>2713</v>
      </c>
      <c r="F91" s="3">
        <v>45790.58</v>
      </c>
      <c r="I91">
        <v>83.87</v>
      </c>
      <c r="M91" s="2">
        <f t="shared" si="1"/>
        <v>43617</v>
      </c>
    </row>
    <row r="92" spans="1:13" x14ac:dyDescent="0.25">
      <c r="A92">
        <v>8</v>
      </c>
      <c r="B92" s="1" t="s">
        <v>19</v>
      </c>
      <c r="C92">
        <v>201907</v>
      </c>
      <c r="D92" s="3">
        <v>519</v>
      </c>
      <c r="E92" s="3">
        <v>2635</v>
      </c>
      <c r="F92" s="3">
        <v>45447.75</v>
      </c>
      <c r="I92">
        <v>87.57</v>
      </c>
      <c r="M92" s="2">
        <f t="shared" si="1"/>
        <v>43647</v>
      </c>
    </row>
    <row r="93" spans="1:13" x14ac:dyDescent="0.25">
      <c r="A93">
        <v>8</v>
      </c>
      <c r="B93" s="1" t="s">
        <v>19</v>
      </c>
      <c r="C93">
        <v>201908</v>
      </c>
      <c r="D93" s="3">
        <v>507</v>
      </c>
      <c r="E93" s="3">
        <v>2508</v>
      </c>
      <c r="F93" s="3">
        <v>42715.05</v>
      </c>
      <c r="I93">
        <v>84.25</v>
      </c>
      <c r="M93" s="2">
        <f t="shared" si="1"/>
        <v>43678</v>
      </c>
    </row>
    <row r="94" spans="1:13" x14ac:dyDescent="0.25">
      <c r="A94">
        <v>8</v>
      </c>
      <c r="B94" s="1" t="s">
        <v>19</v>
      </c>
      <c r="C94">
        <v>201909</v>
      </c>
      <c r="D94" s="3">
        <v>493</v>
      </c>
      <c r="E94" s="3">
        <v>494</v>
      </c>
      <c r="F94" s="3">
        <v>9227.24</v>
      </c>
      <c r="G94">
        <v>1365</v>
      </c>
      <c r="H94">
        <v>33264.25</v>
      </c>
      <c r="I94">
        <v>86.19</v>
      </c>
      <c r="M94" s="2">
        <f t="shared" si="1"/>
        <v>43709</v>
      </c>
    </row>
    <row r="95" spans="1:13" x14ac:dyDescent="0.25">
      <c r="A95">
        <v>8</v>
      </c>
      <c r="B95" s="1" t="s">
        <v>19</v>
      </c>
      <c r="C95">
        <v>201910</v>
      </c>
      <c r="D95" s="3">
        <v>557</v>
      </c>
      <c r="E95" s="3">
        <v>163</v>
      </c>
      <c r="F95" s="3">
        <v>2658.22</v>
      </c>
      <c r="G95">
        <v>1719</v>
      </c>
      <c r="H95">
        <v>42727.02</v>
      </c>
      <c r="I95">
        <v>81.48</v>
      </c>
      <c r="M95" s="2">
        <f t="shared" si="1"/>
        <v>43739</v>
      </c>
    </row>
    <row r="96" spans="1:13" x14ac:dyDescent="0.25">
      <c r="A96">
        <v>8</v>
      </c>
      <c r="B96" s="1" t="s">
        <v>19</v>
      </c>
      <c r="C96">
        <v>201911</v>
      </c>
      <c r="D96" s="3">
        <v>569</v>
      </c>
      <c r="E96" s="3">
        <v>34</v>
      </c>
      <c r="F96" s="3">
        <v>438.16</v>
      </c>
      <c r="G96">
        <v>1666</v>
      </c>
      <c r="H96">
        <v>43280.7</v>
      </c>
      <c r="I96">
        <v>76.83</v>
      </c>
      <c r="M96" s="2">
        <f t="shared" si="1"/>
        <v>43770</v>
      </c>
    </row>
    <row r="97" spans="1:13" x14ac:dyDescent="0.25">
      <c r="A97">
        <v>8</v>
      </c>
      <c r="B97" s="1" t="s">
        <v>19</v>
      </c>
      <c r="C97">
        <v>201912</v>
      </c>
      <c r="D97" s="3">
        <v>590</v>
      </c>
      <c r="E97" s="3">
        <v>8</v>
      </c>
      <c r="F97" s="3">
        <v>76.23</v>
      </c>
      <c r="G97">
        <v>1674</v>
      </c>
      <c r="H97">
        <v>46002.6</v>
      </c>
      <c r="I97">
        <v>78.099999999999994</v>
      </c>
      <c r="M97" s="2">
        <f t="shared" si="1"/>
        <v>43800</v>
      </c>
    </row>
    <row r="98" spans="1:13" x14ac:dyDescent="0.25">
      <c r="A98">
        <v>9</v>
      </c>
      <c r="B98" s="1" t="s">
        <v>20</v>
      </c>
      <c r="C98">
        <v>201901</v>
      </c>
      <c r="D98" s="3">
        <v>975</v>
      </c>
      <c r="E98" s="3">
        <v>4337</v>
      </c>
      <c r="F98" s="3">
        <v>89358.6</v>
      </c>
      <c r="I98">
        <v>91.65</v>
      </c>
      <c r="M98" s="2">
        <f t="shared" si="1"/>
        <v>43466</v>
      </c>
    </row>
    <row r="99" spans="1:13" x14ac:dyDescent="0.25">
      <c r="A99">
        <v>9</v>
      </c>
      <c r="B99" s="1" t="s">
        <v>20</v>
      </c>
      <c r="C99">
        <v>201902</v>
      </c>
      <c r="D99" s="3">
        <v>919</v>
      </c>
      <c r="E99" s="3">
        <v>4278</v>
      </c>
      <c r="F99" s="3">
        <v>87344.23</v>
      </c>
      <c r="I99">
        <v>95.04</v>
      </c>
      <c r="M99" s="2">
        <f t="shared" si="1"/>
        <v>43497</v>
      </c>
    </row>
    <row r="100" spans="1:13" x14ac:dyDescent="0.25">
      <c r="A100">
        <v>9</v>
      </c>
      <c r="B100" s="1" t="s">
        <v>20</v>
      </c>
      <c r="C100">
        <v>201903</v>
      </c>
      <c r="D100" s="3">
        <v>895</v>
      </c>
      <c r="E100" s="3">
        <v>4181</v>
      </c>
      <c r="F100" s="3">
        <v>87794.59</v>
      </c>
      <c r="I100">
        <v>98.09</v>
      </c>
      <c r="M100" s="2">
        <f t="shared" si="1"/>
        <v>43525</v>
      </c>
    </row>
    <row r="101" spans="1:13" x14ac:dyDescent="0.25">
      <c r="A101">
        <v>9</v>
      </c>
      <c r="B101" s="1" t="s">
        <v>20</v>
      </c>
      <c r="C101">
        <v>201904</v>
      </c>
      <c r="D101" s="3">
        <v>867</v>
      </c>
      <c r="E101" s="3">
        <v>4108</v>
      </c>
      <c r="F101" s="3">
        <v>85203.04</v>
      </c>
      <c r="I101">
        <v>98.27</v>
      </c>
      <c r="M101" s="2">
        <f t="shared" si="1"/>
        <v>43556</v>
      </c>
    </row>
    <row r="102" spans="1:13" x14ac:dyDescent="0.25">
      <c r="A102">
        <v>9</v>
      </c>
      <c r="B102" s="1" t="s">
        <v>20</v>
      </c>
      <c r="C102">
        <v>201905</v>
      </c>
      <c r="D102" s="3">
        <v>882</v>
      </c>
      <c r="E102" s="3">
        <v>4114</v>
      </c>
      <c r="F102" s="3">
        <v>84316.67</v>
      </c>
      <c r="I102">
        <v>95.6</v>
      </c>
      <c r="M102" s="2">
        <f t="shared" si="1"/>
        <v>43586</v>
      </c>
    </row>
    <row r="103" spans="1:13" x14ac:dyDescent="0.25">
      <c r="A103">
        <v>9</v>
      </c>
      <c r="B103" s="1" t="s">
        <v>20</v>
      </c>
      <c r="C103">
        <v>201906</v>
      </c>
      <c r="D103" s="3">
        <v>898</v>
      </c>
      <c r="E103" s="3">
        <v>4127</v>
      </c>
      <c r="F103" s="3">
        <v>84164.97</v>
      </c>
      <c r="I103">
        <v>93.72</v>
      </c>
      <c r="M103" s="2">
        <f t="shared" si="1"/>
        <v>43617</v>
      </c>
    </row>
    <row r="104" spans="1:13" x14ac:dyDescent="0.25">
      <c r="A104">
        <v>9</v>
      </c>
      <c r="B104" s="1" t="s">
        <v>20</v>
      </c>
      <c r="C104">
        <v>201907</v>
      </c>
      <c r="D104" s="3">
        <v>914</v>
      </c>
      <c r="E104" s="3">
        <v>4165</v>
      </c>
      <c r="F104" s="3">
        <v>85447.2</v>
      </c>
      <c r="I104">
        <v>93.49</v>
      </c>
      <c r="M104" s="2">
        <f t="shared" si="1"/>
        <v>43647</v>
      </c>
    </row>
    <row r="105" spans="1:13" x14ac:dyDescent="0.25">
      <c r="A105">
        <v>9</v>
      </c>
      <c r="B105" s="1" t="s">
        <v>20</v>
      </c>
      <c r="C105">
        <v>201908</v>
      </c>
      <c r="D105" s="3">
        <v>914</v>
      </c>
      <c r="E105" s="3">
        <v>4124</v>
      </c>
      <c r="F105" s="3">
        <v>83785.460000000006</v>
      </c>
      <c r="I105">
        <v>91.67</v>
      </c>
      <c r="M105" s="2">
        <f t="shared" si="1"/>
        <v>43678</v>
      </c>
    </row>
    <row r="106" spans="1:13" x14ac:dyDescent="0.25">
      <c r="A106">
        <v>9</v>
      </c>
      <c r="B106" s="1" t="s">
        <v>20</v>
      </c>
      <c r="C106">
        <v>201909</v>
      </c>
      <c r="D106" s="3">
        <v>842</v>
      </c>
      <c r="E106" s="3">
        <v>3297</v>
      </c>
      <c r="F106" s="3">
        <v>68090</v>
      </c>
      <c r="G106">
        <v>384</v>
      </c>
      <c r="H106">
        <v>10156.64</v>
      </c>
      <c r="I106">
        <v>92.93</v>
      </c>
      <c r="M106" s="2">
        <f t="shared" si="1"/>
        <v>43709</v>
      </c>
    </row>
    <row r="107" spans="1:13" x14ac:dyDescent="0.25">
      <c r="A107">
        <v>9</v>
      </c>
      <c r="B107" s="1" t="s">
        <v>20</v>
      </c>
      <c r="C107">
        <v>201910</v>
      </c>
      <c r="D107" s="3">
        <v>795</v>
      </c>
      <c r="E107" s="3">
        <v>969</v>
      </c>
      <c r="F107" s="3">
        <v>18859.38</v>
      </c>
      <c r="G107">
        <v>1817</v>
      </c>
      <c r="H107">
        <v>52157.85</v>
      </c>
      <c r="I107">
        <v>89.33</v>
      </c>
      <c r="M107" s="2">
        <f t="shared" si="1"/>
        <v>43739</v>
      </c>
    </row>
    <row r="108" spans="1:13" x14ac:dyDescent="0.25">
      <c r="A108">
        <v>9</v>
      </c>
      <c r="B108" s="1" t="s">
        <v>20</v>
      </c>
      <c r="C108">
        <v>201911</v>
      </c>
      <c r="D108" s="3">
        <v>834</v>
      </c>
      <c r="E108" s="3">
        <v>227</v>
      </c>
      <c r="F108" s="3">
        <v>4364.87</v>
      </c>
      <c r="G108">
        <v>2326</v>
      </c>
      <c r="H108">
        <v>70079.92</v>
      </c>
      <c r="I108">
        <v>89.26</v>
      </c>
      <c r="M108" s="2">
        <f t="shared" si="1"/>
        <v>43770</v>
      </c>
    </row>
    <row r="109" spans="1:13" x14ac:dyDescent="0.25">
      <c r="A109">
        <v>9</v>
      </c>
      <c r="B109" s="1" t="s">
        <v>20</v>
      </c>
      <c r="C109">
        <v>201912</v>
      </c>
      <c r="D109" s="3">
        <v>847</v>
      </c>
      <c r="E109" s="3">
        <v>18</v>
      </c>
      <c r="F109" s="3">
        <v>695.73</v>
      </c>
      <c r="G109">
        <v>2489</v>
      </c>
      <c r="H109">
        <v>74963.03</v>
      </c>
      <c r="I109">
        <v>89.33</v>
      </c>
      <c r="M109" s="2">
        <f t="shared" si="1"/>
        <v>43800</v>
      </c>
    </row>
    <row r="110" spans="1:13" x14ac:dyDescent="0.25">
      <c r="A110">
        <v>10</v>
      </c>
      <c r="B110" s="1" t="s">
        <v>21</v>
      </c>
      <c r="C110">
        <v>201901</v>
      </c>
      <c r="D110" s="3">
        <v>30918</v>
      </c>
      <c r="E110" s="3">
        <v>154761</v>
      </c>
      <c r="F110" s="3">
        <v>3252174.61</v>
      </c>
      <c r="I110">
        <v>105.19</v>
      </c>
      <c r="M110" s="2">
        <f t="shared" si="1"/>
        <v>43466</v>
      </c>
    </row>
    <row r="111" spans="1:13" x14ac:dyDescent="0.25">
      <c r="A111">
        <v>10</v>
      </c>
      <c r="B111" s="1" t="s">
        <v>21</v>
      </c>
      <c r="C111">
        <v>201902</v>
      </c>
      <c r="D111" s="3">
        <v>30725</v>
      </c>
      <c r="E111" s="3">
        <v>154291</v>
      </c>
      <c r="F111" s="3">
        <v>3239372.89</v>
      </c>
      <c r="I111">
        <v>105.43</v>
      </c>
      <c r="M111" s="2">
        <f t="shared" si="1"/>
        <v>43497</v>
      </c>
    </row>
    <row r="112" spans="1:13" x14ac:dyDescent="0.25">
      <c r="A112">
        <v>10</v>
      </c>
      <c r="B112" s="1" t="s">
        <v>21</v>
      </c>
      <c r="C112">
        <v>201903</v>
      </c>
      <c r="D112" s="3">
        <v>30676</v>
      </c>
      <c r="E112" s="3">
        <v>152429</v>
      </c>
      <c r="F112" s="3">
        <v>3193712.75</v>
      </c>
      <c r="I112">
        <v>104.11</v>
      </c>
      <c r="M112" s="2">
        <f t="shared" si="1"/>
        <v>43525</v>
      </c>
    </row>
    <row r="113" spans="1:13" x14ac:dyDescent="0.25">
      <c r="A113">
        <v>10</v>
      </c>
      <c r="B113" s="1" t="s">
        <v>21</v>
      </c>
      <c r="C113">
        <v>201904</v>
      </c>
      <c r="D113" s="3">
        <v>30680</v>
      </c>
      <c r="E113" s="3">
        <v>153982</v>
      </c>
      <c r="F113" s="3">
        <v>3193642.71</v>
      </c>
      <c r="I113">
        <v>104.1</v>
      </c>
      <c r="M113" s="2">
        <f t="shared" si="1"/>
        <v>43556</v>
      </c>
    </row>
    <row r="114" spans="1:13" x14ac:dyDescent="0.25">
      <c r="A114">
        <v>10</v>
      </c>
      <c r="B114" s="1" t="s">
        <v>21</v>
      </c>
      <c r="C114">
        <v>201905</v>
      </c>
      <c r="D114" s="3">
        <v>30805</v>
      </c>
      <c r="E114" s="3">
        <v>153286</v>
      </c>
      <c r="F114" s="3">
        <v>3168529.85</v>
      </c>
      <c r="I114">
        <v>102.86</v>
      </c>
      <c r="M114" s="2">
        <f t="shared" si="1"/>
        <v>43586</v>
      </c>
    </row>
    <row r="115" spans="1:13" x14ac:dyDescent="0.25">
      <c r="A115">
        <v>10</v>
      </c>
      <c r="B115" s="1" t="s">
        <v>21</v>
      </c>
      <c r="C115">
        <v>201906</v>
      </c>
      <c r="D115" s="3">
        <v>30486</v>
      </c>
      <c r="E115" s="3">
        <v>152962</v>
      </c>
      <c r="F115" s="3">
        <v>3143216.02</v>
      </c>
      <c r="I115">
        <v>103.1</v>
      </c>
      <c r="M115" s="2">
        <f t="shared" si="1"/>
        <v>43617</v>
      </c>
    </row>
    <row r="116" spans="1:13" x14ac:dyDescent="0.25">
      <c r="A116">
        <v>10</v>
      </c>
      <c r="B116" s="1" t="s">
        <v>21</v>
      </c>
      <c r="C116">
        <v>201907</v>
      </c>
      <c r="D116" s="3">
        <v>30689</v>
      </c>
      <c r="E116" s="3">
        <v>154172</v>
      </c>
      <c r="F116" s="3">
        <v>3163640.38</v>
      </c>
      <c r="G116">
        <v>1</v>
      </c>
      <c r="H116">
        <v>2.78</v>
      </c>
      <c r="I116">
        <v>103.09</v>
      </c>
      <c r="M116" s="2">
        <f t="shared" si="1"/>
        <v>43647</v>
      </c>
    </row>
    <row r="117" spans="1:13" x14ac:dyDescent="0.25">
      <c r="A117">
        <v>10</v>
      </c>
      <c r="B117" s="1" t="s">
        <v>21</v>
      </c>
      <c r="C117">
        <v>201908</v>
      </c>
      <c r="D117" s="3">
        <v>30547</v>
      </c>
      <c r="E117" s="3">
        <v>152092</v>
      </c>
      <c r="F117" s="3">
        <v>3124814.78</v>
      </c>
      <c r="G117">
        <v>1</v>
      </c>
      <c r="H117">
        <v>33.380000000000003</v>
      </c>
      <c r="I117">
        <v>102.3</v>
      </c>
      <c r="M117" s="2">
        <f t="shared" si="1"/>
        <v>43678</v>
      </c>
    </row>
    <row r="118" spans="1:13" x14ac:dyDescent="0.25">
      <c r="A118">
        <v>10</v>
      </c>
      <c r="B118" s="1" t="s">
        <v>21</v>
      </c>
      <c r="C118">
        <v>201909</v>
      </c>
      <c r="D118" s="3">
        <v>30143</v>
      </c>
      <c r="E118" s="3">
        <v>150693</v>
      </c>
      <c r="F118" s="3">
        <v>3109933.49</v>
      </c>
      <c r="G118">
        <v>3</v>
      </c>
      <c r="H118">
        <v>156.38999999999999</v>
      </c>
      <c r="I118">
        <v>103.18</v>
      </c>
      <c r="M118" s="2">
        <f t="shared" si="1"/>
        <v>43709</v>
      </c>
    </row>
    <row r="119" spans="1:13" x14ac:dyDescent="0.25">
      <c r="A119">
        <v>10</v>
      </c>
      <c r="B119" s="1" t="s">
        <v>21</v>
      </c>
      <c r="C119">
        <v>201910</v>
      </c>
      <c r="D119" s="3">
        <v>29619</v>
      </c>
      <c r="E119" s="3">
        <v>147307</v>
      </c>
      <c r="F119" s="3">
        <v>3057985.58</v>
      </c>
      <c r="G119">
        <v>14</v>
      </c>
      <c r="H119">
        <v>555.91999999999996</v>
      </c>
      <c r="I119">
        <v>103.26</v>
      </c>
      <c r="M119" s="2">
        <f t="shared" si="1"/>
        <v>43739</v>
      </c>
    </row>
    <row r="120" spans="1:13" x14ac:dyDescent="0.25">
      <c r="A120">
        <v>10</v>
      </c>
      <c r="B120" s="1" t="s">
        <v>21</v>
      </c>
      <c r="C120">
        <v>201911</v>
      </c>
      <c r="D120" s="3">
        <v>28754</v>
      </c>
      <c r="E120" s="3">
        <v>143217</v>
      </c>
      <c r="F120" s="3">
        <v>2992575.26</v>
      </c>
      <c r="G120">
        <v>22</v>
      </c>
      <c r="H120">
        <v>672.98</v>
      </c>
      <c r="I120">
        <v>104.1</v>
      </c>
      <c r="M120" s="2">
        <f t="shared" si="1"/>
        <v>43770</v>
      </c>
    </row>
    <row r="121" spans="1:13" x14ac:dyDescent="0.25">
      <c r="A121">
        <v>10</v>
      </c>
      <c r="B121" s="1" t="s">
        <v>21</v>
      </c>
      <c r="C121">
        <v>201912</v>
      </c>
      <c r="D121" s="3">
        <v>28387</v>
      </c>
      <c r="E121" s="3">
        <v>141020</v>
      </c>
      <c r="F121" s="3">
        <v>2965483.55</v>
      </c>
      <c r="G121">
        <v>78</v>
      </c>
      <c r="H121">
        <v>2072.0100000000002</v>
      </c>
      <c r="I121">
        <v>104.54</v>
      </c>
      <c r="M121" s="2">
        <f t="shared" si="1"/>
        <v>43800</v>
      </c>
    </row>
    <row r="122" spans="1:13" x14ac:dyDescent="0.25">
      <c r="A122">
        <v>11</v>
      </c>
      <c r="B122" s="1" t="s">
        <v>22</v>
      </c>
      <c r="C122">
        <v>201901</v>
      </c>
      <c r="D122" s="3">
        <v>677</v>
      </c>
      <c r="E122" s="3">
        <v>2977</v>
      </c>
      <c r="F122" s="3">
        <v>53733.15</v>
      </c>
      <c r="I122">
        <v>79.37</v>
      </c>
      <c r="M122" s="2">
        <f t="shared" si="1"/>
        <v>43466</v>
      </c>
    </row>
    <row r="123" spans="1:13" x14ac:dyDescent="0.25">
      <c r="A123">
        <v>11</v>
      </c>
      <c r="B123" s="1" t="s">
        <v>22</v>
      </c>
      <c r="C123">
        <v>201902</v>
      </c>
      <c r="D123" s="3">
        <v>634</v>
      </c>
      <c r="E123" s="3">
        <v>2785</v>
      </c>
      <c r="F123" s="3">
        <v>50510.35</v>
      </c>
      <c r="I123">
        <v>79.67</v>
      </c>
      <c r="M123" s="2">
        <f t="shared" si="1"/>
        <v>43497</v>
      </c>
    </row>
    <row r="124" spans="1:13" x14ac:dyDescent="0.25">
      <c r="A124">
        <v>11</v>
      </c>
      <c r="B124" s="1" t="s">
        <v>22</v>
      </c>
      <c r="C124">
        <v>201903</v>
      </c>
      <c r="D124" s="3">
        <v>660</v>
      </c>
      <c r="E124" s="3">
        <v>2876</v>
      </c>
      <c r="F124" s="3">
        <v>51595.97</v>
      </c>
      <c r="I124">
        <v>78.180000000000007</v>
      </c>
      <c r="M124" s="2">
        <f t="shared" si="1"/>
        <v>43525</v>
      </c>
    </row>
    <row r="125" spans="1:13" x14ac:dyDescent="0.25">
      <c r="A125">
        <v>11</v>
      </c>
      <c r="B125" s="1" t="s">
        <v>22</v>
      </c>
      <c r="C125">
        <v>201904</v>
      </c>
      <c r="D125" s="3">
        <v>655</v>
      </c>
      <c r="E125" s="3">
        <v>2850</v>
      </c>
      <c r="F125" s="3">
        <v>49920.65</v>
      </c>
      <c r="I125">
        <v>76.209999999999994</v>
      </c>
      <c r="M125" s="2">
        <f t="shared" si="1"/>
        <v>43556</v>
      </c>
    </row>
    <row r="126" spans="1:13" x14ac:dyDescent="0.25">
      <c r="A126">
        <v>11</v>
      </c>
      <c r="B126" s="1" t="s">
        <v>22</v>
      </c>
      <c r="C126">
        <v>201905</v>
      </c>
      <c r="D126" s="3">
        <v>672</v>
      </c>
      <c r="E126" s="3">
        <v>2977</v>
      </c>
      <c r="F126" s="3">
        <v>53361.17</v>
      </c>
      <c r="I126">
        <v>79.41</v>
      </c>
      <c r="M126" s="2">
        <f t="shared" si="1"/>
        <v>43586</v>
      </c>
    </row>
    <row r="127" spans="1:13" x14ac:dyDescent="0.25">
      <c r="A127">
        <v>11</v>
      </c>
      <c r="B127" s="1" t="s">
        <v>22</v>
      </c>
      <c r="C127">
        <v>201906</v>
      </c>
      <c r="D127" s="3">
        <v>696</v>
      </c>
      <c r="E127" s="3">
        <v>2975</v>
      </c>
      <c r="F127" s="3">
        <v>53685.55</v>
      </c>
      <c r="I127">
        <v>77.13</v>
      </c>
      <c r="M127" s="2">
        <f t="shared" si="1"/>
        <v>43617</v>
      </c>
    </row>
    <row r="128" spans="1:13" x14ac:dyDescent="0.25">
      <c r="A128">
        <v>11</v>
      </c>
      <c r="B128" s="1" t="s">
        <v>22</v>
      </c>
      <c r="C128">
        <v>201907</v>
      </c>
      <c r="D128" s="3">
        <v>673</v>
      </c>
      <c r="E128" s="3">
        <v>2976</v>
      </c>
      <c r="F128" s="3">
        <v>52130.71</v>
      </c>
      <c r="I128">
        <v>77.459999999999994</v>
      </c>
      <c r="M128" s="2">
        <f t="shared" si="1"/>
        <v>43647</v>
      </c>
    </row>
    <row r="129" spans="1:13" x14ac:dyDescent="0.25">
      <c r="A129">
        <v>11</v>
      </c>
      <c r="B129" s="1" t="s">
        <v>22</v>
      </c>
      <c r="C129">
        <v>201908</v>
      </c>
      <c r="D129" s="3">
        <v>656</v>
      </c>
      <c r="E129" s="3">
        <v>2889</v>
      </c>
      <c r="F129" s="3">
        <v>50271.61</v>
      </c>
      <c r="I129">
        <v>76.63</v>
      </c>
      <c r="M129" s="2">
        <f t="shared" si="1"/>
        <v>43678</v>
      </c>
    </row>
    <row r="130" spans="1:13" x14ac:dyDescent="0.25">
      <c r="A130">
        <v>11</v>
      </c>
      <c r="B130" s="1" t="s">
        <v>22</v>
      </c>
      <c r="C130">
        <v>201909</v>
      </c>
      <c r="D130" s="3">
        <v>622</v>
      </c>
      <c r="E130" s="3">
        <v>2362</v>
      </c>
      <c r="F130" s="3">
        <v>43327.53</v>
      </c>
      <c r="G130">
        <v>246</v>
      </c>
      <c r="H130">
        <v>5204.29</v>
      </c>
      <c r="I130">
        <v>78.03</v>
      </c>
      <c r="M130" s="2">
        <f t="shared" ref="M130:M193" si="2">DATE(LEFT(C130,4),RIGHT(C130,2),1)</f>
        <v>43709</v>
      </c>
    </row>
    <row r="131" spans="1:13" x14ac:dyDescent="0.25">
      <c r="A131">
        <v>11</v>
      </c>
      <c r="B131" s="1" t="s">
        <v>22</v>
      </c>
      <c r="C131">
        <v>201910</v>
      </c>
      <c r="D131" s="3">
        <v>655</v>
      </c>
      <c r="E131" s="3">
        <v>853</v>
      </c>
      <c r="F131" s="3">
        <v>15208.03</v>
      </c>
      <c r="G131">
        <v>1288</v>
      </c>
      <c r="H131">
        <v>32642.43</v>
      </c>
      <c r="I131">
        <v>73.05</v>
      </c>
      <c r="M131" s="2">
        <f t="shared" si="2"/>
        <v>43739</v>
      </c>
    </row>
    <row r="132" spans="1:13" x14ac:dyDescent="0.25">
      <c r="A132">
        <v>11</v>
      </c>
      <c r="B132" s="1" t="s">
        <v>22</v>
      </c>
      <c r="C132">
        <v>201911</v>
      </c>
      <c r="D132" s="3">
        <v>603</v>
      </c>
      <c r="E132" s="3">
        <v>153</v>
      </c>
      <c r="F132" s="3">
        <v>2163.09</v>
      </c>
      <c r="G132">
        <v>1623</v>
      </c>
      <c r="H132">
        <v>40946.18</v>
      </c>
      <c r="I132">
        <v>71.489999999999995</v>
      </c>
      <c r="M132" s="2">
        <f t="shared" si="2"/>
        <v>43770</v>
      </c>
    </row>
    <row r="133" spans="1:13" x14ac:dyDescent="0.25">
      <c r="A133">
        <v>11</v>
      </c>
      <c r="B133" s="1" t="s">
        <v>22</v>
      </c>
      <c r="C133">
        <v>201912</v>
      </c>
      <c r="D133" s="3">
        <v>656</v>
      </c>
      <c r="G133">
        <v>1868</v>
      </c>
      <c r="H133">
        <v>47173.89</v>
      </c>
      <c r="I133">
        <v>71.91</v>
      </c>
      <c r="M133" s="2">
        <f t="shared" si="2"/>
        <v>43800</v>
      </c>
    </row>
    <row r="134" spans="1:13" x14ac:dyDescent="0.25">
      <c r="A134">
        <v>12</v>
      </c>
      <c r="B134" s="1" t="s">
        <v>23</v>
      </c>
      <c r="C134">
        <v>201901</v>
      </c>
      <c r="D134" s="3">
        <v>1808</v>
      </c>
      <c r="E134" s="3">
        <v>8716</v>
      </c>
      <c r="F134" s="3">
        <v>167299.46</v>
      </c>
      <c r="I134">
        <v>92.53</v>
      </c>
      <c r="M134" s="2">
        <f t="shared" si="2"/>
        <v>43466</v>
      </c>
    </row>
    <row r="135" spans="1:13" x14ac:dyDescent="0.25">
      <c r="A135">
        <v>12</v>
      </c>
      <c r="B135" s="1" t="s">
        <v>23</v>
      </c>
      <c r="C135">
        <v>201902</v>
      </c>
      <c r="D135" s="3">
        <v>1726</v>
      </c>
      <c r="E135" s="3">
        <v>8292</v>
      </c>
      <c r="F135" s="3">
        <v>159592.81</v>
      </c>
      <c r="I135">
        <v>92.46</v>
      </c>
      <c r="M135" s="2">
        <f t="shared" si="2"/>
        <v>43497</v>
      </c>
    </row>
    <row r="136" spans="1:13" x14ac:dyDescent="0.25">
      <c r="A136">
        <v>12</v>
      </c>
      <c r="B136" s="1" t="s">
        <v>23</v>
      </c>
      <c r="C136">
        <v>201903</v>
      </c>
      <c r="D136" s="3">
        <v>1640</v>
      </c>
      <c r="E136" s="3">
        <v>7875</v>
      </c>
      <c r="F136" s="3">
        <v>153413.54</v>
      </c>
      <c r="I136">
        <v>93.54</v>
      </c>
      <c r="M136" s="2">
        <f t="shared" si="2"/>
        <v>43525</v>
      </c>
    </row>
    <row r="137" spans="1:13" x14ac:dyDescent="0.25">
      <c r="A137">
        <v>12</v>
      </c>
      <c r="B137" s="1" t="s">
        <v>23</v>
      </c>
      <c r="C137">
        <v>201904</v>
      </c>
      <c r="D137" s="3">
        <v>1675</v>
      </c>
      <c r="E137" s="3">
        <v>8147</v>
      </c>
      <c r="F137" s="3">
        <v>156344.49</v>
      </c>
      <c r="I137">
        <v>93.34</v>
      </c>
      <c r="M137" s="2">
        <f t="shared" si="2"/>
        <v>43556</v>
      </c>
    </row>
    <row r="138" spans="1:13" x14ac:dyDescent="0.25">
      <c r="A138">
        <v>12</v>
      </c>
      <c r="B138" s="1" t="s">
        <v>23</v>
      </c>
      <c r="C138">
        <v>201905</v>
      </c>
      <c r="D138" s="3">
        <v>1750</v>
      </c>
      <c r="E138" s="3">
        <v>8493</v>
      </c>
      <c r="F138" s="3">
        <v>163596.81</v>
      </c>
      <c r="I138">
        <v>93.48</v>
      </c>
      <c r="M138" s="2">
        <f t="shared" si="2"/>
        <v>43586</v>
      </c>
    </row>
    <row r="139" spans="1:13" x14ac:dyDescent="0.25">
      <c r="A139">
        <v>12</v>
      </c>
      <c r="B139" s="1" t="s">
        <v>23</v>
      </c>
      <c r="C139">
        <v>201906</v>
      </c>
      <c r="D139" s="3">
        <v>1704</v>
      </c>
      <c r="E139" s="3">
        <v>8225</v>
      </c>
      <c r="F139" s="3">
        <v>159795.04</v>
      </c>
      <c r="I139">
        <v>93.78</v>
      </c>
      <c r="M139" s="2">
        <f t="shared" si="2"/>
        <v>43617</v>
      </c>
    </row>
    <row r="140" spans="1:13" x14ac:dyDescent="0.25">
      <c r="A140">
        <v>12</v>
      </c>
      <c r="B140" s="1" t="s">
        <v>23</v>
      </c>
      <c r="C140">
        <v>201907</v>
      </c>
      <c r="D140" s="3">
        <v>1687</v>
      </c>
      <c r="E140" s="3">
        <v>8256</v>
      </c>
      <c r="F140" s="3">
        <v>162121.92000000001</v>
      </c>
      <c r="I140">
        <v>96.1</v>
      </c>
      <c r="M140" s="2">
        <f t="shared" si="2"/>
        <v>43647</v>
      </c>
    </row>
    <row r="141" spans="1:13" x14ac:dyDescent="0.25">
      <c r="A141">
        <v>12</v>
      </c>
      <c r="B141" s="1" t="s">
        <v>23</v>
      </c>
      <c r="C141">
        <v>201908</v>
      </c>
      <c r="D141" s="3">
        <v>1661</v>
      </c>
      <c r="E141" s="3">
        <v>8012</v>
      </c>
      <c r="F141" s="3">
        <v>156272.89000000001</v>
      </c>
      <c r="I141">
        <v>94.08</v>
      </c>
      <c r="M141" s="2">
        <f t="shared" si="2"/>
        <v>43678</v>
      </c>
    </row>
    <row r="142" spans="1:13" x14ac:dyDescent="0.25">
      <c r="A142">
        <v>12</v>
      </c>
      <c r="B142" s="1" t="s">
        <v>23</v>
      </c>
      <c r="C142">
        <v>201909</v>
      </c>
      <c r="D142" s="3">
        <v>1465</v>
      </c>
      <c r="E142" s="3">
        <v>1278</v>
      </c>
      <c r="F142" s="3">
        <v>23524.720000000001</v>
      </c>
      <c r="G142">
        <v>4400</v>
      </c>
      <c r="H142">
        <v>114667.74</v>
      </c>
      <c r="I142">
        <v>94.33</v>
      </c>
      <c r="M142" s="2">
        <f t="shared" si="2"/>
        <v>43709</v>
      </c>
    </row>
    <row r="143" spans="1:13" x14ac:dyDescent="0.25">
      <c r="A143">
        <v>12</v>
      </c>
      <c r="B143" s="1" t="s">
        <v>23</v>
      </c>
      <c r="C143">
        <v>201910</v>
      </c>
      <c r="D143" s="3">
        <v>1580</v>
      </c>
      <c r="E143" s="3">
        <v>261</v>
      </c>
      <c r="F143" s="3">
        <v>4581.4399999999996</v>
      </c>
      <c r="G143">
        <v>5312</v>
      </c>
      <c r="H143">
        <v>142879.56</v>
      </c>
      <c r="I143">
        <v>93.33</v>
      </c>
      <c r="M143" s="2">
        <f t="shared" si="2"/>
        <v>43739</v>
      </c>
    </row>
    <row r="144" spans="1:13" x14ac:dyDescent="0.25">
      <c r="A144">
        <v>12</v>
      </c>
      <c r="B144" s="1" t="s">
        <v>23</v>
      </c>
      <c r="C144">
        <v>201911</v>
      </c>
      <c r="D144" s="3">
        <v>1673</v>
      </c>
      <c r="E144" s="3">
        <v>15</v>
      </c>
      <c r="F144" s="3">
        <v>511.41</v>
      </c>
      <c r="G144">
        <v>5358</v>
      </c>
      <c r="H144">
        <v>147522.85</v>
      </c>
      <c r="I144">
        <v>88.48</v>
      </c>
      <c r="M144" s="2">
        <f t="shared" si="2"/>
        <v>43770</v>
      </c>
    </row>
    <row r="145" spans="1:13" x14ac:dyDescent="0.25">
      <c r="A145">
        <v>12</v>
      </c>
      <c r="B145" s="1" t="s">
        <v>23</v>
      </c>
      <c r="C145">
        <v>201912</v>
      </c>
      <c r="D145" s="3">
        <v>1594</v>
      </c>
      <c r="E145" s="3">
        <v>16</v>
      </c>
      <c r="F145" s="3">
        <v>388.31</v>
      </c>
      <c r="G145">
        <v>5287</v>
      </c>
      <c r="H145">
        <v>143361.59</v>
      </c>
      <c r="I145">
        <v>90.18</v>
      </c>
      <c r="M145" s="2">
        <f t="shared" si="2"/>
        <v>43800</v>
      </c>
    </row>
    <row r="146" spans="1:13" x14ac:dyDescent="0.25">
      <c r="A146">
        <v>13</v>
      </c>
      <c r="B146" s="1" t="s">
        <v>24</v>
      </c>
      <c r="C146">
        <v>201901</v>
      </c>
      <c r="D146" s="3">
        <v>4292</v>
      </c>
      <c r="E146" s="3">
        <v>20707</v>
      </c>
      <c r="F146" s="3">
        <v>440797.74</v>
      </c>
      <c r="I146">
        <v>102.7</v>
      </c>
      <c r="M146" s="2">
        <f t="shared" si="2"/>
        <v>43466</v>
      </c>
    </row>
    <row r="147" spans="1:13" x14ac:dyDescent="0.25">
      <c r="A147">
        <v>13</v>
      </c>
      <c r="B147" s="1" t="s">
        <v>24</v>
      </c>
      <c r="C147">
        <v>201902</v>
      </c>
      <c r="D147" s="3">
        <v>4224</v>
      </c>
      <c r="E147" s="3">
        <v>20212</v>
      </c>
      <c r="F147" s="3">
        <v>433736.72</v>
      </c>
      <c r="I147">
        <v>102.68</v>
      </c>
      <c r="M147" s="2">
        <f t="shared" si="2"/>
        <v>43497</v>
      </c>
    </row>
    <row r="148" spans="1:13" x14ac:dyDescent="0.25">
      <c r="A148">
        <v>13</v>
      </c>
      <c r="B148" s="1" t="s">
        <v>24</v>
      </c>
      <c r="C148">
        <v>201903</v>
      </c>
      <c r="D148" s="3">
        <v>4137</v>
      </c>
      <c r="E148" s="3">
        <v>19590</v>
      </c>
      <c r="F148" s="3">
        <v>418699.43</v>
      </c>
      <c r="I148">
        <v>101.21</v>
      </c>
      <c r="M148" s="2">
        <f t="shared" si="2"/>
        <v>43525</v>
      </c>
    </row>
    <row r="149" spans="1:13" x14ac:dyDescent="0.25">
      <c r="A149">
        <v>13</v>
      </c>
      <c r="B149" s="1" t="s">
        <v>24</v>
      </c>
      <c r="C149">
        <v>201904</v>
      </c>
      <c r="D149" s="3">
        <v>4140</v>
      </c>
      <c r="E149" s="3">
        <v>19577</v>
      </c>
      <c r="F149" s="3">
        <v>421469.37</v>
      </c>
      <c r="I149">
        <v>101.8</v>
      </c>
      <c r="M149" s="2">
        <f t="shared" si="2"/>
        <v>43556</v>
      </c>
    </row>
    <row r="150" spans="1:13" x14ac:dyDescent="0.25">
      <c r="A150">
        <v>13</v>
      </c>
      <c r="B150" s="1" t="s">
        <v>24</v>
      </c>
      <c r="C150">
        <v>201905</v>
      </c>
      <c r="D150" s="3">
        <v>4156</v>
      </c>
      <c r="E150" s="3">
        <v>19741</v>
      </c>
      <c r="F150" s="3">
        <v>425109.37</v>
      </c>
      <c r="I150">
        <v>102.29</v>
      </c>
      <c r="M150" s="2">
        <f t="shared" si="2"/>
        <v>43586</v>
      </c>
    </row>
    <row r="151" spans="1:13" x14ac:dyDescent="0.25">
      <c r="A151">
        <v>13</v>
      </c>
      <c r="B151" s="1" t="s">
        <v>24</v>
      </c>
      <c r="C151">
        <v>201906</v>
      </c>
      <c r="D151" s="3">
        <v>4119</v>
      </c>
      <c r="E151" s="3">
        <v>19568</v>
      </c>
      <c r="F151" s="3">
        <v>422517.35</v>
      </c>
      <c r="I151">
        <v>102.58</v>
      </c>
      <c r="M151" s="2">
        <f t="shared" si="2"/>
        <v>43617</v>
      </c>
    </row>
    <row r="152" spans="1:13" x14ac:dyDescent="0.25">
      <c r="A152">
        <v>13</v>
      </c>
      <c r="B152" s="1" t="s">
        <v>24</v>
      </c>
      <c r="C152">
        <v>201907</v>
      </c>
      <c r="D152" s="3">
        <v>4239</v>
      </c>
      <c r="E152" s="3">
        <v>20411</v>
      </c>
      <c r="F152" s="3">
        <v>432944.68</v>
      </c>
      <c r="I152">
        <v>102.13</v>
      </c>
      <c r="M152" s="2">
        <f t="shared" si="2"/>
        <v>43647</v>
      </c>
    </row>
    <row r="153" spans="1:13" x14ac:dyDescent="0.25">
      <c r="A153">
        <v>13</v>
      </c>
      <c r="B153" s="1" t="s">
        <v>24</v>
      </c>
      <c r="C153">
        <v>201908</v>
      </c>
      <c r="D153" s="3">
        <v>4275</v>
      </c>
      <c r="E153" s="3">
        <v>20555</v>
      </c>
      <c r="F153" s="3">
        <v>432844.69</v>
      </c>
      <c r="I153">
        <v>101.25</v>
      </c>
      <c r="M153" s="2">
        <f t="shared" si="2"/>
        <v>43678</v>
      </c>
    </row>
    <row r="154" spans="1:13" x14ac:dyDescent="0.25">
      <c r="A154">
        <v>13</v>
      </c>
      <c r="B154" s="1" t="s">
        <v>24</v>
      </c>
      <c r="C154">
        <v>201909</v>
      </c>
      <c r="D154" s="3">
        <v>4004</v>
      </c>
      <c r="E154" s="3">
        <v>19437</v>
      </c>
      <c r="F154" s="3">
        <v>414217.89</v>
      </c>
      <c r="G154">
        <v>1</v>
      </c>
      <c r="H154">
        <v>17.13</v>
      </c>
      <c r="I154">
        <v>103.46</v>
      </c>
      <c r="M154" s="2">
        <f t="shared" si="2"/>
        <v>43709</v>
      </c>
    </row>
    <row r="155" spans="1:13" x14ac:dyDescent="0.25">
      <c r="A155">
        <v>13</v>
      </c>
      <c r="B155" s="1" t="s">
        <v>24</v>
      </c>
      <c r="C155">
        <v>201910</v>
      </c>
      <c r="D155" s="3">
        <v>3984</v>
      </c>
      <c r="E155" s="3">
        <v>16803</v>
      </c>
      <c r="F155" s="3">
        <v>360067.24</v>
      </c>
      <c r="G155">
        <v>1543</v>
      </c>
      <c r="H155">
        <v>43052.68</v>
      </c>
      <c r="I155">
        <v>101.18</v>
      </c>
      <c r="M155" s="2">
        <f t="shared" si="2"/>
        <v>43739</v>
      </c>
    </row>
    <row r="156" spans="1:13" x14ac:dyDescent="0.25">
      <c r="A156">
        <v>13</v>
      </c>
      <c r="B156" s="1" t="s">
        <v>24</v>
      </c>
      <c r="C156">
        <v>201911</v>
      </c>
      <c r="D156" s="3">
        <v>3776</v>
      </c>
      <c r="E156" s="3">
        <v>9190</v>
      </c>
      <c r="F156" s="3">
        <v>195128.43</v>
      </c>
      <c r="G156">
        <v>6188</v>
      </c>
      <c r="H156">
        <v>192759.52</v>
      </c>
      <c r="I156">
        <v>102.72</v>
      </c>
      <c r="M156" s="2">
        <f t="shared" si="2"/>
        <v>43770</v>
      </c>
    </row>
    <row r="157" spans="1:13" x14ac:dyDescent="0.25">
      <c r="A157">
        <v>13</v>
      </c>
      <c r="B157" s="1" t="s">
        <v>24</v>
      </c>
      <c r="C157">
        <v>201912</v>
      </c>
      <c r="D157" s="3">
        <v>3504</v>
      </c>
      <c r="E157" s="3">
        <v>2333</v>
      </c>
      <c r="F157" s="3">
        <v>48710.73</v>
      </c>
      <c r="G157">
        <v>10031</v>
      </c>
      <c r="H157">
        <v>317932.14</v>
      </c>
      <c r="I157">
        <v>104.64</v>
      </c>
      <c r="M157" s="2">
        <f t="shared" si="2"/>
        <v>43800</v>
      </c>
    </row>
    <row r="158" spans="1:13" x14ac:dyDescent="0.25">
      <c r="A158">
        <v>14</v>
      </c>
      <c r="B158" s="1" t="s">
        <v>25</v>
      </c>
      <c r="C158">
        <v>201901</v>
      </c>
      <c r="D158" s="3">
        <v>221</v>
      </c>
      <c r="E158" s="3">
        <v>1020</v>
      </c>
      <c r="F158" s="3">
        <v>20382.97</v>
      </c>
      <c r="I158">
        <v>92.23</v>
      </c>
      <c r="M158" s="2">
        <f t="shared" si="2"/>
        <v>43466</v>
      </c>
    </row>
    <row r="159" spans="1:13" x14ac:dyDescent="0.25">
      <c r="A159">
        <v>14</v>
      </c>
      <c r="B159" s="1" t="s">
        <v>25</v>
      </c>
      <c r="C159">
        <v>201902</v>
      </c>
      <c r="D159" s="3">
        <v>216</v>
      </c>
      <c r="E159" s="3">
        <v>1045</v>
      </c>
      <c r="F159" s="3">
        <v>20959.900000000001</v>
      </c>
      <c r="I159">
        <v>97.04</v>
      </c>
      <c r="M159" s="2">
        <f t="shared" si="2"/>
        <v>43497</v>
      </c>
    </row>
    <row r="160" spans="1:13" x14ac:dyDescent="0.25">
      <c r="A160">
        <v>14</v>
      </c>
      <c r="B160" s="1" t="s">
        <v>25</v>
      </c>
      <c r="C160">
        <v>201903</v>
      </c>
      <c r="D160" s="3">
        <v>213</v>
      </c>
      <c r="E160" s="3">
        <v>1010</v>
      </c>
      <c r="F160" s="3">
        <v>19667.740000000002</v>
      </c>
      <c r="I160">
        <v>92.34</v>
      </c>
      <c r="M160" s="2">
        <f t="shared" si="2"/>
        <v>43525</v>
      </c>
    </row>
    <row r="161" spans="1:13" x14ac:dyDescent="0.25">
      <c r="A161">
        <v>14</v>
      </c>
      <c r="B161" s="1" t="s">
        <v>25</v>
      </c>
      <c r="C161">
        <v>201904</v>
      </c>
      <c r="D161" s="3">
        <v>212</v>
      </c>
      <c r="E161" s="3">
        <v>1017</v>
      </c>
      <c r="F161" s="3">
        <v>20353.43</v>
      </c>
      <c r="I161">
        <v>96.01</v>
      </c>
      <c r="M161" s="2">
        <f t="shared" si="2"/>
        <v>43556</v>
      </c>
    </row>
    <row r="162" spans="1:13" x14ac:dyDescent="0.25">
      <c r="A162">
        <v>14</v>
      </c>
      <c r="B162" s="1" t="s">
        <v>25</v>
      </c>
      <c r="C162">
        <v>201905</v>
      </c>
      <c r="D162" s="3">
        <v>218</v>
      </c>
      <c r="E162" s="3">
        <v>1023</v>
      </c>
      <c r="F162" s="3">
        <v>20892.71</v>
      </c>
      <c r="I162">
        <v>95.84</v>
      </c>
      <c r="M162" s="2">
        <f t="shared" si="2"/>
        <v>43586</v>
      </c>
    </row>
    <row r="163" spans="1:13" x14ac:dyDescent="0.25">
      <c r="A163">
        <v>14</v>
      </c>
      <c r="B163" s="1" t="s">
        <v>25</v>
      </c>
      <c r="C163">
        <v>201906</v>
      </c>
      <c r="D163" s="3">
        <v>218</v>
      </c>
      <c r="E163" s="3">
        <v>1037</v>
      </c>
      <c r="F163" s="3">
        <v>20500.05</v>
      </c>
      <c r="I163">
        <v>94.04</v>
      </c>
      <c r="M163" s="2">
        <f t="shared" si="2"/>
        <v>43617</v>
      </c>
    </row>
    <row r="164" spans="1:13" x14ac:dyDescent="0.25">
      <c r="A164">
        <v>14</v>
      </c>
      <c r="B164" s="1" t="s">
        <v>25</v>
      </c>
      <c r="C164">
        <v>201907</v>
      </c>
      <c r="D164" s="3">
        <v>226</v>
      </c>
      <c r="E164" s="3">
        <v>1053</v>
      </c>
      <c r="F164" s="3">
        <v>21421.599999999999</v>
      </c>
      <c r="I164">
        <v>94.79</v>
      </c>
      <c r="M164" s="2">
        <f t="shared" si="2"/>
        <v>43647</v>
      </c>
    </row>
    <row r="165" spans="1:13" x14ac:dyDescent="0.25">
      <c r="A165">
        <v>14</v>
      </c>
      <c r="B165" s="1" t="s">
        <v>25</v>
      </c>
      <c r="C165">
        <v>201908</v>
      </c>
      <c r="D165" s="3">
        <v>224</v>
      </c>
      <c r="E165" s="3">
        <v>1042</v>
      </c>
      <c r="F165" s="3">
        <v>22929.1</v>
      </c>
      <c r="I165">
        <v>102.36</v>
      </c>
      <c r="M165" s="2">
        <f t="shared" si="2"/>
        <v>43678</v>
      </c>
    </row>
    <row r="166" spans="1:13" x14ac:dyDescent="0.25">
      <c r="A166">
        <v>14</v>
      </c>
      <c r="B166" s="1" t="s">
        <v>25</v>
      </c>
      <c r="C166">
        <v>201909</v>
      </c>
      <c r="D166" s="3">
        <v>210</v>
      </c>
      <c r="E166" s="3">
        <v>818</v>
      </c>
      <c r="F166" s="3">
        <v>18575.28</v>
      </c>
      <c r="G166">
        <v>106</v>
      </c>
      <c r="H166">
        <v>3334.61</v>
      </c>
      <c r="I166">
        <v>104.33</v>
      </c>
      <c r="M166" s="2">
        <f t="shared" si="2"/>
        <v>43709</v>
      </c>
    </row>
    <row r="167" spans="1:13" x14ac:dyDescent="0.25">
      <c r="A167">
        <v>14</v>
      </c>
      <c r="B167" s="1" t="s">
        <v>25</v>
      </c>
      <c r="C167">
        <v>201910</v>
      </c>
      <c r="D167" s="3">
        <v>228</v>
      </c>
      <c r="E167" s="3">
        <v>158</v>
      </c>
      <c r="F167" s="3">
        <v>3665.29</v>
      </c>
      <c r="G167">
        <v>584</v>
      </c>
      <c r="H167">
        <v>17023.28</v>
      </c>
      <c r="I167">
        <v>90.74</v>
      </c>
      <c r="M167" s="2">
        <f t="shared" si="2"/>
        <v>43739</v>
      </c>
    </row>
    <row r="168" spans="1:13" x14ac:dyDescent="0.25">
      <c r="A168">
        <v>14</v>
      </c>
      <c r="B168" s="1" t="s">
        <v>25</v>
      </c>
      <c r="C168">
        <v>201911</v>
      </c>
      <c r="D168" s="3">
        <v>221</v>
      </c>
      <c r="E168" s="3">
        <v>9</v>
      </c>
      <c r="F168" s="3">
        <v>131.61000000000001</v>
      </c>
      <c r="G168">
        <v>603</v>
      </c>
      <c r="H168">
        <v>19984.830000000002</v>
      </c>
      <c r="I168">
        <v>91.02</v>
      </c>
      <c r="M168" s="2">
        <f t="shared" si="2"/>
        <v>43770</v>
      </c>
    </row>
    <row r="169" spans="1:13" x14ac:dyDescent="0.25">
      <c r="A169">
        <v>14</v>
      </c>
      <c r="B169" s="1" t="s">
        <v>25</v>
      </c>
      <c r="C169">
        <v>201912</v>
      </c>
      <c r="D169" s="3">
        <v>219</v>
      </c>
      <c r="G169">
        <v>625</v>
      </c>
      <c r="H169">
        <v>20027.32</v>
      </c>
      <c r="I169">
        <v>91.45</v>
      </c>
      <c r="M169" s="2">
        <f t="shared" si="2"/>
        <v>43800</v>
      </c>
    </row>
    <row r="170" spans="1:13" x14ac:dyDescent="0.25">
      <c r="A170">
        <v>15</v>
      </c>
      <c r="B170" s="1" t="s">
        <v>26</v>
      </c>
      <c r="C170">
        <v>201901</v>
      </c>
      <c r="D170" s="3">
        <v>27109</v>
      </c>
      <c r="E170" s="3">
        <v>137824</v>
      </c>
      <c r="F170" s="3">
        <v>2873333.31</v>
      </c>
      <c r="I170">
        <v>105.99</v>
      </c>
      <c r="M170" s="2">
        <f t="shared" si="2"/>
        <v>43466</v>
      </c>
    </row>
    <row r="171" spans="1:13" x14ac:dyDescent="0.25">
      <c r="A171">
        <v>15</v>
      </c>
      <c r="B171" s="1" t="s">
        <v>26</v>
      </c>
      <c r="C171">
        <v>201902</v>
      </c>
      <c r="D171" s="3">
        <v>26981</v>
      </c>
      <c r="E171" s="3">
        <v>136902</v>
      </c>
      <c r="F171" s="3">
        <v>2859986.55</v>
      </c>
      <c r="I171">
        <v>106</v>
      </c>
      <c r="M171" s="2">
        <f t="shared" si="2"/>
        <v>43497</v>
      </c>
    </row>
    <row r="172" spans="1:13" x14ac:dyDescent="0.25">
      <c r="A172">
        <v>15</v>
      </c>
      <c r="B172" s="1" t="s">
        <v>26</v>
      </c>
      <c r="C172">
        <v>201903</v>
      </c>
      <c r="D172" s="3">
        <v>26844</v>
      </c>
      <c r="E172" s="3">
        <v>135013</v>
      </c>
      <c r="F172" s="3">
        <v>2828915.27</v>
      </c>
      <c r="I172">
        <v>105.38</v>
      </c>
      <c r="M172" s="2">
        <f t="shared" si="2"/>
        <v>43525</v>
      </c>
    </row>
    <row r="173" spans="1:13" x14ac:dyDescent="0.25">
      <c r="A173">
        <v>15</v>
      </c>
      <c r="B173" s="1" t="s">
        <v>26</v>
      </c>
      <c r="C173">
        <v>201904</v>
      </c>
      <c r="D173" s="3">
        <v>26880</v>
      </c>
      <c r="E173" s="3">
        <v>136639</v>
      </c>
      <c r="F173" s="3">
        <v>2845789.09</v>
      </c>
      <c r="I173">
        <v>105.87</v>
      </c>
      <c r="M173" s="2">
        <f t="shared" si="2"/>
        <v>43556</v>
      </c>
    </row>
    <row r="174" spans="1:13" x14ac:dyDescent="0.25">
      <c r="A174">
        <v>15</v>
      </c>
      <c r="B174" s="1" t="s">
        <v>26</v>
      </c>
      <c r="C174">
        <v>201905</v>
      </c>
      <c r="D174" s="3">
        <v>26929</v>
      </c>
      <c r="E174" s="3">
        <v>136489</v>
      </c>
      <c r="F174" s="3">
        <v>2851007.34</v>
      </c>
      <c r="I174">
        <v>105.87</v>
      </c>
      <c r="M174" s="2">
        <f t="shared" si="2"/>
        <v>43586</v>
      </c>
    </row>
    <row r="175" spans="1:13" x14ac:dyDescent="0.25">
      <c r="A175">
        <v>15</v>
      </c>
      <c r="B175" s="1" t="s">
        <v>26</v>
      </c>
      <c r="C175">
        <v>201906</v>
      </c>
      <c r="D175" s="3">
        <v>26793</v>
      </c>
      <c r="E175" s="3">
        <v>136387</v>
      </c>
      <c r="F175" s="3">
        <v>2846090.34</v>
      </c>
      <c r="I175">
        <v>106.23</v>
      </c>
      <c r="M175" s="2">
        <f t="shared" si="2"/>
        <v>43617</v>
      </c>
    </row>
    <row r="176" spans="1:13" x14ac:dyDescent="0.25">
      <c r="A176">
        <v>15</v>
      </c>
      <c r="B176" s="1" t="s">
        <v>26</v>
      </c>
      <c r="C176">
        <v>201907</v>
      </c>
      <c r="D176" s="3">
        <v>26984</v>
      </c>
      <c r="E176" s="3">
        <v>137345</v>
      </c>
      <c r="F176" s="3">
        <v>2862578.04</v>
      </c>
      <c r="I176">
        <v>106.08</v>
      </c>
      <c r="M176" s="2">
        <f t="shared" si="2"/>
        <v>43647</v>
      </c>
    </row>
    <row r="177" spans="1:13" x14ac:dyDescent="0.25">
      <c r="A177">
        <v>15</v>
      </c>
      <c r="B177" s="1" t="s">
        <v>26</v>
      </c>
      <c r="C177">
        <v>201908</v>
      </c>
      <c r="D177" s="3">
        <v>26909</v>
      </c>
      <c r="E177" s="3">
        <v>135586</v>
      </c>
      <c r="F177" s="3">
        <v>2832760.89</v>
      </c>
      <c r="G177">
        <v>1</v>
      </c>
      <c r="H177">
        <v>2.23</v>
      </c>
      <c r="I177">
        <v>105.27</v>
      </c>
      <c r="M177" s="2">
        <f t="shared" si="2"/>
        <v>43678</v>
      </c>
    </row>
    <row r="178" spans="1:13" x14ac:dyDescent="0.25">
      <c r="A178">
        <v>15</v>
      </c>
      <c r="B178" s="1" t="s">
        <v>26</v>
      </c>
      <c r="C178">
        <v>201909</v>
      </c>
      <c r="D178" s="3">
        <v>26564</v>
      </c>
      <c r="E178" s="3">
        <v>134507</v>
      </c>
      <c r="F178" s="3">
        <v>2822979.34</v>
      </c>
      <c r="G178">
        <v>60</v>
      </c>
      <c r="H178">
        <v>1222.6300000000001</v>
      </c>
      <c r="I178">
        <v>106.32</v>
      </c>
      <c r="M178" s="2">
        <f t="shared" si="2"/>
        <v>43709</v>
      </c>
    </row>
    <row r="179" spans="1:13" x14ac:dyDescent="0.25">
      <c r="A179">
        <v>15</v>
      </c>
      <c r="B179" s="1" t="s">
        <v>26</v>
      </c>
      <c r="C179">
        <v>201910</v>
      </c>
      <c r="D179" s="3">
        <v>26426</v>
      </c>
      <c r="E179" s="3">
        <v>132292</v>
      </c>
      <c r="F179" s="3">
        <v>2801617.3</v>
      </c>
      <c r="G179">
        <v>87</v>
      </c>
      <c r="H179">
        <v>2008.57</v>
      </c>
      <c r="I179">
        <v>106.09</v>
      </c>
      <c r="M179" s="2">
        <f t="shared" si="2"/>
        <v>43739</v>
      </c>
    </row>
    <row r="180" spans="1:13" x14ac:dyDescent="0.25">
      <c r="A180">
        <v>15</v>
      </c>
      <c r="B180" s="1" t="s">
        <v>26</v>
      </c>
      <c r="C180">
        <v>201911</v>
      </c>
      <c r="D180" s="3">
        <v>25916</v>
      </c>
      <c r="E180" s="3">
        <v>129575</v>
      </c>
      <c r="F180" s="3">
        <v>2746776.21</v>
      </c>
      <c r="G180">
        <v>125</v>
      </c>
      <c r="H180">
        <v>3244.59</v>
      </c>
      <c r="I180">
        <v>106.11</v>
      </c>
      <c r="M180" s="2">
        <f t="shared" si="2"/>
        <v>43770</v>
      </c>
    </row>
    <row r="181" spans="1:13" x14ac:dyDescent="0.25">
      <c r="A181">
        <v>15</v>
      </c>
      <c r="B181" s="1" t="s">
        <v>26</v>
      </c>
      <c r="C181">
        <v>201912</v>
      </c>
      <c r="D181" s="3">
        <v>25208</v>
      </c>
      <c r="E181" s="3">
        <v>126240</v>
      </c>
      <c r="F181" s="3">
        <v>2699337.44</v>
      </c>
      <c r="G181">
        <v>203</v>
      </c>
      <c r="H181">
        <v>4774.5</v>
      </c>
      <c r="I181">
        <v>107.27</v>
      </c>
      <c r="M181" s="2">
        <f t="shared" si="2"/>
        <v>43800</v>
      </c>
    </row>
    <row r="182" spans="1:13" x14ac:dyDescent="0.25">
      <c r="A182">
        <v>16</v>
      </c>
      <c r="B182" s="1" t="s">
        <v>27</v>
      </c>
      <c r="C182">
        <v>201901</v>
      </c>
      <c r="D182" s="3">
        <v>4521</v>
      </c>
      <c r="E182" s="3">
        <v>22453</v>
      </c>
      <c r="F182" s="3">
        <v>468028.52</v>
      </c>
      <c r="I182">
        <v>103.52</v>
      </c>
      <c r="M182" s="2">
        <f t="shared" si="2"/>
        <v>43466</v>
      </c>
    </row>
    <row r="183" spans="1:13" x14ac:dyDescent="0.25">
      <c r="A183">
        <v>16</v>
      </c>
      <c r="B183" s="1" t="s">
        <v>27</v>
      </c>
      <c r="C183">
        <v>201902</v>
      </c>
      <c r="D183" s="3">
        <v>4449</v>
      </c>
      <c r="E183" s="3">
        <v>22149</v>
      </c>
      <c r="F183" s="3">
        <v>457433.77</v>
      </c>
      <c r="I183">
        <v>102.82</v>
      </c>
      <c r="M183" s="2">
        <f t="shared" si="2"/>
        <v>43497</v>
      </c>
    </row>
    <row r="184" spans="1:13" x14ac:dyDescent="0.25">
      <c r="A184">
        <v>16</v>
      </c>
      <c r="B184" s="1" t="s">
        <v>27</v>
      </c>
      <c r="C184">
        <v>201903</v>
      </c>
      <c r="D184" s="3">
        <v>4445</v>
      </c>
      <c r="E184" s="3">
        <v>21927</v>
      </c>
      <c r="F184" s="3">
        <v>451653</v>
      </c>
      <c r="I184">
        <v>101.61</v>
      </c>
      <c r="M184" s="2">
        <f t="shared" si="2"/>
        <v>43525</v>
      </c>
    </row>
    <row r="185" spans="1:13" x14ac:dyDescent="0.25">
      <c r="A185">
        <v>16</v>
      </c>
      <c r="B185" s="1" t="s">
        <v>27</v>
      </c>
      <c r="C185">
        <v>201904</v>
      </c>
      <c r="D185" s="3">
        <v>4504</v>
      </c>
      <c r="E185" s="3">
        <v>22104</v>
      </c>
      <c r="F185" s="3">
        <v>455066.61</v>
      </c>
      <c r="I185">
        <v>101.04</v>
      </c>
      <c r="M185" s="2">
        <f t="shared" si="2"/>
        <v>43556</v>
      </c>
    </row>
    <row r="186" spans="1:13" x14ac:dyDescent="0.25">
      <c r="A186">
        <v>16</v>
      </c>
      <c r="B186" s="1" t="s">
        <v>27</v>
      </c>
      <c r="C186">
        <v>201905</v>
      </c>
      <c r="D186" s="3">
        <v>4469</v>
      </c>
      <c r="E186" s="3">
        <v>21873</v>
      </c>
      <c r="F186" s="3">
        <v>450766.99</v>
      </c>
      <c r="I186">
        <v>100.87</v>
      </c>
      <c r="M186" s="2">
        <f t="shared" si="2"/>
        <v>43586</v>
      </c>
    </row>
    <row r="187" spans="1:13" x14ac:dyDescent="0.25">
      <c r="A187">
        <v>16</v>
      </c>
      <c r="B187" s="1" t="s">
        <v>27</v>
      </c>
      <c r="C187">
        <v>201906</v>
      </c>
      <c r="D187" s="3">
        <v>4471</v>
      </c>
      <c r="E187" s="3">
        <v>21993</v>
      </c>
      <c r="F187" s="3">
        <v>448032.94</v>
      </c>
      <c r="I187">
        <v>100.21</v>
      </c>
      <c r="M187" s="2">
        <f t="shared" si="2"/>
        <v>43617</v>
      </c>
    </row>
    <row r="188" spans="1:13" x14ac:dyDescent="0.25">
      <c r="A188">
        <v>16</v>
      </c>
      <c r="B188" s="1" t="s">
        <v>27</v>
      </c>
      <c r="C188">
        <v>201907</v>
      </c>
      <c r="D188" s="3">
        <v>4390</v>
      </c>
      <c r="E188" s="3">
        <v>21849</v>
      </c>
      <c r="F188" s="3">
        <v>443277.73</v>
      </c>
      <c r="I188">
        <v>100.97</v>
      </c>
      <c r="M188" s="2">
        <f t="shared" si="2"/>
        <v>43647</v>
      </c>
    </row>
    <row r="189" spans="1:13" x14ac:dyDescent="0.25">
      <c r="A189">
        <v>16</v>
      </c>
      <c r="B189" s="1" t="s">
        <v>27</v>
      </c>
      <c r="C189">
        <v>201908</v>
      </c>
      <c r="D189" s="3">
        <v>4421</v>
      </c>
      <c r="E189" s="3">
        <v>21800</v>
      </c>
      <c r="F189" s="3">
        <v>441351.21</v>
      </c>
      <c r="I189">
        <v>99.83</v>
      </c>
      <c r="M189" s="2">
        <f t="shared" si="2"/>
        <v>43678</v>
      </c>
    </row>
    <row r="190" spans="1:13" x14ac:dyDescent="0.25">
      <c r="A190">
        <v>16</v>
      </c>
      <c r="B190" s="1" t="s">
        <v>27</v>
      </c>
      <c r="C190">
        <v>201909</v>
      </c>
      <c r="D190" s="3">
        <v>4298</v>
      </c>
      <c r="E190" s="3">
        <v>21416</v>
      </c>
      <c r="F190" s="3">
        <v>431999.43</v>
      </c>
      <c r="G190">
        <v>5</v>
      </c>
      <c r="H190">
        <v>82.35</v>
      </c>
      <c r="I190">
        <v>100.53</v>
      </c>
      <c r="M190" s="2">
        <f t="shared" si="2"/>
        <v>43709</v>
      </c>
    </row>
    <row r="191" spans="1:13" x14ac:dyDescent="0.25">
      <c r="A191">
        <v>16</v>
      </c>
      <c r="B191" s="1" t="s">
        <v>27</v>
      </c>
      <c r="C191">
        <v>201910</v>
      </c>
      <c r="D191" s="3">
        <v>4296</v>
      </c>
      <c r="E191" s="3">
        <v>21133</v>
      </c>
      <c r="F191" s="3">
        <v>430638.69</v>
      </c>
      <c r="G191">
        <v>5</v>
      </c>
      <c r="H191">
        <v>189.65</v>
      </c>
      <c r="I191">
        <v>100.29</v>
      </c>
      <c r="M191" s="2">
        <f t="shared" si="2"/>
        <v>43739</v>
      </c>
    </row>
    <row r="192" spans="1:13" x14ac:dyDescent="0.25">
      <c r="A192">
        <v>16</v>
      </c>
      <c r="B192" s="1" t="s">
        <v>27</v>
      </c>
      <c r="C192">
        <v>201911</v>
      </c>
      <c r="D192" s="3">
        <v>4214</v>
      </c>
      <c r="E192" s="3">
        <v>20633</v>
      </c>
      <c r="F192" s="3">
        <v>426798.84</v>
      </c>
      <c r="G192">
        <v>15</v>
      </c>
      <c r="H192">
        <v>204.69</v>
      </c>
      <c r="I192">
        <v>101.33</v>
      </c>
      <c r="M192" s="2">
        <f t="shared" si="2"/>
        <v>43770</v>
      </c>
    </row>
    <row r="193" spans="1:13" x14ac:dyDescent="0.25">
      <c r="A193">
        <v>16</v>
      </c>
      <c r="B193" s="1" t="s">
        <v>27</v>
      </c>
      <c r="C193">
        <v>201912</v>
      </c>
      <c r="D193" s="3">
        <v>4049</v>
      </c>
      <c r="E193" s="3">
        <v>19947</v>
      </c>
      <c r="F193" s="3">
        <v>411135.37</v>
      </c>
      <c r="G193">
        <v>14</v>
      </c>
      <c r="H193">
        <v>299.95999999999998</v>
      </c>
      <c r="I193">
        <v>101.61</v>
      </c>
      <c r="M193" s="2">
        <f t="shared" si="2"/>
        <v>43800</v>
      </c>
    </row>
    <row r="194" spans="1:13" x14ac:dyDescent="0.25">
      <c r="A194">
        <v>17</v>
      </c>
      <c r="B194" s="1" t="s">
        <v>28</v>
      </c>
      <c r="C194">
        <v>201901</v>
      </c>
      <c r="D194" s="3">
        <v>1327</v>
      </c>
      <c r="E194" s="3">
        <v>6313</v>
      </c>
      <c r="F194" s="3">
        <v>128966.92</v>
      </c>
      <c r="I194">
        <v>97.19</v>
      </c>
      <c r="M194" s="2">
        <f t="shared" ref="M194:M257" si="3">DATE(LEFT(C194,4),RIGHT(C194,2),1)</f>
        <v>43466</v>
      </c>
    </row>
    <row r="195" spans="1:13" x14ac:dyDescent="0.25">
      <c r="A195">
        <v>17</v>
      </c>
      <c r="B195" s="1" t="s">
        <v>28</v>
      </c>
      <c r="C195">
        <v>201902</v>
      </c>
      <c r="D195" s="3">
        <v>1290</v>
      </c>
      <c r="E195" s="3">
        <v>6235</v>
      </c>
      <c r="F195" s="3">
        <v>126132.79</v>
      </c>
      <c r="I195">
        <v>97.78</v>
      </c>
      <c r="M195" s="2">
        <f t="shared" si="3"/>
        <v>43497</v>
      </c>
    </row>
    <row r="196" spans="1:13" x14ac:dyDescent="0.25">
      <c r="A196">
        <v>17</v>
      </c>
      <c r="B196" s="1" t="s">
        <v>28</v>
      </c>
      <c r="C196">
        <v>201903</v>
      </c>
      <c r="D196" s="3">
        <v>1302</v>
      </c>
      <c r="E196" s="3">
        <v>6256</v>
      </c>
      <c r="F196" s="3">
        <v>126479.56</v>
      </c>
      <c r="I196">
        <v>97.14</v>
      </c>
      <c r="M196" s="2">
        <f t="shared" si="3"/>
        <v>43525</v>
      </c>
    </row>
    <row r="197" spans="1:13" x14ac:dyDescent="0.25">
      <c r="A197">
        <v>17</v>
      </c>
      <c r="B197" s="1" t="s">
        <v>28</v>
      </c>
      <c r="C197">
        <v>201904</v>
      </c>
      <c r="D197" s="3">
        <v>1266</v>
      </c>
      <c r="E197" s="3">
        <v>6201</v>
      </c>
      <c r="F197" s="3">
        <v>125943.17</v>
      </c>
      <c r="I197">
        <v>99.48</v>
      </c>
      <c r="M197" s="2">
        <f t="shared" si="3"/>
        <v>43556</v>
      </c>
    </row>
    <row r="198" spans="1:13" x14ac:dyDescent="0.25">
      <c r="A198">
        <v>17</v>
      </c>
      <c r="B198" s="1" t="s">
        <v>28</v>
      </c>
      <c r="C198">
        <v>201905</v>
      </c>
      <c r="D198" s="3">
        <v>1323</v>
      </c>
      <c r="E198" s="3">
        <v>6514</v>
      </c>
      <c r="F198" s="3">
        <v>131497.28</v>
      </c>
      <c r="I198">
        <v>99.39</v>
      </c>
      <c r="M198" s="2">
        <f t="shared" si="3"/>
        <v>43586</v>
      </c>
    </row>
    <row r="199" spans="1:13" x14ac:dyDescent="0.25">
      <c r="A199">
        <v>17</v>
      </c>
      <c r="B199" s="1" t="s">
        <v>28</v>
      </c>
      <c r="C199">
        <v>201906</v>
      </c>
      <c r="D199" s="3">
        <v>1325</v>
      </c>
      <c r="E199" s="3">
        <v>6448</v>
      </c>
      <c r="F199" s="3">
        <v>129785.41</v>
      </c>
      <c r="I199">
        <v>97.95</v>
      </c>
      <c r="M199" s="2">
        <f t="shared" si="3"/>
        <v>43617</v>
      </c>
    </row>
    <row r="200" spans="1:13" x14ac:dyDescent="0.25">
      <c r="A200">
        <v>17</v>
      </c>
      <c r="B200" s="1" t="s">
        <v>28</v>
      </c>
      <c r="C200">
        <v>201907</v>
      </c>
      <c r="D200" s="3">
        <v>1309</v>
      </c>
      <c r="E200" s="3">
        <v>6410</v>
      </c>
      <c r="F200" s="3">
        <v>128397.62</v>
      </c>
      <c r="G200">
        <v>2</v>
      </c>
      <c r="H200">
        <v>90.63</v>
      </c>
      <c r="I200">
        <v>98.16</v>
      </c>
      <c r="M200" s="2">
        <f t="shared" si="3"/>
        <v>43647</v>
      </c>
    </row>
    <row r="201" spans="1:13" x14ac:dyDescent="0.25">
      <c r="A201">
        <v>17</v>
      </c>
      <c r="B201" s="1" t="s">
        <v>28</v>
      </c>
      <c r="C201">
        <v>201908</v>
      </c>
      <c r="D201" s="3">
        <v>1223</v>
      </c>
      <c r="E201" s="3">
        <v>5874</v>
      </c>
      <c r="F201" s="3">
        <v>119227.97</v>
      </c>
      <c r="G201">
        <v>9</v>
      </c>
      <c r="H201">
        <v>208.46</v>
      </c>
      <c r="I201">
        <v>97.66</v>
      </c>
      <c r="M201" s="2">
        <f t="shared" si="3"/>
        <v>43678</v>
      </c>
    </row>
    <row r="202" spans="1:13" x14ac:dyDescent="0.25">
      <c r="A202">
        <v>17</v>
      </c>
      <c r="B202" s="1" t="s">
        <v>28</v>
      </c>
      <c r="C202">
        <v>201909</v>
      </c>
      <c r="D202" s="3">
        <v>1123</v>
      </c>
      <c r="E202" s="3">
        <v>2700</v>
      </c>
      <c r="F202" s="3">
        <v>53703</v>
      </c>
      <c r="G202">
        <v>2320</v>
      </c>
      <c r="H202">
        <v>57081.07</v>
      </c>
      <c r="I202">
        <v>98.65</v>
      </c>
      <c r="M202" s="2">
        <f t="shared" si="3"/>
        <v>43709</v>
      </c>
    </row>
    <row r="203" spans="1:13" x14ac:dyDescent="0.25">
      <c r="A203">
        <v>17</v>
      </c>
      <c r="B203" s="1" t="s">
        <v>28</v>
      </c>
      <c r="C203">
        <v>201910</v>
      </c>
      <c r="D203" s="3">
        <v>1070</v>
      </c>
      <c r="E203" s="3">
        <v>662</v>
      </c>
      <c r="F203" s="3">
        <v>12234.65</v>
      </c>
      <c r="G203">
        <v>3406</v>
      </c>
      <c r="H203">
        <v>91495.23</v>
      </c>
      <c r="I203">
        <v>96.94</v>
      </c>
      <c r="M203" s="2">
        <f t="shared" si="3"/>
        <v>43739</v>
      </c>
    </row>
    <row r="204" spans="1:13" x14ac:dyDescent="0.25">
      <c r="A204">
        <v>17</v>
      </c>
      <c r="B204" s="1" t="s">
        <v>28</v>
      </c>
      <c r="C204">
        <v>201911</v>
      </c>
      <c r="D204" s="3">
        <v>1131</v>
      </c>
      <c r="E204" s="3">
        <v>7</v>
      </c>
      <c r="F204" s="3">
        <v>108.29</v>
      </c>
      <c r="G204">
        <v>3797</v>
      </c>
      <c r="H204">
        <v>109571.98</v>
      </c>
      <c r="I204">
        <v>96.98</v>
      </c>
      <c r="M204" s="2">
        <f t="shared" si="3"/>
        <v>43770</v>
      </c>
    </row>
    <row r="205" spans="1:13" x14ac:dyDescent="0.25">
      <c r="A205">
        <v>17</v>
      </c>
      <c r="B205" s="1" t="s">
        <v>28</v>
      </c>
      <c r="C205">
        <v>201912</v>
      </c>
      <c r="D205" s="3">
        <v>1152</v>
      </c>
      <c r="E205" s="3">
        <v>19</v>
      </c>
      <c r="F205" s="3">
        <v>587.41</v>
      </c>
      <c r="G205">
        <v>4002</v>
      </c>
      <c r="H205">
        <v>112592.44</v>
      </c>
      <c r="I205">
        <v>98.25</v>
      </c>
      <c r="M205" s="2">
        <f t="shared" si="3"/>
        <v>43800</v>
      </c>
    </row>
    <row r="206" spans="1:13" x14ac:dyDescent="0.25">
      <c r="A206">
        <v>18</v>
      </c>
      <c r="B206" s="1" t="s">
        <v>29</v>
      </c>
      <c r="C206">
        <v>201901</v>
      </c>
      <c r="D206" s="3">
        <v>274</v>
      </c>
      <c r="E206" s="3">
        <v>1432</v>
      </c>
      <c r="F206" s="3">
        <v>28103.48</v>
      </c>
      <c r="I206">
        <v>102.57</v>
      </c>
      <c r="M206" s="2">
        <f t="shared" si="3"/>
        <v>43466</v>
      </c>
    </row>
    <row r="207" spans="1:13" x14ac:dyDescent="0.25">
      <c r="A207">
        <v>18</v>
      </c>
      <c r="B207" s="1" t="s">
        <v>29</v>
      </c>
      <c r="C207">
        <v>201902</v>
      </c>
      <c r="D207" s="3">
        <v>232</v>
      </c>
      <c r="E207" s="3">
        <v>1263</v>
      </c>
      <c r="F207" s="3">
        <v>23987.68</v>
      </c>
      <c r="I207">
        <v>103.4</v>
      </c>
      <c r="M207" s="2">
        <f t="shared" si="3"/>
        <v>43497</v>
      </c>
    </row>
    <row r="208" spans="1:13" x14ac:dyDescent="0.25">
      <c r="A208">
        <v>18</v>
      </c>
      <c r="B208" s="1" t="s">
        <v>29</v>
      </c>
      <c r="C208">
        <v>201903</v>
      </c>
      <c r="D208" s="3">
        <v>223</v>
      </c>
      <c r="E208" s="3">
        <v>1168</v>
      </c>
      <c r="F208" s="3">
        <v>22502.15</v>
      </c>
      <c r="I208">
        <v>100.91</v>
      </c>
      <c r="M208" s="2">
        <f t="shared" si="3"/>
        <v>43525</v>
      </c>
    </row>
    <row r="209" spans="1:13" x14ac:dyDescent="0.25">
      <c r="A209">
        <v>18</v>
      </c>
      <c r="B209" s="1" t="s">
        <v>29</v>
      </c>
      <c r="C209">
        <v>201904</v>
      </c>
      <c r="D209" s="3">
        <v>218</v>
      </c>
      <c r="E209" s="3">
        <v>1128</v>
      </c>
      <c r="F209" s="3">
        <v>22717.27</v>
      </c>
      <c r="I209">
        <v>104.21</v>
      </c>
      <c r="M209" s="2">
        <f t="shared" si="3"/>
        <v>43556</v>
      </c>
    </row>
    <row r="210" spans="1:13" x14ac:dyDescent="0.25">
      <c r="A210">
        <v>18</v>
      </c>
      <c r="B210" s="1" t="s">
        <v>29</v>
      </c>
      <c r="C210">
        <v>201905</v>
      </c>
      <c r="D210" s="3">
        <v>240</v>
      </c>
      <c r="E210" s="3">
        <v>1277</v>
      </c>
      <c r="F210" s="3">
        <v>24984.35</v>
      </c>
      <c r="I210">
        <v>104.1</v>
      </c>
      <c r="M210" s="2">
        <f t="shared" si="3"/>
        <v>43586</v>
      </c>
    </row>
    <row r="211" spans="1:13" x14ac:dyDescent="0.25">
      <c r="A211">
        <v>18</v>
      </c>
      <c r="B211" s="1" t="s">
        <v>29</v>
      </c>
      <c r="C211">
        <v>201906</v>
      </c>
      <c r="D211" s="3">
        <v>234</v>
      </c>
      <c r="E211" s="3">
        <v>1254</v>
      </c>
      <c r="F211" s="3">
        <v>24332.01</v>
      </c>
      <c r="I211">
        <v>103.98</v>
      </c>
      <c r="M211" s="2">
        <f t="shared" si="3"/>
        <v>43617</v>
      </c>
    </row>
    <row r="212" spans="1:13" x14ac:dyDescent="0.25">
      <c r="A212">
        <v>18</v>
      </c>
      <c r="B212" s="1" t="s">
        <v>29</v>
      </c>
      <c r="C212">
        <v>201907</v>
      </c>
      <c r="D212" s="3">
        <v>260</v>
      </c>
      <c r="E212" s="3">
        <v>1344</v>
      </c>
      <c r="F212" s="3">
        <v>26906.9</v>
      </c>
      <c r="I212">
        <v>103.49</v>
      </c>
      <c r="M212" s="2">
        <f t="shared" si="3"/>
        <v>43647</v>
      </c>
    </row>
    <row r="213" spans="1:13" x14ac:dyDescent="0.25">
      <c r="A213">
        <v>18</v>
      </c>
      <c r="B213" s="1" t="s">
        <v>29</v>
      </c>
      <c r="C213">
        <v>201908</v>
      </c>
      <c r="D213" s="3">
        <v>243</v>
      </c>
      <c r="E213" s="3">
        <v>1234</v>
      </c>
      <c r="F213" s="3">
        <v>25210.82</v>
      </c>
      <c r="I213">
        <v>103.75</v>
      </c>
      <c r="M213" s="2">
        <f t="shared" si="3"/>
        <v>43678</v>
      </c>
    </row>
    <row r="214" spans="1:13" x14ac:dyDescent="0.25">
      <c r="A214">
        <v>18</v>
      </c>
      <c r="B214" s="1" t="s">
        <v>29</v>
      </c>
      <c r="C214">
        <v>201909</v>
      </c>
      <c r="D214" s="3">
        <v>231</v>
      </c>
      <c r="E214" s="3">
        <v>1225</v>
      </c>
      <c r="F214" s="3">
        <v>24402.94</v>
      </c>
      <c r="G214">
        <v>3</v>
      </c>
      <c r="H214">
        <v>37.54</v>
      </c>
      <c r="I214">
        <v>105.8</v>
      </c>
      <c r="M214" s="2">
        <f t="shared" si="3"/>
        <v>43709</v>
      </c>
    </row>
    <row r="215" spans="1:13" x14ac:dyDescent="0.25">
      <c r="A215">
        <v>18</v>
      </c>
      <c r="B215" s="1" t="s">
        <v>29</v>
      </c>
      <c r="C215">
        <v>201910</v>
      </c>
      <c r="D215" s="3">
        <v>239</v>
      </c>
      <c r="E215" s="3">
        <v>1187</v>
      </c>
      <c r="F215" s="3">
        <v>24380.09</v>
      </c>
      <c r="G215">
        <v>6</v>
      </c>
      <c r="H215">
        <v>87.71</v>
      </c>
      <c r="I215">
        <v>102.38</v>
      </c>
      <c r="M215" s="2">
        <f t="shared" si="3"/>
        <v>43739</v>
      </c>
    </row>
    <row r="216" spans="1:13" x14ac:dyDescent="0.25">
      <c r="A216">
        <v>18</v>
      </c>
      <c r="B216" s="1" t="s">
        <v>29</v>
      </c>
      <c r="C216">
        <v>201911</v>
      </c>
      <c r="D216" s="3">
        <v>226</v>
      </c>
      <c r="E216" s="3">
        <v>1089</v>
      </c>
      <c r="F216" s="3">
        <v>23022.82</v>
      </c>
      <c r="G216">
        <v>15</v>
      </c>
      <c r="H216">
        <v>301.33</v>
      </c>
      <c r="I216">
        <v>103.2</v>
      </c>
      <c r="M216" s="2">
        <f t="shared" si="3"/>
        <v>43770</v>
      </c>
    </row>
    <row r="217" spans="1:13" x14ac:dyDescent="0.25">
      <c r="A217">
        <v>18</v>
      </c>
      <c r="B217" s="1" t="s">
        <v>29</v>
      </c>
      <c r="C217">
        <v>201912</v>
      </c>
      <c r="D217" s="3">
        <v>225</v>
      </c>
      <c r="E217" s="3">
        <v>1169</v>
      </c>
      <c r="F217" s="3">
        <v>24896.57</v>
      </c>
      <c r="G217">
        <v>17</v>
      </c>
      <c r="H217">
        <v>329.68</v>
      </c>
      <c r="I217">
        <v>112.12</v>
      </c>
      <c r="M217" s="2">
        <f t="shared" si="3"/>
        <v>43800</v>
      </c>
    </row>
    <row r="218" spans="1:13" x14ac:dyDescent="0.25">
      <c r="A218">
        <v>19</v>
      </c>
      <c r="B218" s="1" t="s">
        <v>30</v>
      </c>
      <c r="C218">
        <v>201901</v>
      </c>
      <c r="D218" s="3">
        <v>177191</v>
      </c>
      <c r="E218" s="3">
        <v>856927</v>
      </c>
      <c r="F218" s="3">
        <v>17558353.079999998</v>
      </c>
      <c r="I218">
        <v>99.09</v>
      </c>
      <c r="M218" s="2">
        <f t="shared" si="3"/>
        <v>43466</v>
      </c>
    </row>
    <row r="219" spans="1:13" x14ac:dyDescent="0.25">
      <c r="A219">
        <v>19</v>
      </c>
      <c r="B219" s="1" t="s">
        <v>30</v>
      </c>
      <c r="C219">
        <v>201902</v>
      </c>
      <c r="D219" s="3">
        <v>175612</v>
      </c>
      <c r="E219" s="3">
        <v>851416</v>
      </c>
      <c r="F219" s="3">
        <v>17372925.920000002</v>
      </c>
      <c r="I219">
        <v>98.93</v>
      </c>
      <c r="M219" s="2">
        <f t="shared" si="3"/>
        <v>43497</v>
      </c>
    </row>
    <row r="220" spans="1:13" x14ac:dyDescent="0.25">
      <c r="A220">
        <v>19</v>
      </c>
      <c r="B220" s="1" t="s">
        <v>30</v>
      </c>
      <c r="C220">
        <v>201903</v>
      </c>
      <c r="D220" s="3">
        <v>173048</v>
      </c>
      <c r="E220" s="3">
        <v>830665</v>
      </c>
      <c r="F220" s="3">
        <v>17020908.16</v>
      </c>
      <c r="I220">
        <v>98.36</v>
      </c>
      <c r="M220" s="2">
        <f t="shared" si="3"/>
        <v>43525</v>
      </c>
    </row>
    <row r="221" spans="1:13" x14ac:dyDescent="0.25">
      <c r="A221">
        <v>19</v>
      </c>
      <c r="B221" s="1" t="s">
        <v>30</v>
      </c>
      <c r="C221">
        <v>201904</v>
      </c>
      <c r="D221" s="3">
        <v>172156</v>
      </c>
      <c r="E221" s="3">
        <v>833647</v>
      </c>
      <c r="F221" s="3">
        <v>17038220.98</v>
      </c>
      <c r="I221">
        <v>98.97</v>
      </c>
      <c r="M221" s="2">
        <f t="shared" si="3"/>
        <v>43556</v>
      </c>
    </row>
    <row r="222" spans="1:13" x14ac:dyDescent="0.25">
      <c r="A222">
        <v>19</v>
      </c>
      <c r="B222" s="1" t="s">
        <v>30</v>
      </c>
      <c r="C222">
        <v>201905</v>
      </c>
      <c r="D222" s="3">
        <v>170586</v>
      </c>
      <c r="E222" s="3">
        <v>833407</v>
      </c>
      <c r="F222" s="3">
        <v>17057854.09</v>
      </c>
      <c r="I222">
        <v>100</v>
      </c>
      <c r="M222" s="2">
        <f t="shared" si="3"/>
        <v>43586</v>
      </c>
    </row>
    <row r="223" spans="1:13" x14ac:dyDescent="0.25">
      <c r="A223">
        <v>19</v>
      </c>
      <c r="B223" s="1" t="s">
        <v>30</v>
      </c>
      <c r="C223">
        <v>201906</v>
      </c>
      <c r="D223" s="3">
        <v>169523</v>
      </c>
      <c r="E223" s="3">
        <v>830682</v>
      </c>
      <c r="F223" s="3">
        <v>16944855.239999998</v>
      </c>
      <c r="I223">
        <v>99.96</v>
      </c>
      <c r="M223" s="2">
        <f t="shared" si="3"/>
        <v>43617</v>
      </c>
    </row>
    <row r="224" spans="1:13" x14ac:dyDescent="0.25">
      <c r="A224">
        <v>19</v>
      </c>
      <c r="B224" s="1" t="s">
        <v>30</v>
      </c>
      <c r="C224">
        <v>201907</v>
      </c>
      <c r="D224" s="3">
        <v>171615</v>
      </c>
      <c r="E224" s="3">
        <v>838224</v>
      </c>
      <c r="F224" s="3">
        <v>17100739.239999998</v>
      </c>
      <c r="I224">
        <v>99.65</v>
      </c>
      <c r="M224" s="2">
        <f t="shared" si="3"/>
        <v>43647</v>
      </c>
    </row>
    <row r="225" spans="1:13" x14ac:dyDescent="0.25">
      <c r="A225">
        <v>19</v>
      </c>
      <c r="B225" s="1" t="s">
        <v>30</v>
      </c>
      <c r="C225">
        <v>201908</v>
      </c>
      <c r="D225" s="3">
        <v>169992</v>
      </c>
      <c r="E225" s="3">
        <v>826446</v>
      </c>
      <c r="F225" s="3">
        <v>16902365.359999999</v>
      </c>
      <c r="G225">
        <v>14</v>
      </c>
      <c r="H225">
        <v>170.84</v>
      </c>
      <c r="I225">
        <v>99.43</v>
      </c>
      <c r="M225" s="2">
        <f t="shared" si="3"/>
        <v>43678</v>
      </c>
    </row>
    <row r="226" spans="1:13" x14ac:dyDescent="0.25">
      <c r="A226">
        <v>19</v>
      </c>
      <c r="B226" s="1" t="s">
        <v>30</v>
      </c>
      <c r="C226">
        <v>201909</v>
      </c>
      <c r="D226" s="3">
        <v>166146</v>
      </c>
      <c r="E226" s="3">
        <v>811876</v>
      </c>
      <c r="F226" s="3">
        <v>16662021.970000001</v>
      </c>
      <c r="G226">
        <v>21</v>
      </c>
      <c r="H226">
        <v>360.77</v>
      </c>
      <c r="I226">
        <v>100.29</v>
      </c>
      <c r="M226" s="2">
        <f t="shared" si="3"/>
        <v>43709</v>
      </c>
    </row>
    <row r="227" spans="1:13" x14ac:dyDescent="0.25">
      <c r="A227">
        <v>19</v>
      </c>
      <c r="B227" s="1" t="s">
        <v>30</v>
      </c>
      <c r="C227">
        <v>201910</v>
      </c>
      <c r="D227" s="3">
        <v>163440</v>
      </c>
      <c r="E227" s="3">
        <v>789807</v>
      </c>
      <c r="F227" s="3">
        <v>16351765.140000001</v>
      </c>
      <c r="G227">
        <v>78</v>
      </c>
      <c r="H227">
        <v>1781.01</v>
      </c>
      <c r="I227">
        <v>100.06</v>
      </c>
      <c r="M227" s="2">
        <f t="shared" si="3"/>
        <v>43739</v>
      </c>
    </row>
    <row r="228" spans="1:13" x14ac:dyDescent="0.25">
      <c r="A228">
        <v>19</v>
      </c>
      <c r="B228" s="1" t="s">
        <v>30</v>
      </c>
      <c r="C228">
        <v>201911</v>
      </c>
      <c r="D228" s="3">
        <v>154850</v>
      </c>
      <c r="E228" s="3">
        <v>725335</v>
      </c>
      <c r="F228" s="3">
        <v>15139092.26</v>
      </c>
      <c r="G228">
        <v>14781</v>
      </c>
      <c r="H228">
        <v>501418.52</v>
      </c>
      <c r="I228">
        <v>101</v>
      </c>
      <c r="M228" s="2">
        <f t="shared" si="3"/>
        <v>43770</v>
      </c>
    </row>
    <row r="229" spans="1:13" x14ac:dyDescent="0.25">
      <c r="A229">
        <v>19</v>
      </c>
      <c r="B229" s="1" t="s">
        <v>30</v>
      </c>
      <c r="C229">
        <v>201912</v>
      </c>
      <c r="D229" s="3">
        <v>147286</v>
      </c>
      <c r="E229" s="3">
        <v>564907</v>
      </c>
      <c r="F229" s="3">
        <v>11732344.289999999</v>
      </c>
      <c r="G229">
        <v>97705</v>
      </c>
      <c r="H229">
        <v>3380233.08</v>
      </c>
      <c r="I229">
        <v>102.61</v>
      </c>
      <c r="M229" s="2">
        <f t="shared" si="3"/>
        <v>43800</v>
      </c>
    </row>
    <row r="230" spans="1:13" x14ac:dyDescent="0.25">
      <c r="A230">
        <v>20</v>
      </c>
      <c r="B230" s="1" t="s">
        <v>31</v>
      </c>
      <c r="C230">
        <v>201901</v>
      </c>
      <c r="D230" s="3">
        <v>4997</v>
      </c>
      <c r="E230" s="3">
        <v>25555</v>
      </c>
      <c r="F230" s="3">
        <v>490470.8</v>
      </c>
      <c r="I230">
        <v>98.15</v>
      </c>
      <c r="M230" s="2">
        <f t="shared" si="3"/>
        <v>43466</v>
      </c>
    </row>
    <row r="231" spans="1:13" x14ac:dyDescent="0.25">
      <c r="A231">
        <v>20</v>
      </c>
      <c r="B231" s="1" t="s">
        <v>31</v>
      </c>
      <c r="C231">
        <v>201902</v>
      </c>
      <c r="D231" s="3">
        <v>4924</v>
      </c>
      <c r="E231" s="3">
        <v>25108</v>
      </c>
      <c r="F231" s="3">
        <v>483161.35</v>
      </c>
      <c r="I231">
        <v>98.12</v>
      </c>
      <c r="M231" s="2">
        <f t="shared" si="3"/>
        <v>43497</v>
      </c>
    </row>
    <row r="232" spans="1:13" x14ac:dyDescent="0.25">
      <c r="A232">
        <v>20</v>
      </c>
      <c r="B232" s="1" t="s">
        <v>31</v>
      </c>
      <c r="C232">
        <v>201903</v>
      </c>
      <c r="D232" s="3">
        <v>4891</v>
      </c>
      <c r="E232" s="3">
        <v>24839</v>
      </c>
      <c r="F232" s="3">
        <v>478450</v>
      </c>
      <c r="I232">
        <v>97.82</v>
      </c>
      <c r="M232" s="2">
        <f t="shared" si="3"/>
        <v>43525</v>
      </c>
    </row>
    <row r="233" spans="1:13" x14ac:dyDescent="0.25">
      <c r="A233">
        <v>20</v>
      </c>
      <c r="B233" s="1" t="s">
        <v>31</v>
      </c>
      <c r="C233">
        <v>201904</v>
      </c>
      <c r="D233" s="3">
        <v>4856</v>
      </c>
      <c r="E233" s="3">
        <v>24908</v>
      </c>
      <c r="F233" s="3">
        <v>479005.72</v>
      </c>
      <c r="I233">
        <v>98.64</v>
      </c>
      <c r="M233" s="2">
        <f t="shared" si="3"/>
        <v>43556</v>
      </c>
    </row>
    <row r="234" spans="1:13" x14ac:dyDescent="0.25">
      <c r="A234">
        <v>20</v>
      </c>
      <c r="B234" s="1" t="s">
        <v>31</v>
      </c>
      <c r="C234">
        <v>201905</v>
      </c>
      <c r="D234" s="3">
        <v>4824</v>
      </c>
      <c r="E234" s="3">
        <v>24468</v>
      </c>
      <c r="F234" s="3">
        <v>468774.47</v>
      </c>
      <c r="I234">
        <v>97.18</v>
      </c>
      <c r="M234" s="2">
        <f t="shared" si="3"/>
        <v>43586</v>
      </c>
    </row>
    <row r="235" spans="1:13" x14ac:dyDescent="0.25">
      <c r="A235">
        <v>20</v>
      </c>
      <c r="B235" s="1" t="s">
        <v>31</v>
      </c>
      <c r="C235">
        <v>201906</v>
      </c>
      <c r="D235" s="3">
        <v>4784</v>
      </c>
      <c r="E235" s="3">
        <v>24368</v>
      </c>
      <c r="F235" s="3">
        <v>472903.76</v>
      </c>
      <c r="I235">
        <v>98.85</v>
      </c>
      <c r="M235" s="2">
        <f t="shared" si="3"/>
        <v>43617</v>
      </c>
    </row>
    <row r="236" spans="1:13" x14ac:dyDescent="0.25">
      <c r="A236">
        <v>20</v>
      </c>
      <c r="B236" s="1" t="s">
        <v>31</v>
      </c>
      <c r="C236">
        <v>201907</v>
      </c>
      <c r="D236" s="3">
        <v>4735</v>
      </c>
      <c r="E236" s="3">
        <v>24013</v>
      </c>
      <c r="F236" s="3">
        <v>466741.09</v>
      </c>
      <c r="I236">
        <v>98.57</v>
      </c>
      <c r="M236" s="2">
        <f t="shared" si="3"/>
        <v>43647</v>
      </c>
    </row>
    <row r="237" spans="1:13" x14ac:dyDescent="0.25">
      <c r="A237">
        <v>20</v>
      </c>
      <c r="B237" s="1" t="s">
        <v>31</v>
      </c>
      <c r="C237">
        <v>201908</v>
      </c>
      <c r="D237" s="3">
        <v>4821</v>
      </c>
      <c r="E237" s="3">
        <v>24424</v>
      </c>
      <c r="F237" s="3">
        <v>473592.47</v>
      </c>
      <c r="I237">
        <v>98.24</v>
      </c>
      <c r="M237" s="2">
        <f t="shared" si="3"/>
        <v>43678</v>
      </c>
    </row>
    <row r="238" spans="1:13" x14ac:dyDescent="0.25">
      <c r="A238">
        <v>20</v>
      </c>
      <c r="B238" s="1" t="s">
        <v>31</v>
      </c>
      <c r="C238">
        <v>201909</v>
      </c>
      <c r="D238" s="3">
        <v>4755</v>
      </c>
      <c r="E238" s="3">
        <v>24238</v>
      </c>
      <c r="F238" s="3">
        <v>470385.46</v>
      </c>
      <c r="G238">
        <v>11</v>
      </c>
      <c r="H238">
        <v>199.31</v>
      </c>
      <c r="I238">
        <v>98.97</v>
      </c>
      <c r="M238" s="2">
        <f t="shared" si="3"/>
        <v>43709</v>
      </c>
    </row>
    <row r="239" spans="1:13" x14ac:dyDescent="0.25">
      <c r="A239">
        <v>20</v>
      </c>
      <c r="B239" s="1" t="s">
        <v>31</v>
      </c>
      <c r="C239">
        <v>201910</v>
      </c>
      <c r="D239" s="3">
        <v>4697</v>
      </c>
      <c r="E239" s="3">
        <v>23810</v>
      </c>
      <c r="F239" s="3">
        <v>466001.69</v>
      </c>
      <c r="G239">
        <v>7</v>
      </c>
      <c r="H239">
        <v>202.21</v>
      </c>
      <c r="I239">
        <v>99.26</v>
      </c>
      <c r="M239" s="2">
        <f t="shared" si="3"/>
        <v>43739</v>
      </c>
    </row>
    <row r="240" spans="1:13" x14ac:dyDescent="0.25">
      <c r="A240">
        <v>20</v>
      </c>
      <c r="B240" s="1" t="s">
        <v>31</v>
      </c>
      <c r="C240">
        <v>201911</v>
      </c>
      <c r="D240" s="3">
        <v>4721</v>
      </c>
      <c r="E240" s="3">
        <v>23882</v>
      </c>
      <c r="F240" s="3">
        <v>467834.16</v>
      </c>
      <c r="G240">
        <v>9</v>
      </c>
      <c r="H240">
        <v>135.54</v>
      </c>
      <c r="I240">
        <v>99.13</v>
      </c>
      <c r="M240" s="2">
        <f t="shared" si="3"/>
        <v>43770</v>
      </c>
    </row>
    <row r="241" spans="1:13" x14ac:dyDescent="0.25">
      <c r="A241">
        <v>20</v>
      </c>
      <c r="B241" s="1" t="s">
        <v>31</v>
      </c>
      <c r="C241">
        <v>201912</v>
      </c>
      <c r="D241" s="3">
        <v>4599</v>
      </c>
      <c r="E241" s="3">
        <v>23171</v>
      </c>
      <c r="F241" s="3">
        <v>458220.69</v>
      </c>
      <c r="G241">
        <v>11</v>
      </c>
      <c r="H241">
        <v>324.45</v>
      </c>
      <c r="I241">
        <v>99.71</v>
      </c>
      <c r="M241" s="2">
        <f t="shared" si="3"/>
        <v>43800</v>
      </c>
    </row>
    <row r="242" spans="1:13" x14ac:dyDescent="0.25">
      <c r="A242">
        <v>21</v>
      </c>
      <c r="B242" s="1" t="s">
        <v>32</v>
      </c>
      <c r="C242">
        <v>201901</v>
      </c>
      <c r="D242" s="3">
        <v>1455</v>
      </c>
      <c r="E242" s="3">
        <v>6898</v>
      </c>
      <c r="F242" s="3">
        <v>115791.34</v>
      </c>
      <c r="I242">
        <v>79.58</v>
      </c>
      <c r="M242" s="2">
        <f t="shared" si="3"/>
        <v>43466</v>
      </c>
    </row>
    <row r="243" spans="1:13" x14ac:dyDescent="0.25">
      <c r="A243">
        <v>21</v>
      </c>
      <c r="B243" s="1" t="s">
        <v>32</v>
      </c>
      <c r="C243">
        <v>201902</v>
      </c>
      <c r="D243" s="3">
        <v>1481</v>
      </c>
      <c r="E243" s="3">
        <v>6994</v>
      </c>
      <c r="F243" s="3">
        <v>116403.67</v>
      </c>
      <c r="I243">
        <v>78.599999999999994</v>
      </c>
      <c r="M243" s="2">
        <f t="shared" si="3"/>
        <v>43497</v>
      </c>
    </row>
    <row r="244" spans="1:13" x14ac:dyDescent="0.25">
      <c r="A244">
        <v>21</v>
      </c>
      <c r="B244" s="1" t="s">
        <v>32</v>
      </c>
      <c r="C244">
        <v>201903</v>
      </c>
      <c r="D244" s="3">
        <v>1545</v>
      </c>
      <c r="E244" s="3">
        <v>7257</v>
      </c>
      <c r="F244" s="3">
        <v>119661.54</v>
      </c>
      <c r="I244">
        <v>77.45</v>
      </c>
      <c r="M244" s="2">
        <f t="shared" si="3"/>
        <v>43525</v>
      </c>
    </row>
    <row r="245" spans="1:13" x14ac:dyDescent="0.25">
      <c r="A245">
        <v>21</v>
      </c>
      <c r="B245" s="1" t="s">
        <v>32</v>
      </c>
      <c r="C245">
        <v>201904</v>
      </c>
      <c r="D245" s="3">
        <v>1501</v>
      </c>
      <c r="E245" s="3">
        <v>7075</v>
      </c>
      <c r="F245" s="3">
        <v>117682.93</v>
      </c>
      <c r="I245">
        <v>78.400000000000006</v>
      </c>
      <c r="M245" s="2">
        <f t="shared" si="3"/>
        <v>43556</v>
      </c>
    </row>
    <row r="246" spans="1:13" x14ac:dyDescent="0.25">
      <c r="A246">
        <v>21</v>
      </c>
      <c r="B246" s="1" t="s">
        <v>32</v>
      </c>
      <c r="C246">
        <v>201905</v>
      </c>
      <c r="D246" s="3">
        <v>1514</v>
      </c>
      <c r="E246" s="3">
        <v>7211</v>
      </c>
      <c r="F246" s="3">
        <v>121030.55</v>
      </c>
      <c r="I246">
        <v>79.94</v>
      </c>
      <c r="M246" s="2">
        <f t="shared" si="3"/>
        <v>43586</v>
      </c>
    </row>
    <row r="247" spans="1:13" x14ac:dyDescent="0.25">
      <c r="A247">
        <v>21</v>
      </c>
      <c r="B247" s="1" t="s">
        <v>32</v>
      </c>
      <c r="C247">
        <v>201906</v>
      </c>
      <c r="D247" s="3">
        <v>1471</v>
      </c>
      <c r="E247" s="3">
        <v>7059</v>
      </c>
      <c r="F247" s="3">
        <v>117434.53</v>
      </c>
      <c r="I247">
        <v>79.83</v>
      </c>
      <c r="M247" s="2">
        <f t="shared" si="3"/>
        <v>43617</v>
      </c>
    </row>
    <row r="248" spans="1:13" x14ac:dyDescent="0.25">
      <c r="A248">
        <v>21</v>
      </c>
      <c r="B248" s="1" t="s">
        <v>32</v>
      </c>
      <c r="C248">
        <v>201907</v>
      </c>
      <c r="D248" s="3">
        <v>1438</v>
      </c>
      <c r="E248" s="3">
        <v>6880</v>
      </c>
      <c r="F248" s="3">
        <v>115691.6</v>
      </c>
      <c r="G248">
        <v>1</v>
      </c>
      <c r="H248">
        <v>44.51</v>
      </c>
      <c r="I248">
        <v>80.48</v>
      </c>
      <c r="M248" s="2">
        <f t="shared" si="3"/>
        <v>43647</v>
      </c>
    </row>
    <row r="249" spans="1:13" x14ac:dyDescent="0.25">
      <c r="A249">
        <v>21</v>
      </c>
      <c r="B249" s="1" t="s">
        <v>32</v>
      </c>
      <c r="C249">
        <v>201908</v>
      </c>
      <c r="D249" s="3">
        <v>1360</v>
      </c>
      <c r="E249" s="3">
        <v>6240</v>
      </c>
      <c r="F249" s="3">
        <v>105902.45</v>
      </c>
      <c r="G249">
        <v>2</v>
      </c>
      <c r="H249">
        <v>31.34</v>
      </c>
      <c r="I249">
        <v>77.89</v>
      </c>
      <c r="M249" s="2">
        <f t="shared" si="3"/>
        <v>43678</v>
      </c>
    </row>
    <row r="250" spans="1:13" x14ac:dyDescent="0.25">
      <c r="A250">
        <v>21</v>
      </c>
      <c r="B250" s="1" t="s">
        <v>32</v>
      </c>
      <c r="C250">
        <v>201909</v>
      </c>
      <c r="D250" s="3">
        <v>1233</v>
      </c>
      <c r="E250" s="3">
        <v>2887</v>
      </c>
      <c r="F250" s="3">
        <v>48546.89</v>
      </c>
      <c r="G250">
        <v>1651</v>
      </c>
      <c r="H250">
        <v>50717.84</v>
      </c>
      <c r="I250">
        <v>80.510000000000005</v>
      </c>
      <c r="M250" s="2">
        <f t="shared" si="3"/>
        <v>43709</v>
      </c>
    </row>
    <row r="251" spans="1:13" x14ac:dyDescent="0.25">
      <c r="A251">
        <v>21</v>
      </c>
      <c r="B251" s="1" t="s">
        <v>32</v>
      </c>
      <c r="C251">
        <v>201910</v>
      </c>
      <c r="D251" s="3">
        <v>1224</v>
      </c>
      <c r="E251" s="3">
        <v>1072</v>
      </c>
      <c r="F251" s="3">
        <v>17830.82</v>
      </c>
      <c r="G251">
        <v>2528</v>
      </c>
      <c r="H251">
        <v>79933.259999999995</v>
      </c>
      <c r="I251">
        <v>79.87</v>
      </c>
      <c r="M251" s="2">
        <f t="shared" si="3"/>
        <v>43739</v>
      </c>
    </row>
    <row r="252" spans="1:13" x14ac:dyDescent="0.25">
      <c r="A252">
        <v>21</v>
      </c>
      <c r="B252" s="1" t="s">
        <v>32</v>
      </c>
      <c r="C252">
        <v>201911</v>
      </c>
      <c r="D252" s="3">
        <v>1169</v>
      </c>
      <c r="E252" s="3">
        <v>7</v>
      </c>
      <c r="F252" s="3">
        <v>244.84</v>
      </c>
      <c r="G252">
        <v>2929</v>
      </c>
      <c r="H252">
        <v>97870.74</v>
      </c>
      <c r="I252">
        <v>83.93</v>
      </c>
      <c r="M252" s="2">
        <f t="shared" si="3"/>
        <v>43770</v>
      </c>
    </row>
    <row r="253" spans="1:13" x14ac:dyDescent="0.25">
      <c r="A253">
        <v>21</v>
      </c>
      <c r="B253" s="1" t="s">
        <v>32</v>
      </c>
      <c r="C253">
        <v>201912</v>
      </c>
      <c r="D253" s="3">
        <v>1153</v>
      </c>
      <c r="G253">
        <v>2870</v>
      </c>
      <c r="H253">
        <v>100059.04</v>
      </c>
      <c r="I253">
        <v>86.78</v>
      </c>
      <c r="M253" s="2">
        <f t="shared" si="3"/>
        <v>43800</v>
      </c>
    </row>
    <row r="254" spans="1:13" x14ac:dyDescent="0.25">
      <c r="A254">
        <v>22</v>
      </c>
      <c r="B254" s="1" t="s">
        <v>33</v>
      </c>
      <c r="C254">
        <v>201901</v>
      </c>
      <c r="D254" s="3">
        <v>90</v>
      </c>
      <c r="E254" s="3">
        <v>408</v>
      </c>
      <c r="F254" s="3">
        <v>8661.27</v>
      </c>
      <c r="I254">
        <v>96.24</v>
      </c>
      <c r="M254" s="2">
        <f t="shared" si="3"/>
        <v>43466</v>
      </c>
    </row>
    <row r="255" spans="1:13" x14ac:dyDescent="0.25">
      <c r="A255">
        <v>22</v>
      </c>
      <c r="B255" s="1" t="s">
        <v>33</v>
      </c>
      <c r="C255">
        <v>201902</v>
      </c>
      <c r="D255" s="3">
        <v>81</v>
      </c>
      <c r="E255" s="3">
        <v>361</v>
      </c>
      <c r="F255" s="3">
        <v>8327.83</v>
      </c>
      <c r="I255">
        <v>102.81</v>
      </c>
      <c r="M255" s="2">
        <f t="shared" si="3"/>
        <v>43497</v>
      </c>
    </row>
    <row r="256" spans="1:13" x14ac:dyDescent="0.25">
      <c r="A256">
        <v>22</v>
      </c>
      <c r="B256" s="1" t="s">
        <v>33</v>
      </c>
      <c r="C256">
        <v>201903</v>
      </c>
      <c r="D256" s="3">
        <v>85</v>
      </c>
      <c r="E256" s="3">
        <v>406</v>
      </c>
      <c r="F256" s="3">
        <v>8612.9</v>
      </c>
      <c r="I256">
        <v>101.33</v>
      </c>
      <c r="M256" s="2">
        <f t="shared" si="3"/>
        <v>43525</v>
      </c>
    </row>
    <row r="257" spans="1:13" x14ac:dyDescent="0.25">
      <c r="A257">
        <v>22</v>
      </c>
      <c r="B257" s="1" t="s">
        <v>33</v>
      </c>
      <c r="C257">
        <v>201904</v>
      </c>
      <c r="D257" s="3">
        <v>94</v>
      </c>
      <c r="E257" s="3">
        <v>460</v>
      </c>
      <c r="F257" s="3">
        <v>9629.31</v>
      </c>
      <c r="I257">
        <v>102.44</v>
      </c>
      <c r="M257" s="2">
        <f t="shared" si="3"/>
        <v>43556</v>
      </c>
    </row>
    <row r="258" spans="1:13" x14ac:dyDescent="0.25">
      <c r="A258">
        <v>22</v>
      </c>
      <c r="B258" s="1" t="s">
        <v>33</v>
      </c>
      <c r="C258">
        <v>201905</v>
      </c>
      <c r="D258" s="3">
        <v>86</v>
      </c>
      <c r="E258" s="3">
        <v>367</v>
      </c>
      <c r="F258" s="3">
        <v>7763.33</v>
      </c>
      <c r="I258">
        <v>90.27</v>
      </c>
      <c r="M258" s="2">
        <f t="shared" ref="M258:M321" si="4">DATE(LEFT(C258,4),RIGHT(C258,2),1)</f>
        <v>43586</v>
      </c>
    </row>
    <row r="259" spans="1:13" x14ac:dyDescent="0.25">
      <c r="A259">
        <v>22</v>
      </c>
      <c r="B259" s="1" t="s">
        <v>33</v>
      </c>
      <c r="C259">
        <v>201906</v>
      </c>
      <c r="D259" s="3">
        <v>90</v>
      </c>
      <c r="E259" s="3">
        <v>383</v>
      </c>
      <c r="F259" s="3">
        <v>8125.85</v>
      </c>
      <c r="I259">
        <v>90.29</v>
      </c>
      <c r="M259" s="2">
        <f t="shared" si="4"/>
        <v>43617</v>
      </c>
    </row>
    <row r="260" spans="1:13" x14ac:dyDescent="0.25">
      <c r="A260">
        <v>22</v>
      </c>
      <c r="B260" s="1" t="s">
        <v>33</v>
      </c>
      <c r="C260">
        <v>201907</v>
      </c>
      <c r="D260" s="3">
        <v>98</v>
      </c>
      <c r="E260" s="3">
        <v>426</v>
      </c>
      <c r="F260" s="3">
        <v>8796.26</v>
      </c>
      <c r="I260">
        <v>89.76</v>
      </c>
      <c r="M260" s="2">
        <f t="shared" si="4"/>
        <v>43647</v>
      </c>
    </row>
    <row r="261" spans="1:13" x14ac:dyDescent="0.25">
      <c r="A261">
        <v>22</v>
      </c>
      <c r="B261" s="1" t="s">
        <v>33</v>
      </c>
      <c r="C261">
        <v>201908</v>
      </c>
      <c r="D261" s="3">
        <v>94</v>
      </c>
      <c r="E261" s="3">
        <v>430</v>
      </c>
      <c r="F261" s="3">
        <v>8831.91</v>
      </c>
      <c r="I261">
        <v>93.96</v>
      </c>
      <c r="M261" s="2">
        <f t="shared" si="4"/>
        <v>43678</v>
      </c>
    </row>
    <row r="262" spans="1:13" x14ac:dyDescent="0.25">
      <c r="A262">
        <v>22</v>
      </c>
      <c r="B262" s="1" t="s">
        <v>33</v>
      </c>
      <c r="C262">
        <v>201909</v>
      </c>
      <c r="D262" s="3">
        <v>91</v>
      </c>
      <c r="E262" s="3">
        <v>413</v>
      </c>
      <c r="F262" s="3">
        <v>8570.02</v>
      </c>
      <c r="I262">
        <v>94.18</v>
      </c>
      <c r="M262" s="2">
        <f t="shared" si="4"/>
        <v>43709</v>
      </c>
    </row>
    <row r="263" spans="1:13" x14ac:dyDescent="0.25">
      <c r="A263">
        <v>22</v>
      </c>
      <c r="B263" s="1" t="s">
        <v>33</v>
      </c>
      <c r="C263">
        <v>201910</v>
      </c>
      <c r="D263" s="3">
        <v>76</v>
      </c>
      <c r="E263" s="3">
        <v>329</v>
      </c>
      <c r="F263" s="3">
        <v>7385.66</v>
      </c>
      <c r="I263">
        <v>97.18</v>
      </c>
      <c r="M263" s="2">
        <f t="shared" si="4"/>
        <v>43739</v>
      </c>
    </row>
    <row r="264" spans="1:13" x14ac:dyDescent="0.25">
      <c r="A264">
        <v>22</v>
      </c>
      <c r="B264" s="1" t="s">
        <v>33</v>
      </c>
      <c r="C264">
        <v>201911</v>
      </c>
      <c r="D264" s="3">
        <v>79</v>
      </c>
      <c r="E264" s="3">
        <v>360</v>
      </c>
      <c r="F264" s="3">
        <v>8048.77</v>
      </c>
      <c r="I264">
        <v>101.88</v>
      </c>
      <c r="M264" s="2">
        <f t="shared" si="4"/>
        <v>43770</v>
      </c>
    </row>
    <row r="265" spans="1:13" x14ac:dyDescent="0.25">
      <c r="A265">
        <v>22</v>
      </c>
      <c r="B265" s="1" t="s">
        <v>33</v>
      </c>
      <c r="C265">
        <v>201912</v>
      </c>
      <c r="D265" s="3">
        <v>81</v>
      </c>
      <c r="E265" s="3">
        <v>354</v>
      </c>
      <c r="F265" s="3">
        <v>7887.27</v>
      </c>
      <c r="I265">
        <v>97.37</v>
      </c>
      <c r="M265" s="2">
        <f t="shared" si="4"/>
        <v>43800</v>
      </c>
    </row>
    <row r="266" spans="1:13" x14ac:dyDescent="0.25">
      <c r="A266">
        <v>23</v>
      </c>
      <c r="B266" s="1" t="s">
        <v>34</v>
      </c>
      <c r="C266">
        <v>201901</v>
      </c>
      <c r="D266" s="3">
        <v>1342</v>
      </c>
      <c r="E266" s="3">
        <v>6308</v>
      </c>
      <c r="F266" s="3">
        <v>122147.18</v>
      </c>
      <c r="I266">
        <v>91.02</v>
      </c>
      <c r="M266" s="2">
        <f t="shared" si="4"/>
        <v>43466</v>
      </c>
    </row>
    <row r="267" spans="1:13" x14ac:dyDescent="0.25">
      <c r="A267">
        <v>23</v>
      </c>
      <c r="B267" s="1" t="s">
        <v>34</v>
      </c>
      <c r="C267">
        <v>201902</v>
      </c>
      <c r="D267" s="3">
        <v>1304</v>
      </c>
      <c r="E267" s="3">
        <v>6249</v>
      </c>
      <c r="F267" s="3">
        <v>124184.8</v>
      </c>
      <c r="I267">
        <v>95.23</v>
      </c>
      <c r="M267" s="2">
        <f t="shared" si="4"/>
        <v>43497</v>
      </c>
    </row>
    <row r="268" spans="1:13" x14ac:dyDescent="0.25">
      <c r="A268">
        <v>23</v>
      </c>
      <c r="B268" s="1" t="s">
        <v>34</v>
      </c>
      <c r="C268">
        <v>201903</v>
      </c>
      <c r="D268" s="3">
        <v>1324</v>
      </c>
      <c r="E268" s="3">
        <v>6161</v>
      </c>
      <c r="F268" s="3">
        <v>122209.78</v>
      </c>
      <c r="I268">
        <v>92.3</v>
      </c>
      <c r="M268" s="2">
        <f t="shared" si="4"/>
        <v>43525</v>
      </c>
    </row>
    <row r="269" spans="1:13" x14ac:dyDescent="0.25">
      <c r="A269">
        <v>23</v>
      </c>
      <c r="B269" s="1" t="s">
        <v>34</v>
      </c>
      <c r="C269">
        <v>201904</v>
      </c>
      <c r="D269" s="3">
        <v>1307</v>
      </c>
      <c r="E269" s="3">
        <v>6256</v>
      </c>
      <c r="F269" s="3">
        <v>122088.3</v>
      </c>
      <c r="I269">
        <v>93.41</v>
      </c>
      <c r="M269" s="2">
        <f t="shared" si="4"/>
        <v>43556</v>
      </c>
    </row>
    <row r="270" spans="1:13" x14ac:dyDescent="0.25">
      <c r="A270">
        <v>23</v>
      </c>
      <c r="B270" s="1" t="s">
        <v>34</v>
      </c>
      <c r="C270">
        <v>201905</v>
      </c>
      <c r="D270" s="3">
        <v>1314</v>
      </c>
      <c r="E270" s="3">
        <v>6140</v>
      </c>
      <c r="F270" s="3">
        <v>119742.04</v>
      </c>
      <c r="I270">
        <v>91.13</v>
      </c>
      <c r="M270" s="2">
        <f t="shared" si="4"/>
        <v>43586</v>
      </c>
    </row>
    <row r="271" spans="1:13" x14ac:dyDescent="0.25">
      <c r="A271">
        <v>23</v>
      </c>
      <c r="B271" s="1" t="s">
        <v>34</v>
      </c>
      <c r="C271">
        <v>201906</v>
      </c>
      <c r="D271" s="3">
        <v>1295</v>
      </c>
      <c r="E271" s="3">
        <v>6090</v>
      </c>
      <c r="F271" s="3">
        <v>119319.21</v>
      </c>
      <c r="I271">
        <v>92.14</v>
      </c>
      <c r="M271" s="2">
        <f t="shared" si="4"/>
        <v>43617</v>
      </c>
    </row>
    <row r="272" spans="1:13" x14ac:dyDescent="0.25">
      <c r="A272">
        <v>23</v>
      </c>
      <c r="B272" s="1" t="s">
        <v>34</v>
      </c>
      <c r="C272">
        <v>201907</v>
      </c>
      <c r="D272" s="3">
        <v>1278</v>
      </c>
      <c r="E272" s="3">
        <v>6087</v>
      </c>
      <c r="F272" s="3">
        <v>118643.66</v>
      </c>
      <c r="I272">
        <v>92.84</v>
      </c>
      <c r="M272" s="2">
        <f t="shared" si="4"/>
        <v>43647</v>
      </c>
    </row>
    <row r="273" spans="1:13" x14ac:dyDescent="0.25">
      <c r="A273">
        <v>23</v>
      </c>
      <c r="B273" s="1" t="s">
        <v>34</v>
      </c>
      <c r="C273">
        <v>201908</v>
      </c>
      <c r="D273" s="3">
        <v>1269</v>
      </c>
      <c r="E273" s="3">
        <v>6015</v>
      </c>
      <c r="F273" s="3">
        <v>116170.97</v>
      </c>
      <c r="G273">
        <v>2</v>
      </c>
      <c r="H273">
        <v>7.36</v>
      </c>
      <c r="I273">
        <v>91.55</v>
      </c>
      <c r="M273" s="2">
        <f t="shared" si="4"/>
        <v>43678</v>
      </c>
    </row>
    <row r="274" spans="1:13" x14ac:dyDescent="0.25">
      <c r="A274">
        <v>23</v>
      </c>
      <c r="B274" s="1" t="s">
        <v>34</v>
      </c>
      <c r="C274">
        <v>201909</v>
      </c>
      <c r="D274" s="3">
        <v>1141</v>
      </c>
      <c r="E274" s="3">
        <v>2073</v>
      </c>
      <c r="F274" s="3">
        <v>40600.6</v>
      </c>
      <c r="G274">
        <v>2478</v>
      </c>
      <c r="H274">
        <v>63866.57</v>
      </c>
      <c r="I274">
        <v>91.56</v>
      </c>
      <c r="M274" s="2">
        <f t="shared" si="4"/>
        <v>43709</v>
      </c>
    </row>
    <row r="275" spans="1:13" x14ac:dyDescent="0.25">
      <c r="A275">
        <v>23</v>
      </c>
      <c r="B275" s="1" t="s">
        <v>34</v>
      </c>
      <c r="C275">
        <v>201910</v>
      </c>
      <c r="D275" s="3">
        <v>1160</v>
      </c>
      <c r="E275" s="3">
        <v>320</v>
      </c>
      <c r="F275" s="3">
        <v>5346.39</v>
      </c>
      <c r="G275">
        <v>3490</v>
      </c>
      <c r="H275">
        <v>97185.13</v>
      </c>
      <c r="I275">
        <v>88.39</v>
      </c>
      <c r="M275" s="2">
        <f t="shared" si="4"/>
        <v>43739</v>
      </c>
    </row>
    <row r="276" spans="1:13" x14ac:dyDescent="0.25">
      <c r="A276">
        <v>23</v>
      </c>
      <c r="B276" s="1" t="s">
        <v>34</v>
      </c>
      <c r="C276">
        <v>201911</v>
      </c>
      <c r="D276" s="3">
        <v>1119</v>
      </c>
      <c r="E276" s="3">
        <v>23</v>
      </c>
      <c r="F276" s="3">
        <v>331.65</v>
      </c>
      <c r="G276">
        <v>3514</v>
      </c>
      <c r="H276">
        <v>99034.32</v>
      </c>
      <c r="I276">
        <v>88.8</v>
      </c>
      <c r="M276" s="2">
        <f t="shared" si="4"/>
        <v>43770</v>
      </c>
    </row>
    <row r="277" spans="1:13" x14ac:dyDescent="0.25">
      <c r="A277">
        <v>23</v>
      </c>
      <c r="B277" s="1" t="s">
        <v>34</v>
      </c>
      <c r="C277">
        <v>201912</v>
      </c>
      <c r="D277" s="3">
        <v>1071</v>
      </c>
      <c r="E277" s="3">
        <v>18</v>
      </c>
      <c r="F277" s="3">
        <v>311.04000000000002</v>
      </c>
      <c r="G277">
        <v>3377</v>
      </c>
      <c r="H277">
        <v>97855.44</v>
      </c>
      <c r="I277">
        <v>91.66</v>
      </c>
      <c r="M277" s="2">
        <f t="shared" si="4"/>
        <v>43800</v>
      </c>
    </row>
    <row r="278" spans="1:13" x14ac:dyDescent="0.25">
      <c r="A278">
        <v>24</v>
      </c>
      <c r="B278" s="1" t="s">
        <v>35</v>
      </c>
      <c r="C278">
        <v>201901</v>
      </c>
      <c r="D278" s="3">
        <v>8822</v>
      </c>
      <c r="E278" s="3">
        <v>44782</v>
      </c>
      <c r="F278" s="3">
        <v>869565.32</v>
      </c>
      <c r="I278">
        <v>98.57</v>
      </c>
      <c r="M278" s="2">
        <f t="shared" si="4"/>
        <v>43466</v>
      </c>
    </row>
    <row r="279" spans="1:13" x14ac:dyDescent="0.25">
      <c r="A279">
        <v>24</v>
      </c>
      <c r="B279" s="1" t="s">
        <v>35</v>
      </c>
      <c r="C279">
        <v>201902</v>
      </c>
      <c r="D279" s="3">
        <v>8729</v>
      </c>
      <c r="E279" s="3">
        <v>44093</v>
      </c>
      <c r="F279" s="3">
        <v>859783.24</v>
      </c>
      <c r="I279">
        <v>98.5</v>
      </c>
      <c r="M279" s="2">
        <f t="shared" si="4"/>
        <v>43497</v>
      </c>
    </row>
    <row r="280" spans="1:13" x14ac:dyDescent="0.25">
      <c r="A280">
        <v>24</v>
      </c>
      <c r="B280" s="1" t="s">
        <v>35</v>
      </c>
      <c r="C280">
        <v>201903</v>
      </c>
      <c r="D280" s="3">
        <v>8658</v>
      </c>
      <c r="E280" s="3">
        <v>43517</v>
      </c>
      <c r="F280" s="3">
        <v>843595.91</v>
      </c>
      <c r="I280">
        <v>97.44</v>
      </c>
      <c r="M280" s="2">
        <f t="shared" si="4"/>
        <v>43525</v>
      </c>
    </row>
    <row r="281" spans="1:13" x14ac:dyDescent="0.25">
      <c r="A281">
        <v>24</v>
      </c>
      <c r="B281" s="1" t="s">
        <v>35</v>
      </c>
      <c r="C281">
        <v>201904</v>
      </c>
      <c r="D281" s="3">
        <v>8784</v>
      </c>
      <c r="E281" s="3">
        <v>44836</v>
      </c>
      <c r="F281" s="3">
        <v>844878.49</v>
      </c>
      <c r="I281">
        <v>96.18</v>
      </c>
      <c r="M281" s="2">
        <f t="shared" si="4"/>
        <v>43556</v>
      </c>
    </row>
    <row r="282" spans="1:13" x14ac:dyDescent="0.25">
      <c r="A282">
        <v>24</v>
      </c>
      <c r="B282" s="1" t="s">
        <v>35</v>
      </c>
      <c r="C282">
        <v>201905</v>
      </c>
      <c r="D282" s="3">
        <v>8869</v>
      </c>
      <c r="E282" s="3">
        <v>44960</v>
      </c>
      <c r="F282" s="3">
        <v>847184.81</v>
      </c>
      <c r="I282">
        <v>95.52</v>
      </c>
      <c r="M282" s="2">
        <f t="shared" si="4"/>
        <v>43586</v>
      </c>
    </row>
    <row r="283" spans="1:13" x14ac:dyDescent="0.25">
      <c r="A283">
        <v>24</v>
      </c>
      <c r="B283" s="1" t="s">
        <v>35</v>
      </c>
      <c r="C283">
        <v>201906</v>
      </c>
      <c r="D283" s="3">
        <v>8741</v>
      </c>
      <c r="E283" s="3">
        <v>44481</v>
      </c>
      <c r="F283" s="3">
        <v>837878.57</v>
      </c>
      <c r="I283">
        <v>95.86</v>
      </c>
      <c r="M283" s="2">
        <f t="shared" si="4"/>
        <v>43617</v>
      </c>
    </row>
    <row r="284" spans="1:13" x14ac:dyDescent="0.25">
      <c r="A284">
        <v>24</v>
      </c>
      <c r="B284" s="1" t="s">
        <v>35</v>
      </c>
      <c r="C284">
        <v>201907</v>
      </c>
      <c r="D284" s="3">
        <v>8788</v>
      </c>
      <c r="E284" s="3">
        <v>44598</v>
      </c>
      <c r="F284" s="3">
        <v>840716.74</v>
      </c>
      <c r="I284">
        <v>95.67</v>
      </c>
      <c r="M284" s="2">
        <f t="shared" si="4"/>
        <v>43647</v>
      </c>
    </row>
    <row r="285" spans="1:13" x14ac:dyDescent="0.25">
      <c r="A285">
        <v>24</v>
      </c>
      <c r="B285" s="1" t="s">
        <v>35</v>
      </c>
      <c r="C285">
        <v>201908</v>
      </c>
      <c r="D285" s="3">
        <v>8778</v>
      </c>
      <c r="E285" s="3">
        <v>43744</v>
      </c>
      <c r="F285" s="3">
        <v>822436.6</v>
      </c>
      <c r="I285">
        <v>93.69</v>
      </c>
      <c r="M285" s="2">
        <f t="shared" si="4"/>
        <v>43678</v>
      </c>
    </row>
    <row r="286" spans="1:13" x14ac:dyDescent="0.25">
      <c r="A286">
        <v>24</v>
      </c>
      <c r="B286" s="1" t="s">
        <v>35</v>
      </c>
      <c r="C286">
        <v>201909</v>
      </c>
      <c r="D286" s="3">
        <v>8582</v>
      </c>
      <c r="E286" s="3">
        <v>42930</v>
      </c>
      <c r="F286" s="3">
        <v>809388.77</v>
      </c>
      <c r="G286">
        <v>19</v>
      </c>
      <c r="H286">
        <v>471.54</v>
      </c>
      <c r="I286">
        <v>94.37</v>
      </c>
      <c r="M286" s="2">
        <f t="shared" si="4"/>
        <v>43709</v>
      </c>
    </row>
    <row r="287" spans="1:13" x14ac:dyDescent="0.25">
      <c r="A287">
        <v>24</v>
      </c>
      <c r="B287" s="1" t="s">
        <v>35</v>
      </c>
      <c r="C287">
        <v>201910</v>
      </c>
      <c r="D287" s="3">
        <v>8492</v>
      </c>
      <c r="E287" s="3">
        <v>42129</v>
      </c>
      <c r="F287" s="3">
        <v>802154.64</v>
      </c>
      <c r="G287">
        <v>62</v>
      </c>
      <c r="H287">
        <v>1737.79</v>
      </c>
      <c r="I287">
        <v>94.66</v>
      </c>
      <c r="M287" s="2">
        <f t="shared" si="4"/>
        <v>43739</v>
      </c>
    </row>
    <row r="288" spans="1:13" x14ac:dyDescent="0.25">
      <c r="A288">
        <v>24</v>
      </c>
      <c r="B288" s="1" t="s">
        <v>35</v>
      </c>
      <c r="C288">
        <v>201911</v>
      </c>
      <c r="D288" s="3">
        <v>8214</v>
      </c>
      <c r="E288" s="3">
        <v>41058</v>
      </c>
      <c r="F288" s="3">
        <v>792310</v>
      </c>
      <c r="G288">
        <v>53</v>
      </c>
      <c r="H288">
        <v>2041.66</v>
      </c>
      <c r="I288">
        <v>96.71</v>
      </c>
      <c r="M288" s="2">
        <f t="shared" si="4"/>
        <v>43770</v>
      </c>
    </row>
    <row r="289" spans="1:13" x14ac:dyDescent="0.25">
      <c r="A289">
        <v>24</v>
      </c>
      <c r="B289" s="1" t="s">
        <v>35</v>
      </c>
      <c r="C289">
        <v>201912</v>
      </c>
      <c r="D289" s="3">
        <v>8146</v>
      </c>
      <c r="E289" s="3">
        <v>40713</v>
      </c>
      <c r="F289" s="3">
        <v>786872.71</v>
      </c>
      <c r="G289">
        <v>71</v>
      </c>
      <c r="H289">
        <v>2070.42</v>
      </c>
      <c r="I289">
        <v>96.85</v>
      </c>
      <c r="M289" s="2">
        <f t="shared" si="4"/>
        <v>43800</v>
      </c>
    </row>
    <row r="290" spans="1:13" x14ac:dyDescent="0.25">
      <c r="A290">
        <v>25</v>
      </c>
      <c r="B290" s="1" t="s">
        <v>36</v>
      </c>
      <c r="C290">
        <v>201901</v>
      </c>
      <c r="D290" s="3">
        <v>81</v>
      </c>
      <c r="E290" s="3">
        <v>415</v>
      </c>
      <c r="F290" s="3">
        <v>8491.9</v>
      </c>
      <c r="I290">
        <v>104.84</v>
      </c>
      <c r="M290" s="2">
        <f t="shared" si="4"/>
        <v>43466</v>
      </c>
    </row>
    <row r="291" spans="1:13" x14ac:dyDescent="0.25">
      <c r="A291">
        <v>25</v>
      </c>
      <c r="B291" s="1" t="s">
        <v>36</v>
      </c>
      <c r="C291">
        <v>201902</v>
      </c>
      <c r="D291" s="3">
        <v>70</v>
      </c>
      <c r="E291" s="3">
        <v>333</v>
      </c>
      <c r="F291" s="3">
        <v>6884.51</v>
      </c>
      <c r="I291">
        <v>98.35</v>
      </c>
      <c r="M291" s="2">
        <f t="shared" si="4"/>
        <v>43497</v>
      </c>
    </row>
    <row r="292" spans="1:13" x14ac:dyDescent="0.25">
      <c r="A292">
        <v>25</v>
      </c>
      <c r="B292" s="1" t="s">
        <v>36</v>
      </c>
      <c r="C292">
        <v>201903</v>
      </c>
      <c r="D292" s="3">
        <v>68</v>
      </c>
      <c r="E292" s="3">
        <v>345</v>
      </c>
      <c r="F292" s="3">
        <v>6579.86</v>
      </c>
      <c r="I292">
        <v>96.76</v>
      </c>
      <c r="M292" s="2">
        <f t="shared" si="4"/>
        <v>43525</v>
      </c>
    </row>
    <row r="293" spans="1:13" x14ac:dyDescent="0.25">
      <c r="A293">
        <v>25</v>
      </c>
      <c r="B293" s="1" t="s">
        <v>36</v>
      </c>
      <c r="C293">
        <v>201904</v>
      </c>
      <c r="D293" s="3">
        <v>76</v>
      </c>
      <c r="E293" s="3">
        <v>390</v>
      </c>
      <c r="F293" s="3">
        <v>8033.98</v>
      </c>
      <c r="I293">
        <v>105.71</v>
      </c>
      <c r="M293" s="2">
        <f t="shared" si="4"/>
        <v>43556</v>
      </c>
    </row>
    <row r="294" spans="1:13" x14ac:dyDescent="0.25">
      <c r="A294">
        <v>25</v>
      </c>
      <c r="B294" s="1" t="s">
        <v>36</v>
      </c>
      <c r="C294">
        <v>201905</v>
      </c>
      <c r="D294" s="3">
        <v>75</v>
      </c>
      <c r="E294" s="3">
        <v>386</v>
      </c>
      <c r="F294" s="3">
        <v>7993.02</v>
      </c>
      <c r="I294">
        <v>106.57</v>
      </c>
      <c r="M294" s="2">
        <f t="shared" si="4"/>
        <v>43586</v>
      </c>
    </row>
    <row r="295" spans="1:13" x14ac:dyDescent="0.25">
      <c r="A295">
        <v>25</v>
      </c>
      <c r="B295" s="1" t="s">
        <v>36</v>
      </c>
      <c r="C295">
        <v>201906</v>
      </c>
      <c r="D295" s="3">
        <v>86</v>
      </c>
      <c r="E295" s="3">
        <v>417</v>
      </c>
      <c r="F295" s="3">
        <v>9543.75</v>
      </c>
      <c r="I295">
        <v>110.97</v>
      </c>
      <c r="M295" s="2">
        <f t="shared" si="4"/>
        <v>43617</v>
      </c>
    </row>
    <row r="296" spans="1:13" x14ac:dyDescent="0.25">
      <c r="A296">
        <v>25</v>
      </c>
      <c r="B296" s="1" t="s">
        <v>36</v>
      </c>
      <c r="C296">
        <v>201907</v>
      </c>
      <c r="D296" s="3">
        <v>78</v>
      </c>
      <c r="E296" s="3">
        <v>410</v>
      </c>
      <c r="F296" s="3">
        <v>9064.24</v>
      </c>
      <c r="I296">
        <v>116.21</v>
      </c>
      <c r="M296" s="2">
        <f t="shared" si="4"/>
        <v>43647</v>
      </c>
    </row>
    <row r="297" spans="1:13" x14ac:dyDescent="0.25">
      <c r="A297">
        <v>25</v>
      </c>
      <c r="B297" s="1" t="s">
        <v>36</v>
      </c>
      <c r="C297">
        <v>201908</v>
      </c>
      <c r="D297" s="3">
        <v>78</v>
      </c>
      <c r="E297" s="3">
        <v>408</v>
      </c>
      <c r="F297" s="3">
        <v>9592.77</v>
      </c>
      <c r="I297">
        <v>122.98</v>
      </c>
      <c r="M297" s="2">
        <f t="shared" si="4"/>
        <v>43678</v>
      </c>
    </row>
    <row r="298" spans="1:13" x14ac:dyDescent="0.25">
      <c r="A298">
        <v>25</v>
      </c>
      <c r="B298" s="1" t="s">
        <v>36</v>
      </c>
      <c r="C298">
        <v>201909</v>
      </c>
      <c r="D298" s="3">
        <v>73</v>
      </c>
      <c r="E298" s="3">
        <v>370</v>
      </c>
      <c r="F298" s="3">
        <v>8066.27</v>
      </c>
      <c r="I298">
        <v>110.5</v>
      </c>
      <c r="M298" s="2">
        <f t="shared" si="4"/>
        <v>43709</v>
      </c>
    </row>
    <row r="299" spans="1:13" x14ac:dyDescent="0.25">
      <c r="A299">
        <v>25</v>
      </c>
      <c r="B299" s="1" t="s">
        <v>36</v>
      </c>
      <c r="C299">
        <v>201910</v>
      </c>
      <c r="D299" s="3">
        <v>76</v>
      </c>
      <c r="E299" s="3">
        <v>403</v>
      </c>
      <c r="F299" s="3">
        <v>8819.17</v>
      </c>
      <c r="G299">
        <v>2</v>
      </c>
      <c r="H299">
        <v>109.33</v>
      </c>
      <c r="I299">
        <v>117.48</v>
      </c>
      <c r="M299" s="2">
        <f t="shared" si="4"/>
        <v>43739</v>
      </c>
    </row>
    <row r="300" spans="1:13" x14ac:dyDescent="0.25">
      <c r="A300">
        <v>25</v>
      </c>
      <c r="B300" s="1" t="s">
        <v>36</v>
      </c>
      <c r="C300">
        <v>201911</v>
      </c>
      <c r="D300" s="3">
        <v>78</v>
      </c>
      <c r="E300" s="3">
        <v>405</v>
      </c>
      <c r="F300" s="3">
        <v>9501.64</v>
      </c>
      <c r="G300">
        <v>6</v>
      </c>
      <c r="H300">
        <v>111.31</v>
      </c>
      <c r="I300">
        <v>123.24</v>
      </c>
      <c r="M300" s="2">
        <f t="shared" si="4"/>
        <v>43770</v>
      </c>
    </row>
    <row r="301" spans="1:13" x14ac:dyDescent="0.25">
      <c r="A301">
        <v>25</v>
      </c>
      <c r="B301" s="1" t="s">
        <v>36</v>
      </c>
      <c r="C301">
        <v>201912</v>
      </c>
      <c r="D301" s="3">
        <v>75</v>
      </c>
      <c r="E301" s="3">
        <v>371</v>
      </c>
      <c r="F301" s="3">
        <v>9190.31</v>
      </c>
      <c r="G301">
        <v>11</v>
      </c>
      <c r="H301">
        <v>243.41</v>
      </c>
      <c r="I301">
        <v>125.78</v>
      </c>
      <c r="M301" s="2">
        <f t="shared" si="4"/>
        <v>43800</v>
      </c>
    </row>
    <row r="302" spans="1:13" x14ac:dyDescent="0.25">
      <c r="A302">
        <v>26</v>
      </c>
      <c r="B302" s="1" t="s">
        <v>37</v>
      </c>
      <c r="C302">
        <v>201901</v>
      </c>
      <c r="D302" s="3">
        <v>81</v>
      </c>
      <c r="E302" s="3">
        <v>344</v>
      </c>
      <c r="F302" s="3">
        <v>8264.4500000000007</v>
      </c>
      <c r="I302">
        <v>102.03</v>
      </c>
      <c r="M302" s="2">
        <f t="shared" si="4"/>
        <v>43466</v>
      </c>
    </row>
    <row r="303" spans="1:13" x14ac:dyDescent="0.25">
      <c r="A303">
        <v>26</v>
      </c>
      <c r="B303" s="1" t="s">
        <v>37</v>
      </c>
      <c r="C303">
        <v>201902</v>
      </c>
      <c r="D303" s="3">
        <v>81</v>
      </c>
      <c r="E303" s="3">
        <v>310</v>
      </c>
      <c r="F303" s="3">
        <v>8160.47</v>
      </c>
      <c r="I303">
        <v>100.75</v>
      </c>
      <c r="M303" s="2">
        <f t="shared" si="4"/>
        <v>43497</v>
      </c>
    </row>
    <row r="304" spans="1:13" x14ac:dyDescent="0.25">
      <c r="A304">
        <v>26</v>
      </c>
      <c r="B304" s="1" t="s">
        <v>37</v>
      </c>
      <c r="C304">
        <v>201903</v>
      </c>
      <c r="D304" s="3">
        <v>79</v>
      </c>
      <c r="E304" s="3">
        <v>310</v>
      </c>
      <c r="F304" s="3">
        <v>7522.87</v>
      </c>
      <c r="I304">
        <v>95.23</v>
      </c>
      <c r="M304" s="2">
        <f t="shared" si="4"/>
        <v>43525</v>
      </c>
    </row>
    <row r="305" spans="1:13" x14ac:dyDescent="0.25">
      <c r="A305">
        <v>26</v>
      </c>
      <c r="B305" s="1" t="s">
        <v>37</v>
      </c>
      <c r="C305">
        <v>201904</v>
      </c>
      <c r="D305" s="3">
        <v>89</v>
      </c>
      <c r="E305" s="3">
        <v>323</v>
      </c>
      <c r="F305" s="3">
        <v>8365.9599999999991</v>
      </c>
      <c r="I305">
        <v>94</v>
      </c>
      <c r="M305" s="2">
        <f t="shared" si="4"/>
        <v>43556</v>
      </c>
    </row>
    <row r="306" spans="1:13" x14ac:dyDescent="0.25">
      <c r="A306">
        <v>26</v>
      </c>
      <c r="B306" s="1" t="s">
        <v>37</v>
      </c>
      <c r="C306">
        <v>201905</v>
      </c>
      <c r="D306" s="3">
        <v>86</v>
      </c>
      <c r="E306" s="3">
        <v>346</v>
      </c>
      <c r="F306" s="3">
        <v>8262</v>
      </c>
      <c r="I306">
        <v>96.07</v>
      </c>
      <c r="M306" s="2">
        <f t="shared" si="4"/>
        <v>43586</v>
      </c>
    </row>
    <row r="307" spans="1:13" x14ac:dyDescent="0.25">
      <c r="A307">
        <v>26</v>
      </c>
      <c r="B307" s="1" t="s">
        <v>37</v>
      </c>
      <c r="C307">
        <v>201906</v>
      </c>
      <c r="D307" s="3">
        <v>102</v>
      </c>
      <c r="E307" s="3">
        <v>383</v>
      </c>
      <c r="F307" s="3">
        <v>9718.43</v>
      </c>
      <c r="I307">
        <v>95.28</v>
      </c>
      <c r="M307" s="2">
        <f t="shared" si="4"/>
        <v>43617</v>
      </c>
    </row>
    <row r="308" spans="1:13" x14ac:dyDescent="0.25">
      <c r="A308">
        <v>26</v>
      </c>
      <c r="B308" s="1" t="s">
        <v>37</v>
      </c>
      <c r="C308">
        <v>201907</v>
      </c>
      <c r="D308" s="3">
        <v>91</v>
      </c>
      <c r="E308" s="3">
        <v>349</v>
      </c>
      <c r="F308" s="3">
        <v>9307.77</v>
      </c>
      <c r="I308">
        <v>102.28</v>
      </c>
      <c r="M308" s="2">
        <f t="shared" si="4"/>
        <v>43647</v>
      </c>
    </row>
    <row r="309" spans="1:13" x14ac:dyDescent="0.25">
      <c r="A309">
        <v>26</v>
      </c>
      <c r="B309" s="1" t="s">
        <v>37</v>
      </c>
      <c r="C309">
        <v>201908</v>
      </c>
      <c r="D309" s="3">
        <v>80</v>
      </c>
      <c r="E309" s="3">
        <v>312</v>
      </c>
      <c r="F309" s="3">
        <v>8519.7900000000009</v>
      </c>
      <c r="I309">
        <v>106.5</v>
      </c>
      <c r="M309" s="2">
        <f t="shared" si="4"/>
        <v>43678</v>
      </c>
    </row>
    <row r="310" spans="1:13" x14ac:dyDescent="0.25">
      <c r="A310">
        <v>26</v>
      </c>
      <c r="B310" s="1" t="s">
        <v>37</v>
      </c>
      <c r="C310">
        <v>201909</v>
      </c>
      <c r="D310" s="3">
        <v>76</v>
      </c>
      <c r="E310" s="3">
        <v>217</v>
      </c>
      <c r="F310" s="3">
        <v>5787.08</v>
      </c>
      <c r="G310">
        <v>56</v>
      </c>
      <c r="H310">
        <v>2016.04</v>
      </c>
      <c r="I310">
        <v>102.67</v>
      </c>
      <c r="M310" s="2">
        <f t="shared" si="4"/>
        <v>43709</v>
      </c>
    </row>
    <row r="311" spans="1:13" x14ac:dyDescent="0.25">
      <c r="A311">
        <v>26</v>
      </c>
      <c r="B311" s="1" t="s">
        <v>37</v>
      </c>
      <c r="C311">
        <v>201910</v>
      </c>
      <c r="D311" s="3">
        <v>80</v>
      </c>
      <c r="E311" s="3">
        <v>44</v>
      </c>
      <c r="F311" s="3">
        <v>1449.41</v>
      </c>
      <c r="G311">
        <v>159</v>
      </c>
      <c r="H311">
        <v>5701.48</v>
      </c>
      <c r="I311">
        <v>89.39</v>
      </c>
      <c r="M311" s="2">
        <f t="shared" si="4"/>
        <v>43739</v>
      </c>
    </row>
    <row r="312" spans="1:13" x14ac:dyDescent="0.25">
      <c r="A312">
        <v>26</v>
      </c>
      <c r="B312" s="1" t="s">
        <v>37</v>
      </c>
      <c r="C312">
        <v>201911</v>
      </c>
      <c r="D312" s="3">
        <v>86</v>
      </c>
      <c r="E312" s="3">
        <v>6</v>
      </c>
      <c r="F312" s="3">
        <v>196.3</v>
      </c>
      <c r="G312">
        <v>202</v>
      </c>
      <c r="H312">
        <v>8401.17</v>
      </c>
      <c r="I312">
        <v>99.97</v>
      </c>
      <c r="M312" s="2">
        <f t="shared" si="4"/>
        <v>43770</v>
      </c>
    </row>
    <row r="313" spans="1:13" x14ac:dyDescent="0.25">
      <c r="A313">
        <v>26</v>
      </c>
      <c r="B313" s="1" t="s">
        <v>37</v>
      </c>
      <c r="C313">
        <v>201912</v>
      </c>
      <c r="D313" s="3">
        <v>70</v>
      </c>
      <c r="E313" s="3">
        <v>1</v>
      </c>
      <c r="F313" s="3">
        <v>51.97</v>
      </c>
      <c r="G313">
        <v>167</v>
      </c>
      <c r="H313">
        <v>7134.98</v>
      </c>
      <c r="I313">
        <v>102.67</v>
      </c>
      <c r="M313" s="2">
        <f t="shared" si="4"/>
        <v>43800</v>
      </c>
    </row>
    <row r="314" spans="1:13" x14ac:dyDescent="0.25">
      <c r="A314">
        <v>27</v>
      </c>
      <c r="B314" s="1" t="s">
        <v>38</v>
      </c>
      <c r="C314">
        <v>201901</v>
      </c>
      <c r="D314" s="3">
        <v>10880</v>
      </c>
      <c r="E314" s="3">
        <v>54958</v>
      </c>
      <c r="F314" s="3">
        <v>1027290.47</v>
      </c>
      <c r="I314">
        <v>94.42</v>
      </c>
      <c r="M314" s="2">
        <f t="shared" si="4"/>
        <v>43466</v>
      </c>
    </row>
    <row r="315" spans="1:13" x14ac:dyDescent="0.25">
      <c r="A315">
        <v>27</v>
      </c>
      <c r="B315" s="1" t="s">
        <v>38</v>
      </c>
      <c r="C315">
        <v>201902</v>
      </c>
      <c r="D315" s="3">
        <v>10957</v>
      </c>
      <c r="E315" s="3">
        <v>55369</v>
      </c>
      <c r="F315" s="3">
        <v>1037047.73</v>
      </c>
      <c r="I315">
        <v>94.65</v>
      </c>
      <c r="M315" s="2">
        <f t="shared" si="4"/>
        <v>43497</v>
      </c>
    </row>
    <row r="316" spans="1:13" x14ac:dyDescent="0.25">
      <c r="A316">
        <v>27</v>
      </c>
      <c r="B316" s="1" t="s">
        <v>38</v>
      </c>
      <c r="C316">
        <v>201903</v>
      </c>
      <c r="D316" s="3">
        <v>10754</v>
      </c>
      <c r="E316" s="3">
        <v>53459</v>
      </c>
      <c r="F316" s="3">
        <v>1013523.06</v>
      </c>
      <c r="I316">
        <v>94.25</v>
      </c>
      <c r="M316" s="2">
        <f t="shared" si="4"/>
        <v>43525</v>
      </c>
    </row>
    <row r="317" spans="1:13" x14ac:dyDescent="0.25">
      <c r="A317">
        <v>27</v>
      </c>
      <c r="B317" s="1" t="s">
        <v>38</v>
      </c>
      <c r="C317">
        <v>201904</v>
      </c>
      <c r="D317" s="3">
        <v>10646</v>
      </c>
      <c r="E317" s="3">
        <v>52700</v>
      </c>
      <c r="F317" s="3">
        <v>1008537.82</v>
      </c>
      <c r="I317">
        <v>94.73</v>
      </c>
      <c r="M317" s="2">
        <f t="shared" si="4"/>
        <v>43556</v>
      </c>
    </row>
    <row r="318" spans="1:13" x14ac:dyDescent="0.25">
      <c r="A318">
        <v>27</v>
      </c>
      <c r="B318" s="1" t="s">
        <v>38</v>
      </c>
      <c r="C318">
        <v>201905</v>
      </c>
      <c r="D318" s="3">
        <v>10328</v>
      </c>
      <c r="E318" s="3">
        <v>51021</v>
      </c>
      <c r="F318" s="3">
        <v>986534.5</v>
      </c>
      <c r="I318">
        <v>95.52</v>
      </c>
      <c r="M318" s="2">
        <f t="shared" si="4"/>
        <v>43586</v>
      </c>
    </row>
    <row r="319" spans="1:13" x14ac:dyDescent="0.25">
      <c r="A319">
        <v>27</v>
      </c>
      <c r="B319" s="1" t="s">
        <v>38</v>
      </c>
      <c r="C319">
        <v>201906</v>
      </c>
      <c r="D319" s="3">
        <v>10121</v>
      </c>
      <c r="E319" s="3">
        <v>50297</v>
      </c>
      <c r="F319" s="3">
        <v>976679.46</v>
      </c>
      <c r="I319">
        <v>96.5</v>
      </c>
      <c r="M319" s="2">
        <f t="shared" si="4"/>
        <v>43617</v>
      </c>
    </row>
    <row r="320" spans="1:13" x14ac:dyDescent="0.25">
      <c r="A320">
        <v>27</v>
      </c>
      <c r="B320" s="1" t="s">
        <v>38</v>
      </c>
      <c r="C320">
        <v>201907</v>
      </c>
      <c r="D320" s="3">
        <v>10123</v>
      </c>
      <c r="E320" s="3">
        <v>50012</v>
      </c>
      <c r="F320" s="3">
        <v>977846.54</v>
      </c>
      <c r="I320">
        <v>96.6</v>
      </c>
      <c r="M320" s="2">
        <f t="shared" si="4"/>
        <v>43647</v>
      </c>
    </row>
    <row r="321" spans="1:13" x14ac:dyDescent="0.25">
      <c r="A321">
        <v>27</v>
      </c>
      <c r="B321" s="1" t="s">
        <v>38</v>
      </c>
      <c r="C321">
        <v>201908</v>
      </c>
      <c r="D321" s="3">
        <v>10039</v>
      </c>
      <c r="E321" s="3">
        <v>48843</v>
      </c>
      <c r="F321" s="3">
        <v>959066.02</v>
      </c>
      <c r="G321">
        <v>2</v>
      </c>
      <c r="H321">
        <v>70.69</v>
      </c>
      <c r="I321">
        <v>95.54</v>
      </c>
      <c r="M321" s="2">
        <f t="shared" si="4"/>
        <v>43678</v>
      </c>
    </row>
    <row r="322" spans="1:13" x14ac:dyDescent="0.25">
      <c r="A322">
        <v>27</v>
      </c>
      <c r="B322" s="1" t="s">
        <v>38</v>
      </c>
      <c r="C322">
        <v>201909</v>
      </c>
      <c r="D322" s="3">
        <v>9708</v>
      </c>
      <c r="E322" s="3">
        <v>47897</v>
      </c>
      <c r="F322" s="3">
        <v>943330.13</v>
      </c>
      <c r="G322">
        <v>4</v>
      </c>
      <c r="H322">
        <v>51.68</v>
      </c>
      <c r="I322">
        <v>97.18</v>
      </c>
      <c r="M322" s="2">
        <f t="shared" ref="M322:M385" si="5">DATE(LEFT(C322,4),RIGHT(C322,2),1)</f>
        <v>43709</v>
      </c>
    </row>
    <row r="323" spans="1:13" x14ac:dyDescent="0.25">
      <c r="A323">
        <v>27</v>
      </c>
      <c r="B323" s="1" t="s">
        <v>38</v>
      </c>
      <c r="C323">
        <v>201910</v>
      </c>
      <c r="D323" s="3">
        <v>9774</v>
      </c>
      <c r="E323" s="3">
        <v>48163</v>
      </c>
      <c r="F323" s="3">
        <v>951502.15</v>
      </c>
      <c r="G323">
        <v>30</v>
      </c>
      <c r="H323">
        <v>582.57000000000005</v>
      </c>
      <c r="I323">
        <v>97.41</v>
      </c>
      <c r="M323" s="2">
        <f t="shared" si="5"/>
        <v>43739</v>
      </c>
    </row>
    <row r="324" spans="1:13" x14ac:dyDescent="0.25">
      <c r="A324">
        <v>27</v>
      </c>
      <c r="B324" s="1" t="s">
        <v>38</v>
      </c>
      <c r="C324">
        <v>201911</v>
      </c>
      <c r="D324" s="3">
        <v>9562</v>
      </c>
      <c r="E324" s="3">
        <v>47421</v>
      </c>
      <c r="F324" s="3">
        <v>924034.49</v>
      </c>
      <c r="G324">
        <v>37</v>
      </c>
      <c r="H324">
        <v>613.29</v>
      </c>
      <c r="I324">
        <v>96.7</v>
      </c>
      <c r="M324" s="2">
        <f t="shared" si="5"/>
        <v>43770</v>
      </c>
    </row>
    <row r="325" spans="1:13" x14ac:dyDescent="0.25">
      <c r="A325">
        <v>27</v>
      </c>
      <c r="B325" s="1" t="s">
        <v>38</v>
      </c>
      <c r="C325">
        <v>201912</v>
      </c>
      <c r="D325" s="3">
        <v>9420</v>
      </c>
      <c r="E325" s="3">
        <v>46561</v>
      </c>
      <c r="F325" s="3">
        <v>905198.51</v>
      </c>
      <c r="G325">
        <v>57</v>
      </c>
      <c r="H325">
        <v>1012.11</v>
      </c>
      <c r="I325">
        <v>96.2</v>
      </c>
      <c r="M325" s="2">
        <f t="shared" si="5"/>
        <v>43800</v>
      </c>
    </row>
    <row r="326" spans="1:13" x14ac:dyDescent="0.25">
      <c r="A326">
        <v>28</v>
      </c>
      <c r="B326" s="1" t="s">
        <v>39</v>
      </c>
      <c r="C326">
        <v>201901</v>
      </c>
      <c r="D326" s="3">
        <v>1464</v>
      </c>
      <c r="E326" s="3">
        <v>6115</v>
      </c>
      <c r="F326" s="3">
        <v>118222.12</v>
      </c>
      <c r="I326">
        <v>80.75</v>
      </c>
      <c r="M326" s="2">
        <f t="shared" si="5"/>
        <v>43466</v>
      </c>
    </row>
    <row r="327" spans="1:13" x14ac:dyDescent="0.25">
      <c r="A327">
        <v>28</v>
      </c>
      <c r="B327" s="1" t="s">
        <v>39</v>
      </c>
      <c r="C327">
        <v>201902</v>
      </c>
      <c r="D327" s="3">
        <v>1434</v>
      </c>
      <c r="E327" s="3">
        <v>6072</v>
      </c>
      <c r="F327" s="3">
        <v>115782.62</v>
      </c>
      <c r="I327">
        <v>80.739999999999995</v>
      </c>
      <c r="M327" s="2">
        <f t="shared" si="5"/>
        <v>43497</v>
      </c>
    </row>
    <row r="328" spans="1:13" x14ac:dyDescent="0.25">
      <c r="A328">
        <v>28</v>
      </c>
      <c r="B328" s="1" t="s">
        <v>39</v>
      </c>
      <c r="C328">
        <v>201903</v>
      </c>
      <c r="D328" s="3">
        <v>1368</v>
      </c>
      <c r="E328" s="3">
        <v>5885</v>
      </c>
      <c r="F328" s="3">
        <v>111495.1</v>
      </c>
      <c r="I328">
        <v>81.5</v>
      </c>
      <c r="M328" s="2">
        <f t="shared" si="5"/>
        <v>43525</v>
      </c>
    </row>
    <row r="329" spans="1:13" x14ac:dyDescent="0.25">
      <c r="A329">
        <v>28</v>
      </c>
      <c r="B329" s="1" t="s">
        <v>39</v>
      </c>
      <c r="C329">
        <v>201904</v>
      </c>
      <c r="D329" s="3">
        <v>1321</v>
      </c>
      <c r="E329" s="3">
        <v>5803</v>
      </c>
      <c r="F329" s="3">
        <v>111691.83</v>
      </c>
      <c r="I329">
        <v>84.55</v>
      </c>
      <c r="M329" s="2">
        <f t="shared" si="5"/>
        <v>43556</v>
      </c>
    </row>
    <row r="330" spans="1:13" x14ac:dyDescent="0.25">
      <c r="A330">
        <v>28</v>
      </c>
      <c r="B330" s="1" t="s">
        <v>39</v>
      </c>
      <c r="C330">
        <v>201905</v>
      </c>
      <c r="D330" s="3">
        <v>1341</v>
      </c>
      <c r="E330" s="3">
        <v>5797</v>
      </c>
      <c r="F330" s="3">
        <v>113913.33</v>
      </c>
      <c r="I330">
        <v>84.95</v>
      </c>
      <c r="M330" s="2">
        <f t="shared" si="5"/>
        <v>43586</v>
      </c>
    </row>
    <row r="331" spans="1:13" x14ac:dyDescent="0.25">
      <c r="A331">
        <v>28</v>
      </c>
      <c r="B331" s="1" t="s">
        <v>39</v>
      </c>
      <c r="C331">
        <v>201906</v>
      </c>
      <c r="D331" s="3">
        <v>1251</v>
      </c>
      <c r="E331" s="3">
        <v>2863</v>
      </c>
      <c r="F331" s="3">
        <v>55291.75</v>
      </c>
      <c r="G331">
        <v>2010</v>
      </c>
      <c r="H331">
        <v>47643.839999999997</v>
      </c>
      <c r="I331">
        <v>82.28</v>
      </c>
      <c r="M331" s="2">
        <f t="shared" si="5"/>
        <v>43617</v>
      </c>
    </row>
    <row r="332" spans="1:13" x14ac:dyDescent="0.25">
      <c r="A332">
        <v>28</v>
      </c>
      <c r="B332" s="1" t="s">
        <v>39</v>
      </c>
      <c r="C332">
        <v>201907</v>
      </c>
      <c r="D332" s="3">
        <v>1279</v>
      </c>
      <c r="E332" s="3">
        <v>1050</v>
      </c>
      <c r="F332" s="3">
        <v>19216.45</v>
      </c>
      <c r="G332">
        <v>3309</v>
      </c>
      <c r="H332">
        <v>84814.62</v>
      </c>
      <c r="I332">
        <v>81.34</v>
      </c>
      <c r="M332" s="2">
        <f t="shared" si="5"/>
        <v>43647</v>
      </c>
    </row>
    <row r="333" spans="1:13" x14ac:dyDescent="0.25">
      <c r="A333">
        <v>28</v>
      </c>
      <c r="B333" s="1" t="s">
        <v>39</v>
      </c>
      <c r="C333">
        <v>201908</v>
      </c>
      <c r="D333" s="3">
        <v>1285</v>
      </c>
      <c r="E333" s="3">
        <v>170</v>
      </c>
      <c r="F333" s="3">
        <v>3721.65</v>
      </c>
      <c r="G333">
        <v>4079</v>
      </c>
      <c r="H333">
        <v>101005.74</v>
      </c>
      <c r="I333">
        <v>81.5</v>
      </c>
      <c r="M333" s="2">
        <f t="shared" si="5"/>
        <v>43678</v>
      </c>
    </row>
    <row r="334" spans="1:13" x14ac:dyDescent="0.25">
      <c r="A334">
        <v>28</v>
      </c>
      <c r="B334" s="1" t="s">
        <v>39</v>
      </c>
      <c r="C334">
        <v>201909</v>
      </c>
      <c r="D334" s="3">
        <v>1234</v>
      </c>
      <c r="E334" s="3">
        <v>123</v>
      </c>
      <c r="F334" s="3">
        <v>2738.23</v>
      </c>
      <c r="G334">
        <v>3885</v>
      </c>
      <c r="H334">
        <v>96651.06</v>
      </c>
      <c r="I334">
        <v>80.540000000000006</v>
      </c>
      <c r="M334" s="2">
        <f t="shared" si="5"/>
        <v>43709</v>
      </c>
    </row>
    <row r="335" spans="1:13" x14ac:dyDescent="0.25">
      <c r="A335">
        <v>28</v>
      </c>
      <c r="B335" s="1" t="s">
        <v>39</v>
      </c>
      <c r="C335">
        <v>201910</v>
      </c>
      <c r="D335" s="3">
        <v>1269</v>
      </c>
      <c r="E335" s="3">
        <v>24</v>
      </c>
      <c r="F335" s="3">
        <v>616.9</v>
      </c>
      <c r="G335">
        <v>3963</v>
      </c>
      <c r="H335">
        <v>102076.69</v>
      </c>
      <c r="I335">
        <v>80.92</v>
      </c>
      <c r="M335" s="2">
        <f t="shared" si="5"/>
        <v>43739</v>
      </c>
    </row>
    <row r="336" spans="1:13" x14ac:dyDescent="0.25">
      <c r="A336">
        <v>28</v>
      </c>
      <c r="B336" s="1" t="s">
        <v>39</v>
      </c>
      <c r="C336">
        <v>201911</v>
      </c>
      <c r="D336" s="3">
        <v>1260</v>
      </c>
      <c r="E336" s="3">
        <v>11</v>
      </c>
      <c r="F336" s="3">
        <v>280.88</v>
      </c>
      <c r="G336">
        <v>3752</v>
      </c>
      <c r="H336">
        <v>101389.24</v>
      </c>
      <c r="I336">
        <v>80.69</v>
      </c>
      <c r="M336" s="2">
        <f t="shared" si="5"/>
        <v>43770</v>
      </c>
    </row>
    <row r="337" spans="1:13" x14ac:dyDescent="0.25">
      <c r="A337">
        <v>28</v>
      </c>
      <c r="B337" s="1" t="s">
        <v>39</v>
      </c>
      <c r="C337">
        <v>201912</v>
      </c>
      <c r="D337" s="3">
        <v>1266</v>
      </c>
      <c r="E337" s="3">
        <v>17</v>
      </c>
      <c r="F337" s="3">
        <v>482</v>
      </c>
      <c r="G337">
        <v>3781</v>
      </c>
      <c r="H337">
        <v>103216.64</v>
      </c>
      <c r="I337">
        <v>81.91</v>
      </c>
      <c r="M337" s="2">
        <f t="shared" si="5"/>
        <v>43800</v>
      </c>
    </row>
    <row r="338" spans="1:13" x14ac:dyDescent="0.25">
      <c r="A338">
        <v>29</v>
      </c>
      <c r="B338" s="1" t="s">
        <v>40</v>
      </c>
      <c r="C338">
        <v>201901</v>
      </c>
      <c r="D338" s="3">
        <v>542</v>
      </c>
      <c r="E338" s="3">
        <v>2362</v>
      </c>
      <c r="F338" s="3">
        <v>45450.09</v>
      </c>
      <c r="I338">
        <v>83.86</v>
      </c>
      <c r="M338" s="2">
        <f t="shared" si="5"/>
        <v>43466</v>
      </c>
    </row>
    <row r="339" spans="1:13" x14ac:dyDescent="0.25">
      <c r="A339">
        <v>29</v>
      </c>
      <c r="B339" s="1" t="s">
        <v>40</v>
      </c>
      <c r="C339">
        <v>201902</v>
      </c>
      <c r="D339" s="3">
        <v>475</v>
      </c>
      <c r="E339" s="3">
        <v>2154</v>
      </c>
      <c r="F339" s="3">
        <v>41007.040000000001</v>
      </c>
      <c r="I339">
        <v>86.33</v>
      </c>
      <c r="M339" s="2">
        <f t="shared" si="5"/>
        <v>43497</v>
      </c>
    </row>
    <row r="340" spans="1:13" x14ac:dyDescent="0.25">
      <c r="A340">
        <v>29</v>
      </c>
      <c r="B340" s="1" t="s">
        <v>40</v>
      </c>
      <c r="C340">
        <v>201903</v>
      </c>
      <c r="D340" s="3">
        <v>498</v>
      </c>
      <c r="E340" s="3">
        <v>2273</v>
      </c>
      <c r="F340" s="3">
        <v>45273.81</v>
      </c>
      <c r="I340">
        <v>90.91</v>
      </c>
      <c r="M340" s="2">
        <f t="shared" si="5"/>
        <v>43525</v>
      </c>
    </row>
    <row r="341" spans="1:13" x14ac:dyDescent="0.25">
      <c r="A341">
        <v>29</v>
      </c>
      <c r="B341" s="1" t="s">
        <v>40</v>
      </c>
      <c r="C341">
        <v>201904</v>
      </c>
      <c r="D341" s="3">
        <v>464</v>
      </c>
      <c r="E341" s="3">
        <v>2223</v>
      </c>
      <c r="F341" s="3">
        <v>43780.6</v>
      </c>
      <c r="I341">
        <v>94.35</v>
      </c>
      <c r="M341" s="2">
        <f t="shared" si="5"/>
        <v>43556</v>
      </c>
    </row>
    <row r="342" spans="1:13" x14ac:dyDescent="0.25">
      <c r="A342">
        <v>29</v>
      </c>
      <c r="B342" s="1" t="s">
        <v>40</v>
      </c>
      <c r="C342">
        <v>201905</v>
      </c>
      <c r="D342" s="3">
        <v>490</v>
      </c>
      <c r="E342" s="3">
        <v>2274</v>
      </c>
      <c r="F342" s="3">
        <v>45900.01</v>
      </c>
      <c r="I342">
        <v>93.67</v>
      </c>
      <c r="M342" s="2">
        <f t="shared" si="5"/>
        <v>43586</v>
      </c>
    </row>
    <row r="343" spans="1:13" x14ac:dyDescent="0.25">
      <c r="A343">
        <v>29</v>
      </c>
      <c r="B343" s="1" t="s">
        <v>40</v>
      </c>
      <c r="C343">
        <v>201906</v>
      </c>
      <c r="D343" s="3">
        <v>471</v>
      </c>
      <c r="E343" s="3">
        <v>2156</v>
      </c>
      <c r="F343" s="3">
        <v>43062.16</v>
      </c>
      <c r="I343">
        <v>91.43</v>
      </c>
      <c r="M343" s="2">
        <f t="shared" si="5"/>
        <v>43617</v>
      </c>
    </row>
    <row r="344" spans="1:13" x14ac:dyDescent="0.25">
      <c r="A344">
        <v>29</v>
      </c>
      <c r="B344" s="1" t="s">
        <v>40</v>
      </c>
      <c r="C344">
        <v>201907</v>
      </c>
      <c r="D344" s="3">
        <v>489</v>
      </c>
      <c r="E344" s="3">
        <v>2312</v>
      </c>
      <c r="F344" s="3">
        <v>46424.480000000003</v>
      </c>
      <c r="I344">
        <v>94.94</v>
      </c>
      <c r="M344" s="2">
        <f t="shared" si="5"/>
        <v>43647</v>
      </c>
    </row>
    <row r="345" spans="1:13" x14ac:dyDescent="0.25">
      <c r="A345">
        <v>29</v>
      </c>
      <c r="B345" s="1" t="s">
        <v>40</v>
      </c>
      <c r="C345">
        <v>201908</v>
      </c>
      <c r="D345" s="3">
        <v>486</v>
      </c>
      <c r="E345" s="3">
        <v>2296</v>
      </c>
      <c r="F345" s="3">
        <v>46253.05</v>
      </c>
      <c r="I345">
        <v>95.17</v>
      </c>
      <c r="M345" s="2">
        <f t="shared" si="5"/>
        <v>43678</v>
      </c>
    </row>
    <row r="346" spans="1:13" x14ac:dyDescent="0.25">
      <c r="A346">
        <v>29</v>
      </c>
      <c r="B346" s="1" t="s">
        <v>40</v>
      </c>
      <c r="C346">
        <v>201909</v>
      </c>
      <c r="D346" s="3">
        <v>480</v>
      </c>
      <c r="E346" s="3">
        <v>1813</v>
      </c>
      <c r="F346" s="3">
        <v>36845.39</v>
      </c>
      <c r="G346">
        <v>265</v>
      </c>
      <c r="H346">
        <v>7820.23</v>
      </c>
      <c r="I346">
        <v>93.05</v>
      </c>
      <c r="M346" s="2">
        <f t="shared" si="5"/>
        <v>43709</v>
      </c>
    </row>
    <row r="347" spans="1:13" x14ac:dyDescent="0.25">
      <c r="A347">
        <v>29</v>
      </c>
      <c r="B347" s="1" t="s">
        <v>40</v>
      </c>
      <c r="C347">
        <v>201910</v>
      </c>
      <c r="D347" s="3">
        <v>449</v>
      </c>
      <c r="E347" s="3">
        <v>636</v>
      </c>
      <c r="F347" s="3">
        <v>13355.78</v>
      </c>
      <c r="G347">
        <v>942</v>
      </c>
      <c r="H347">
        <v>27203.67</v>
      </c>
      <c r="I347">
        <v>90.33</v>
      </c>
      <c r="M347" s="2">
        <f t="shared" si="5"/>
        <v>43739</v>
      </c>
    </row>
    <row r="348" spans="1:13" x14ac:dyDescent="0.25">
      <c r="A348">
        <v>29</v>
      </c>
      <c r="B348" s="1" t="s">
        <v>40</v>
      </c>
      <c r="C348">
        <v>201911</v>
      </c>
      <c r="D348" s="3">
        <v>458</v>
      </c>
      <c r="E348" s="3">
        <v>119</v>
      </c>
      <c r="F348" s="3">
        <v>2500.83</v>
      </c>
      <c r="G348">
        <v>1232</v>
      </c>
      <c r="H348">
        <v>38421.01</v>
      </c>
      <c r="I348">
        <v>89.35</v>
      </c>
      <c r="M348" s="2">
        <f t="shared" si="5"/>
        <v>43770</v>
      </c>
    </row>
    <row r="349" spans="1:13" x14ac:dyDescent="0.25">
      <c r="A349">
        <v>29</v>
      </c>
      <c r="B349" s="1" t="s">
        <v>40</v>
      </c>
      <c r="C349">
        <v>201912</v>
      </c>
      <c r="D349" s="3">
        <v>471</v>
      </c>
      <c r="G349">
        <v>1418</v>
      </c>
      <c r="H349">
        <v>42696.800000000003</v>
      </c>
      <c r="I349">
        <v>90.65</v>
      </c>
      <c r="M349" s="2">
        <f t="shared" si="5"/>
        <v>43800</v>
      </c>
    </row>
    <row r="350" spans="1:13" x14ac:dyDescent="0.25">
      <c r="A350">
        <v>30</v>
      </c>
      <c r="B350" s="1" t="s">
        <v>41</v>
      </c>
      <c r="C350">
        <v>201901</v>
      </c>
      <c r="D350" s="3">
        <v>37460</v>
      </c>
      <c r="E350" s="3">
        <v>182964</v>
      </c>
      <c r="F350" s="3">
        <v>3894540.06</v>
      </c>
      <c r="I350">
        <v>103.97</v>
      </c>
      <c r="M350" s="2">
        <f t="shared" si="5"/>
        <v>43466</v>
      </c>
    </row>
    <row r="351" spans="1:13" x14ac:dyDescent="0.25">
      <c r="A351">
        <v>30</v>
      </c>
      <c r="B351" s="1" t="s">
        <v>41</v>
      </c>
      <c r="C351">
        <v>201902</v>
      </c>
      <c r="D351" s="3">
        <v>37008</v>
      </c>
      <c r="E351" s="3">
        <v>181244</v>
      </c>
      <c r="F351" s="3">
        <v>3863979.96</v>
      </c>
      <c r="I351">
        <v>104.41</v>
      </c>
      <c r="M351" s="2">
        <f t="shared" si="5"/>
        <v>43497</v>
      </c>
    </row>
    <row r="352" spans="1:13" x14ac:dyDescent="0.25">
      <c r="A352">
        <v>30</v>
      </c>
      <c r="B352" s="1" t="s">
        <v>41</v>
      </c>
      <c r="C352">
        <v>201903</v>
      </c>
      <c r="D352" s="3">
        <v>36301</v>
      </c>
      <c r="E352" s="3">
        <v>176803</v>
      </c>
      <c r="F352" s="3">
        <v>3805027.51</v>
      </c>
      <c r="I352">
        <v>104.82</v>
      </c>
      <c r="M352" s="2">
        <f t="shared" si="5"/>
        <v>43525</v>
      </c>
    </row>
    <row r="353" spans="1:13" x14ac:dyDescent="0.25">
      <c r="A353">
        <v>30</v>
      </c>
      <c r="B353" s="1" t="s">
        <v>41</v>
      </c>
      <c r="C353">
        <v>201904</v>
      </c>
      <c r="D353" s="3">
        <v>36284</v>
      </c>
      <c r="E353" s="3">
        <v>178134</v>
      </c>
      <c r="F353" s="3">
        <v>3832437.64</v>
      </c>
      <c r="I353">
        <v>105.62</v>
      </c>
      <c r="M353" s="2">
        <f t="shared" si="5"/>
        <v>43556</v>
      </c>
    </row>
    <row r="354" spans="1:13" x14ac:dyDescent="0.25">
      <c r="A354">
        <v>30</v>
      </c>
      <c r="B354" s="1" t="s">
        <v>41</v>
      </c>
      <c r="C354">
        <v>201905</v>
      </c>
      <c r="D354" s="3">
        <v>36337</v>
      </c>
      <c r="E354" s="3">
        <v>177571</v>
      </c>
      <c r="F354" s="3">
        <v>3818738.45</v>
      </c>
      <c r="I354">
        <v>105.09</v>
      </c>
      <c r="M354" s="2">
        <f t="shared" si="5"/>
        <v>43586</v>
      </c>
    </row>
    <row r="355" spans="1:13" x14ac:dyDescent="0.25">
      <c r="A355">
        <v>30</v>
      </c>
      <c r="B355" s="1" t="s">
        <v>41</v>
      </c>
      <c r="C355">
        <v>201906</v>
      </c>
      <c r="D355" s="3">
        <v>36011</v>
      </c>
      <c r="E355" s="3">
        <v>176834</v>
      </c>
      <c r="F355" s="3">
        <v>3791384.76</v>
      </c>
      <c r="I355">
        <v>105.28</v>
      </c>
      <c r="M355" s="2">
        <f t="shared" si="5"/>
        <v>43617</v>
      </c>
    </row>
    <row r="356" spans="1:13" x14ac:dyDescent="0.25">
      <c r="A356">
        <v>30</v>
      </c>
      <c r="B356" s="1" t="s">
        <v>41</v>
      </c>
      <c r="C356">
        <v>201907</v>
      </c>
      <c r="D356" s="3">
        <v>36401</v>
      </c>
      <c r="E356" s="3">
        <v>177960</v>
      </c>
      <c r="F356" s="3">
        <v>3808243.91</v>
      </c>
      <c r="I356">
        <v>104.62</v>
      </c>
      <c r="M356" s="2">
        <f t="shared" si="5"/>
        <v>43647</v>
      </c>
    </row>
    <row r="357" spans="1:13" x14ac:dyDescent="0.25">
      <c r="A357">
        <v>30</v>
      </c>
      <c r="B357" s="1" t="s">
        <v>41</v>
      </c>
      <c r="C357">
        <v>201908</v>
      </c>
      <c r="D357" s="3">
        <v>36043</v>
      </c>
      <c r="E357" s="3">
        <v>175371</v>
      </c>
      <c r="F357" s="3">
        <v>3757560.82</v>
      </c>
      <c r="G357">
        <v>1</v>
      </c>
      <c r="H357">
        <v>2.99</v>
      </c>
      <c r="I357">
        <v>104.25</v>
      </c>
      <c r="M357" s="2">
        <f t="shared" si="5"/>
        <v>43678</v>
      </c>
    </row>
    <row r="358" spans="1:13" x14ac:dyDescent="0.25">
      <c r="A358">
        <v>30</v>
      </c>
      <c r="B358" s="1" t="s">
        <v>41</v>
      </c>
      <c r="C358">
        <v>201909</v>
      </c>
      <c r="D358" s="3">
        <v>35218</v>
      </c>
      <c r="E358" s="3">
        <v>172758</v>
      </c>
      <c r="F358" s="3">
        <v>3704096.75</v>
      </c>
      <c r="G358">
        <v>7</v>
      </c>
      <c r="H358">
        <v>299.85000000000002</v>
      </c>
      <c r="I358">
        <v>105.18</v>
      </c>
      <c r="M358" s="2">
        <f t="shared" si="5"/>
        <v>43709</v>
      </c>
    </row>
    <row r="359" spans="1:13" x14ac:dyDescent="0.25">
      <c r="A359">
        <v>30</v>
      </c>
      <c r="B359" s="1" t="s">
        <v>41</v>
      </c>
      <c r="C359">
        <v>201910</v>
      </c>
      <c r="D359" s="3">
        <v>34404</v>
      </c>
      <c r="E359" s="3">
        <v>166420</v>
      </c>
      <c r="F359" s="3">
        <v>3624881.37</v>
      </c>
      <c r="G359">
        <v>28</v>
      </c>
      <c r="H359">
        <v>1076.93</v>
      </c>
      <c r="I359">
        <v>105.39</v>
      </c>
      <c r="M359" s="2">
        <f t="shared" si="5"/>
        <v>43739</v>
      </c>
    </row>
    <row r="360" spans="1:13" x14ac:dyDescent="0.25">
      <c r="A360">
        <v>30</v>
      </c>
      <c r="B360" s="1" t="s">
        <v>41</v>
      </c>
      <c r="C360">
        <v>201911</v>
      </c>
      <c r="D360" s="3">
        <v>31872</v>
      </c>
      <c r="E360" s="3">
        <v>119371</v>
      </c>
      <c r="F360" s="3">
        <v>2583657.23</v>
      </c>
      <c r="G360">
        <v>23010</v>
      </c>
      <c r="H360">
        <v>808783.61</v>
      </c>
      <c r="I360">
        <v>106.44</v>
      </c>
      <c r="M360" s="2">
        <f t="shared" si="5"/>
        <v>43770</v>
      </c>
    </row>
    <row r="361" spans="1:13" x14ac:dyDescent="0.25">
      <c r="A361">
        <v>30</v>
      </c>
      <c r="B361" s="1" t="s">
        <v>41</v>
      </c>
      <c r="C361">
        <v>201912</v>
      </c>
      <c r="D361" s="3">
        <v>30268</v>
      </c>
      <c r="E361" s="3">
        <v>55315</v>
      </c>
      <c r="F361" s="3">
        <v>1151974.8999999999</v>
      </c>
      <c r="G361">
        <v>58901</v>
      </c>
      <c r="H361">
        <v>2155890.88</v>
      </c>
      <c r="I361">
        <v>109.29</v>
      </c>
      <c r="M361" s="2">
        <f t="shared" si="5"/>
        <v>43800</v>
      </c>
    </row>
    <row r="362" spans="1:13" x14ac:dyDescent="0.25">
      <c r="A362">
        <v>31</v>
      </c>
      <c r="B362" s="1" t="s">
        <v>42</v>
      </c>
      <c r="C362">
        <v>201901</v>
      </c>
      <c r="D362" s="3">
        <v>1895</v>
      </c>
      <c r="E362" s="3">
        <v>8208</v>
      </c>
      <c r="F362" s="3">
        <v>157857.07</v>
      </c>
      <c r="I362">
        <v>83.3</v>
      </c>
      <c r="M362" s="2">
        <f t="shared" si="5"/>
        <v>43466</v>
      </c>
    </row>
    <row r="363" spans="1:13" x14ac:dyDescent="0.25">
      <c r="A363">
        <v>31</v>
      </c>
      <c r="B363" s="1" t="s">
        <v>42</v>
      </c>
      <c r="C363">
        <v>201902</v>
      </c>
      <c r="D363" s="3">
        <v>1825</v>
      </c>
      <c r="E363" s="3">
        <v>8093</v>
      </c>
      <c r="F363" s="3">
        <v>153969.24</v>
      </c>
      <c r="I363">
        <v>84.37</v>
      </c>
      <c r="M363" s="2">
        <f t="shared" si="5"/>
        <v>43497</v>
      </c>
    </row>
    <row r="364" spans="1:13" x14ac:dyDescent="0.25">
      <c r="A364">
        <v>31</v>
      </c>
      <c r="B364" s="1" t="s">
        <v>42</v>
      </c>
      <c r="C364">
        <v>201903</v>
      </c>
      <c r="D364" s="3">
        <v>1752</v>
      </c>
      <c r="E364" s="3">
        <v>7782</v>
      </c>
      <c r="F364" s="3">
        <v>148495.43</v>
      </c>
      <c r="I364">
        <v>84.76</v>
      </c>
      <c r="M364" s="2">
        <f t="shared" si="5"/>
        <v>43525</v>
      </c>
    </row>
    <row r="365" spans="1:13" x14ac:dyDescent="0.25">
      <c r="A365">
        <v>31</v>
      </c>
      <c r="B365" s="1" t="s">
        <v>42</v>
      </c>
      <c r="C365">
        <v>201904</v>
      </c>
      <c r="D365" s="3">
        <v>1773</v>
      </c>
      <c r="E365" s="3">
        <v>7958</v>
      </c>
      <c r="F365" s="3">
        <v>148193.73000000001</v>
      </c>
      <c r="I365">
        <v>83.58</v>
      </c>
      <c r="M365" s="2">
        <f t="shared" si="5"/>
        <v>43556</v>
      </c>
    </row>
    <row r="366" spans="1:13" x14ac:dyDescent="0.25">
      <c r="A366">
        <v>31</v>
      </c>
      <c r="B366" s="1" t="s">
        <v>42</v>
      </c>
      <c r="C366">
        <v>201905</v>
      </c>
      <c r="D366" s="3">
        <v>1776</v>
      </c>
      <c r="E366" s="3">
        <v>7846</v>
      </c>
      <c r="F366" s="3">
        <v>149291.21</v>
      </c>
      <c r="I366">
        <v>84.06</v>
      </c>
      <c r="M366" s="2">
        <f t="shared" si="5"/>
        <v>43586</v>
      </c>
    </row>
    <row r="367" spans="1:13" x14ac:dyDescent="0.25">
      <c r="A367">
        <v>31</v>
      </c>
      <c r="B367" s="1" t="s">
        <v>42</v>
      </c>
      <c r="C367">
        <v>201906</v>
      </c>
      <c r="D367" s="3">
        <v>1739</v>
      </c>
      <c r="E367" s="3">
        <v>7713</v>
      </c>
      <c r="F367" s="3">
        <v>146925.79999999999</v>
      </c>
      <c r="I367">
        <v>84.49</v>
      </c>
      <c r="M367" s="2">
        <f t="shared" si="5"/>
        <v>43617</v>
      </c>
    </row>
    <row r="368" spans="1:13" x14ac:dyDescent="0.25">
      <c r="A368">
        <v>31</v>
      </c>
      <c r="B368" s="1" t="s">
        <v>42</v>
      </c>
      <c r="C368">
        <v>201907</v>
      </c>
      <c r="D368" s="3">
        <v>1740</v>
      </c>
      <c r="E368" s="3">
        <v>7601</v>
      </c>
      <c r="F368" s="3">
        <v>144735.69</v>
      </c>
      <c r="I368">
        <v>83.18</v>
      </c>
      <c r="M368" s="2">
        <f t="shared" si="5"/>
        <v>43647</v>
      </c>
    </row>
    <row r="369" spans="1:13" x14ac:dyDescent="0.25">
      <c r="A369">
        <v>31</v>
      </c>
      <c r="B369" s="1" t="s">
        <v>42</v>
      </c>
      <c r="C369">
        <v>201908</v>
      </c>
      <c r="D369" s="3">
        <v>1737</v>
      </c>
      <c r="E369" s="3">
        <v>7690</v>
      </c>
      <c r="F369" s="3">
        <v>147102.1</v>
      </c>
      <c r="I369">
        <v>84.69</v>
      </c>
      <c r="M369" s="2">
        <f t="shared" si="5"/>
        <v>43678</v>
      </c>
    </row>
    <row r="370" spans="1:13" x14ac:dyDescent="0.25">
      <c r="A370">
        <v>31</v>
      </c>
      <c r="B370" s="1" t="s">
        <v>42</v>
      </c>
      <c r="C370">
        <v>201909</v>
      </c>
      <c r="D370" s="3">
        <v>1645</v>
      </c>
      <c r="E370" s="3">
        <v>6407</v>
      </c>
      <c r="F370" s="3">
        <v>121038.29</v>
      </c>
      <c r="G370">
        <v>569</v>
      </c>
      <c r="H370">
        <v>14075.65</v>
      </c>
      <c r="I370">
        <v>82.14</v>
      </c>
      <c r="M370" s="2">
        <f t="shared" si="5"/>
        <v>43709</v>
      </c>
    </row>
    <row r="371" spans="1:13" x14ac:dyDescent="0.25">
      <c r="A371">
        <v>31</v>
      </c>
      <c r="B371" s="1" t="s">
        <v>42</v>
      </c>
      <c r="C371">
        <v>201910</v>
      </c>
      <c r="D371" s="3">
        <v>1669</v>
      </c>
      <c r="E371" s="3">
        <v>2466</v>
      </c>
      <c r="F371" s="3">
        <v>46631.62</v>
      </c>
      <c r="G371">
        <v>3141</v>
      </c>
      <c r="H371">
        <v>83819.850000000006</v>
      </c>
      <c r="I371">
        <v>78.16</v>
      </c>
      <c r="M371" s="2">
        <f t="shared" si="5"/>
        <v>43739</v>
      </c>
    </row>
    <row r="372" spans="1:13" x14ac:dyDescent="0.25">
      <c r="A372">
        <v>31</v>
      </c>
      <c r="B372" s="1" t="s">
        <v>42</v>
      </c>
      <c r="C372">
        <v>201911</v>
      </c>
      <c r="D372" s="3">
        <v>1719</v>
      </c>
      <c r="E372" s="3">
        <v>608</v>
      </c>
      <c r="F372" s="3">
        <v>10650.08</v>
      </c>
      <c r="G372">
        <v>4255</v>
      </c>
      <c r="H372">
        <v>116397.83</v>
      </c>
      <c r="I372">
        <v>73.91</v>
      </c>
      <c r="M372" s="2">
        <f t="shared" si="5"/>
        <v>43770</v>
      </c>
    </row>
    <row r="373" spans="1:13" x14ac:dyDescent="0.25">
      <c r="A373">
        <v>31</v>
      </c>
      <c r="B373" s="1" t="s">
        <v>42</v>
      </c>
      <c r="C373">
        <v>201912</v>
      </c>
      <c r="D373" s="3">
        <v>1790</v>
      </c>
      <c r="E373" s="3">
        <v>16</v>
      </c>
      <c r="F373" s="3">
        <v>317.81</v>
      </c>
      <c r="G373">
        <v>4673</v>
      </c>
      <c r="H373">
        <v>128974.72</v>
      </c>
      <c r="I373">
        <v>72.23</v>
      </c>
      <c r="M373" s="2">
        <f t="shared" si="5"/>
        <v>43800</v>
      </c>
    </row>
    <row r="374" spans="1:13" x14ac:dyDescent="0.25">
      <c r="A374">
        <v>32</v>
      </c>
      <c r="B374" s="1" t="s">
        <v>43</v>
      </c>
      <c r="C374">
        <v>201901</v>
      </c>
      <c r="D374" s="3">
        <v>188</v>
      </c>
      <c r="E374" s="3">
        <v>961</v>
      </c>
      <c r="F374" s="3">
        <v>20054.830000000002</v>
      </c>
      <c r="I374">
        <v>106.67</v>
      </c>
      <c r="M374" s="2">
        <f t="shared" si="5"/>
        <v>43466</v>
      </c>
    </row>
    <row r="375" spans="1:13" x14ac:dyDescent="0.25">
      <c r="A375">
        <v>32</v>
      </c>
      <c r="B375" s="1" t="s">
        <v>43</v>
      </c>
      <c r="C375">
        <v>201902</v>
      </c>
      <c r="D375" s="3">
        <v>194</v>
      </c>
      <c r="E375" s="3">
        <v>937</v>
      </c>
      <c r="F375" s="3">
        <v>19407.78</v>
      </c>
      <c r="I375">
        <v>100.04</v>
      </c>
      <c r="M375" s="2">
        <f t="shared" si="5"/>
        <v>43497</v>
      </c>
    </row>
    <row r="376" spans="1:13" x14ac:dyDescent="0.25">
      <c r="A376">
        <v>32</v>
      </c>
      <c r="B376" s="1" t="s">
        <v>43</v>
      </c>
      <c r="C376">
        <v>201903</v>
      </c>
      <c r="D376" s="3">
        <v>185</v>
      </c>
      <c r="E376" s="3">
        <v>887</v>
      </c>
      <c r="F376" s="3">
        <v>18015.28</v>
      </c>
      <c r="I376">
        <v>97.38</v>
      </c>
      <c r="M376" s="2">
        <f t="shared" si="5"/>
        <v>43525</v>
      </c>
    </row>
    <row r="377" spans="1:13" x14ac:dyDescent="0.25">
      <c r="A377">
        <v>32</v>
      </c>
      <c r="B377" s="1" t="s">
        <v>43</v>
      </c>
      <c r="C377">
        <v>201904</v>
      </c>
      <c r="D377" s="3">
        <v>188</v>
      </c>
      <c r="E377" s="3">
        <v>937</v>
      </c>
      <c r="F377" s="3">
        <v>19426.03</v>
      </c>
      <c r="I377">
        <v>103.33</v>
      </c>
      <c r="M377" s="2">
        <f t="shared" si="5"/>
        <v>43556</v>
      </c>
    </row>
    <row r="378" spans="1:13" x14ac:dyDescent="0.25">
      <c r="A378">
        <v>32</v>
      </c>
      <c r="B378" s="1" t="s">
        <v>43</v>
      </c>
      <c r="C378">
        <v>201905</v>
      </c>
      <c r="D378" s="3">
        <v>186</v>
      </c>
      <c r="E378" s="3">
        <v>896</v>
      </c>
      <c r="F378" s="3">
        <v>18275.14</v>
      </c>
      <c r="I378">
        <v>98.25</v>
      </c>
      <c r="M378" s="2">
        <f t="shared" si="5"/>
        <v>43586</v>
      </c>
    </row>
    <row r="379" spans="1:13" x14ac:dyDescent="0.25">
      <c r="A379">
        <v>32</v>
      </c>
      <c r="B379" s="1" t="s">
        <v>43</v>
      </c>
      <c r="C379">
        <v>201906</v>
      </c>
      <c r="D379" s="3">
        <v>192</v>
      </c>
      <c r="E379" s="3">
        <v>940</v>
      </c>
      <c r="F379" s="3">
        <v>18933.23</v>
      </c>
      <c r="I379">
        <v>98.61</v>
      </c>
      <c r="M379" s="2">
        <f t="shared" si="5"/>
        <v>43617</v>
      </c>
    </row>
    <row r="380" spans="1:13" x14ac:dyDescent="0.25">
      <c r="A380">
        <v>32</v>
      </c>
      <c r="B380" s="1" t="s">
        <v>43</v>
      </c>
      <c r="C380">
        <v>201907</v>
      </c>
      <c r="D380" s="3">
        <v>181</v>
      </c>
      <c r="E380" s="3">
        <v>849</v>
      </c>
      <c r="F380" s="3">
        <v>18045.34</v>
      </c>
      <c r="I380">
        <v>99.7</v>
      </c>
      <c r="M380" s="2">
        <f t="shared" si="5"/>
        <v>43647</v>
      </c>
    </row>
    <row r="381" spans="1:13" x14ac:dyDescent="0.25">
      <c r="A381">
        <v>32</v>
      </c>
      <c r="B381" s="1" t="s">
        <v>43</v>
      </c>
      <c r="C381">
        <v>201908</v>
      </c>
      <c r="D381" s="3">
        <v>188</v>
      </c>
      <c r="E381" s="3">
        <v>898</v>
      </c>
      <c r="F381" s="3">
        <v>18015.84</v>
      </c>
      <c r="I381">
        <v>95.83</v>
      </c>
      <c r="M381" s="2">
        <f t="shared" si="5"/>
        <v>43678</v>
      </c>
    </row>
    <row r="382" spans="1:13" x14ac:dyDescent="0.25">
      <c r="A382">
        <v>32</v>
      </c>
      <c r="B382" s="1" t="s">
        <v>43</v>
      </c>
      <c r="C382">
        <v>201909</v>
      </c>
      <c r="D382" s="3">
        <v>182</v>
      </c>
      <c r="E382" s="3">
        <v>787</v>
      </c>
      <c r="F382" s="3">
        <v>16606.78</v>
      </c>
      <c r="G382">
        <v>55</v>
      </c>
      <c r="H382">
        <v>829.57</v>
      </c>
      <c r="I382">
        <v>95.8</v>
      </c>
      <c r="M382" s="2">
        <f t="shared" si="5"/>
        <v>43709</v>
      </c>
    </row>
    <row r="383" spans="1:13" x14ac:dyDescent="0.25">
      <c r="A383">
        <v>32</v>
      </c>
      <c r="B383" s="1" t="s">
        <v>43</v>
      </c>
      <c r="C383">
        <v>201910</v>
      </c>
      <c r="D383" s="3">
        <v>193</v>
      </c>
      <c r="E383" s="3">
        <v>371</v>
      </c>
      <c r="F383" s="3">
        <v>6893.58</v>
      </c>
      <c r="G383">
        <v>446</v>
      </c>
      <c r="H383">
        <v>12041.58</v>
      </c>
      <c r="I383">
        <v>98.11</v>
      </c>
      <c r="M383" s="2">
        <f t="shared" si="5"/>
        <v>43739</v>
      </c>
    </row>
    <row r="384" spans="1:13" x14ac:dyDescent="0.25">
      <c r="A384">
        <v>32</v>
      </c>
      <c r="B384" s="1" t="s">
        <v>43</v>
      </c>
      <c r="C384">
        <v>201911</v>
      </c>
      <c r="D384" s="3">
        <v>194</v>
      </c>
      <c r="E384" s="3">
        <v>90</v>
      </c>
      <c r="F384" s="3">
        <v>1480.18</v>
      </c>
      <c r="G384">
        <v>601</v>
      </c>
      <c r="H384">
        <v>15664.98</v>
      </c>
      <c r="I384">
        <v>88.38</v>
      </c>
      <c r="M384" s="2">
        <f t="shared" si="5"/>
        <v>43770</v>
      </c>
    </row>
    <row r="385" spans="1:13" x14ac:dyDescent="0.25">
      <c r="A385">
        <v>32</v>
      </c>
      <c r="B385" s="1" t="s">
        <v>43</v>
      </c>
      <c r="C385">
        <v>201912</v>
      </c>
      <c r="D385" s="3">
        <v>195</v>
      </c>
      <c r="E385" s="3">
        <v>86</v>
      </c>
      <c r="F385" s="3">
        <v>1447.75</v>
      </c>
      <c r="G385">
        <v>613</v>
      </c>
      <c r="H385">
        <v>16079.55</v>
      </c>
      <c r="I385">
        <v>89.88</v>
      </c>
      <c r="M385" s="2">
        <f t="shared" si="5"/>
        <v>43800</v>
      </c>
    </row>
    <row r="386" spans="1:13" x14ac:dyDescent="0.25">
      <c r="A386">
        <v>33</v>
      </c>
      <c r="B386" s="1" t="s">
        <v>44</v>
      </c>
      <c r="C386">
        <v>201901</v>
      </c>
      <c r="D386" s="3">
        <v>40214</v>
      </c>
      <c r="E386" s="3">
        <v>202666</v>
      </c>
      <c r="F386" s="3">
        <v>4091393.74</v>
      </c>
      <c r="I386">
        <v>101.74</v>
      </c>
      <c r="M386" s="2">
        <f t="shared" ref="M386:M449" si="6">DATE(LEFT(C386,4),RIGHT(C386,2),1)</f>
        <v>43466</v>
      </c>
    </row>
    <row r="387" spans="1:13" x14ac:dyDescent="0.25">
      <c r="A387">
        <v>33</v>
      </c>
      <c r="B387" s="1" t="s">
        <v>44</v>
      </c>
      <c r="C387">
        <v>201902</v>
      </c>
      <c r="D387" s="3">
        <v>39602</v>
      </c>
      <c r="E387" s="3">
        <v>199612</v>
      </c>
      <c r="F387" s="3">
        <v>4045689.71</v>
      </c>
      <c r="I387">
        <v>102.16</v>
      </c>
      <c r="M387" s="2">
        <f t="shared" si="6"/>
        <v>43497</v>
      </c>
    </row>
    <row r="388" spans="1:13" x14ac:dyDescent="0.25">
      <c r="A388">
        <v>33</v>
      </c>
      <c r="B388" s="1" t="s">
        <v>44</v>
      </c>
      <c r="C388">
        <v>201903</v>
      </c>
      <c r="D388" s="3">
        <v>39634</v>
      </c>
      <c r="E388" s="3">
        <v>197767</v>
      </c>
      <c r="F388" s="3">
        <v>4018777.98</v>
      </c>
      <c r="I388">
        <v>101.4</v>
      </c>
      <c r="M388" s="2">
        <f t="shared" si="6"/>
        <v>43525</v>
      </c>
    </row>
    <row r="389" spans="1:13" x14ac:dyDescent="0.25">
      <c r="A389">
        <v>33</v>
      </c>
      <c r="B389" s="1" t="s">
        <v>44</v>
      </c>
      <c r="C389">
        <v>201904</v>
      </c>
      <c r="D389" s="3">
        <v>39354</v>
      </c>
      <c r="E389" s="3">
        <v>198389</v>
      </c>
      <c r="F389" s="3">
        <v>4021525.92</v>
      </c>
      <c r="I389">
        <v>102.19</v>
      </c>
      <c r="M389" s="2">
        <f t="shared" si="6"/>
        <v>43556</v>
      </c>
    </row>
    <row r="390" spans="1:13" x14ac:dyDescent="0.25">
      <c r="A390">
        <v>33</v>
      </c>
      <c r="B390" s="1" t="s">
        <v>44</v>
      </c>
      <c r="C390">
        <v>201905</v>
      </c>
      <c r="D390" s="3">
        <v>39551</v>
      </c>
      <c r="E390" s="3">
        <v>198308</v>
      </c>
      <c r="F390" s="3">
        <v>4025455.27</v>
      </c>
      <c r="I390">
        <v>101.78</v>
      </c>
      <c r="M390" s="2">
        <f t="shared" si="6"/>
        <v>43586</v>
      </c>
    </row>
    <row r="391" spans="1:13" x14ac:dyDescent="0.25">
      <c r="A391">
        <v>33</v>
      </c>
      <c r="B391" s="1" t="s">
        <v>44</v>
      </c>
      <c r="C391">
        <v>201906</v>
      </c>
      <c r="D391" s="3">
        <v>39448</v>
      </c>
      <c r="E391" s="3">
        <v>199038</v>
      </c>
      <c r="F391" s="3">
        <v>4016739.13</v>
      </c>
      <c r="I391">
        <v>101.82</v>
      </c>
      <c r="M391" s="2">
        <f t="shared" si="6"/>
        <v>43617</v>
      </c>
    </row>
    <row r="392" spans="1:13" x14ac:dyDescent="0.25">
      <c r="A392">
        <v>33</v>
      </c>
      <c r="B392" s="1" t="s">
        <v>44</v>
      </c>
      <c r="C392">
        <v>201907</v>
      </c>
      <c r="D392" s="3">
        <v>40016</v>
      </c>
      <c r="E392" s="3">
        <v>201101</v>
      </c>
      <c r="F392" s="3">
        <v>4063713.74</v>
      </c>
      <c r="I392">
        <v>101.55</v>
      </c>
      <c r="M392" s="2">
        <f t="shared" si="6"/>
        <v>43647</v>
      </c>
    </row>
    <row r="393" spans="1:13" x14ac:dyDescent="0.25">
      <c r="A393">
        <v>33</v>
      </c>
      <c r="B393" s="1" t="s">
        <v>44</v>
      </c>
      <c r="C393">
        <v>201908</v>
      </c>
      <c r="D393" s="3">
        <v>39891</v>
      </c>
      <c r="E393" s="3">
        <v>200250</v>
      </c>
      <c r="F393" s="3">
        <v>4058799.49</v>
      </c>
      <c r="G393">
        <v>2</v>
      </c>
      <c r="H393">
        <v>153.55000000000001</v>
      </c>
      <c r="I393">
        <v>101.75</v>
      </c>
      <c r="M393" s="2">
        <f t="shared" si="6"/>
        <v>43678</v>
      </c>
    </row>
    <row r="394" spans="1:13" x14ac:dyDescent="0.25">
      <c r="A394">
        <v>33</v>
      </c>
      <c r="B394" s="1" t="s">
        <v>44</v>
      </c>
      <c r="C394">
        <v>201909</v>
      </c>
      <c r="D394" s="3">
        <v>39461</v>
      </c>
      <c r="E394" s="3">
        <v>199811</v>
      </c>
      <c r="F394" s="3">
        <v>4052677.05</v>
      </c>
      <c r="G394">
        <v>1</v>
      </c>
      <c r="H394">
        <v>2.65</v>
      </c>
      <c r="I394">
        <v>102.7</v>
      </c>
      <c r="M394" s="2">
        <f t="shared" si="6"/>
        <v>43709</v>
      </c>
    </row>
    <row r="395" spans="1:13" x14ac:dyDescent="0.25">
      <c r="A395">
        <v>33</v>
      </c>
      <c r="B395" s="1" t="s">
        <v>44</v>
      </c>
      <c r="C395">
        <v>201910</v>
      </c>
      <c r="D395" s="3">
        <v>38615</v>
      </c>
      <c r="E395" s="3">
        <v>192915</v>
      </c>
      <c r="F395" s="3">
        <v>3961683.77</v>
      </c>
      <c r="G395">
        <v>108</v>
      </c>
      <c r="H395">
        <v>2573.27</v>
      </c>
      <c r="I395">
        <v>102.66</v>
      </c>
      <c r="M395" s="2">
        <f t="shared" si="6"/>
        <v>43739</v>
      </c>
    </row>
    <row r="396" spans="1:13" x14ac:dyDescent="0.25">
      <c r="A396">
        <v>33</v>
      </c>
      <c r="B396" s="1" t="s">
        <v>44</v>
      </c>
      <c r="C396">
        <v>201911</v>
      </c>
      <c r="D396" s="3">
        <v>37072</v>
      </c>
      <c r="E396" s="3">
        <v>184663</v>
      </c>
      <c r="F396" s="3">
        <v>3834076.4</v>
      </c>
      <c r="G396">
        <v>554</v>
      </c>
      <c r="H396">
        <v>16641.29</v>
      </c>
      <c r="I396">
        <v>103.87</v>
      </c>
      <c r="M396" s="2">
        <f t="shared" si="6"/>
        <v>43770</v>
      </c>
    </row>
    <row r="397" spans="1:13" x14ac:dyDescent="0.25">
      <c r="A397">
        <v>33</v>
      </c>
      <c r="B397" s="1" t="s">
        <v>44</v>
      </c>
      <c r="C397">
        <v>201912</v>
      </c>
      <c r="D397" s="3">
        <v>36282</v>
      </c>
      <c r="E397" s="3">
        <v>179373</v>
      </c>
      <c r="F397" s="3">
        <v>3735891.7</v>
      </c>
      <c r="G397">
        <v>1244</v>
      </c>
      <c r="H397">
        <v>42553.1</v>
      </c>
      <c r="I397">
        <v>104.14</v>
      </c>
      <c r="M397" s="2">
        <f t="shared" si="6"/>
        <v>43800</v>
      </c>
    </row>
    <row r="398" spans="1:13" x14ac:dyDescent="0.25">
      <c r="A398">
        <v>34</v>
      </c>
      <c r="B398" s="1" t="s">
        <v>45</v>
      </c>
      <c r="C398">
        <v>201901</v>
      </c>
      <c r="D398" s="3">
        <v>23039</v>
      </c>
      <c r="E398" s="3">
        <v>122547</v>
      </c>
      <c r="F398" s="3">
        <v>2358975.54</v>
      </c>
      <c r="I398">
        <v>102.39</v>
      </c>
      <c r="M398" s="2">
        <f t="shared" si="6"/>
        <v>43466</v>
      </c>
    </row>
    <row r="399" spans="1:13" x14ac:dyDescent="0.25">
      <c r="A399">
        <v>34</v>
      </c>
      <c r="B399" s="1" t="s">
        <v>45</v>
      </c>
      <c r="C399">
        <v>201902</v>
      </c>
      <c r="D399" s="3">
        <v>22500</v>
      </c>
      <c r="E399" s="3">
        <v>119908</v>
      </c>
      <c r="F399" s="3">
        <v>2308556.86</v>
      </c>
      <c r="I399">
        <v>102.6</v>
      </c>
      <c r="M399" s="2">
        <f t="shared" si="6"/>
        <v>43497</v>
      </c>
    </row>
    <row r="400" spans="1:13" x14ac:dyDescent="0.25">
      <c r="A400">
        <v>34</v>
      </c>
      <c r="B400" s="1" t="s">
        <v>45</v>
      </c>
      <c r="C400">
        <v>201903</v>
      </c>
      <c r="D400" s="3">
        <v>22467</v>
      </c>
      <c r="E400" s="3">
        <v>119083</v>
      </c>
      <c r="F400" s="3">
        <v>2292749.39</v>
      </c>
      <c r="I400">
        <v>102.05</v>
      </c>
      <c r="M400" s="2">
        <f t="shared" si="6"/>
        <v>43525</v>
      </c>
    </row>
    <row r="401" spans="1:13" x14ac:dyDescent="0.25">
      <c r="A401">
        <v>34</v>
      </c>
      <c r="B401" s="1" t="s">
        <v>45</v>
      </c>
      <c r="C401">
        <v>201904</v>
      </c>
      <c r="D401" s="3">
        <v>22584</v>
      </c>
      <c r="E401" s="3">
        <v>120942</v>
      </c>
      <c r="F401" s="3">
        <v>2324267.44</v>
      </c>
      <c r="I401">
        <v>102.92</v>
      </c>
      <c r="M401" s="2">
        <f t="shared" si="6"/>
        <v>43556</v>
      </c>
    </row>
    <row r="402" spans="1:13" x14ac:dyDescent="0.25">
      <c r="A402">
        <v>34</v>
      </c>
      <c r="B402" s="1" t="s">
        <v>45</v>
      </c>
      <c r="C402">
        <v>201905</v>
      </c>
      <c r="D402" s="3">
        <v>22569</v>
      </c>
      <c r="E402" s="3">
        <v>119674</v>
      </c>
      <c r="F402" s="3">
        <v>2308341.48</v>
      </c>
      <c r="I402">
        <v>102.28</v>
      </c>
      <c r="M402" s="2">
        <f t="shared" si="6"/>
        <v>43586</v>
      </c>
    </row>
    <row r="403" spans="1:13" x14ac:dyDescent="0.25">
      <c r="A403">
        <v>34</v>
      </c>
      <c r="B403" s="1" t="s">
        <v>45</v>
      </c>
      <c r="C403">
        <v>201906</v>
      </c>
      <c r="D403" s="3">
        <v>22128</v>
      </c>
      <c r="E403" s="3">
        <v>118497</v>
      </c>
      <c r="F403" s="3">
        <v>2285410.84</v>
      </c>
      <c r="I403">
        <v>103.28</v>
      </c>
      <c r="M403" s="2">
        <f t="shared" si="6"/>
        <v>43617</v>
      </c>
    </row>
    <row r="404" spans="1:13" x14ac:dyDescent="0.25">
      <c r="A404">
        <v>34</v>
      </c>
      <c r="B404" s="1" t="s">
        <v>45</v>
      </c>
      <c r="C404">
        <v>201907</v>
      </c>
      <c r="D404" s="3">
        <v>22404</v>
      </c>
      <c r="E404" s="3">
        <v>119541</v>
      </c>
      <c r="F404" s="3">
        <v>2291944.65</v>
      </c>
      <c r="I404">
        <v>102.3</v>
      </c>
      <c r="M404" s="2">
        <f t="shared" si="6"/>
        <v>43647</v>
      </c>
    </row>
    <row r="405" spans="1:13" x14ac:dyDescent="0.25">
      <c r="A405">
        <v>34</v>
      </c>
      <c r="B405" s="1" t="s">
        <v>45</v>
      </c>
      <c r="C405">
        <v>201908</v>
      </c>
      <c r="D405" s="3">
        <v>22018</v>
      </c>
      <c r="E405" s="3">
        <v>116730</v>
      </c>
      <c r="F405" s="3">
        <v>2246037.59</v>
      </c>
      <c r="G405">
        <v>19</v>
      </c>
      <c r="H405">
        <v>510</v>
      </c>
      <c r="I405">
        <v>102.03</v>
      </c>
      <c r="M405" s="2">
        <f t="shared" si="6"/>
        <v>43678</v>
      </c>
    </row>
    <row r="406" spans="1:13" x14ac:dyDescent="0.25">
      <c r="A406">
        <v>34</v>
      </c>
      <c r="B406" s="1" t="s">
        <v>45</v>
      </c>
      <c r="C406">
        <v>201909</v>
      </c>
      <c r="D406" s="3">
        <v>20634</v>
      </c>
      <c r="E406" s="3">
        <v>99279</v>
      </c>
      <c r="F406" s="3">
        <v>1920532.86</v>
      </c>
      <c r="G406">
        <v>6096</v>
      </c>
      <c r="H406">
        <v>202105.45</v>
      </c>
      <c r="I406">
        <v>102.87</v>
      </c>
      <c r="M406" s="2">
        <f t="shared" si="6"/>
        <v>43709</v>
      </c>
    </row>
    <row r="407" spans="1:13" x14ac:dyDescent="0.25">
      <c r="A407">
        <v>34</v>
      </c>
      <c r="B407" s="1" t="s">
        <v>45</v>
      </c>
      <c r="C407">
        <v>201910</v>
      </c>
      <c r="D407" s="3">
        <v>19858</v>
      </c>
      <c r="E407" s="3">
        <v>43100</v>
      </c>
      <c r="F407" s="3">
        <v>812736.45</v>
      </c>
      <c r="G407">
        <v>34588</v>
      </c>
      <c r="H407">
        <v>1223203.78</v>
      </c>
      <c r="I407">
        <v>102.52</v>
      </c>
      <c r="M407" s="2">
        <f t="shared" si="6"/>
        <v>43739</v>
      </c>
    </row>
    <row r="408" spans="1:13" x14ac:dyDescent="0.25">
      <c r="A408">
        <v>34</v>
      </c>
      <c r="B408" s="1" t="s">
        <v>45</v>
      </c>
      <c r="C408">
        <v>201911</v>
      </c>
      <c r="D408" s="3">
        <v>18822</v>
      </c>
      <c r="E408" s="3">
        <v>13769</v>
      </c>
      <c r="F408" s="3">
        <v>258772.45</v>
      </c>
      <c r="G408">
        <v>45639</v>
      </c>
      <c r="H408">
        <v>1670668.29</v>
      </c>
      <c r="I408">
        <v>102.51</v>
      </c>
      <c r="M408" s="2">
        <f t="shared" si="6"/>
        <v>43770</v>
      </c>
    </row>
    <row r="409" spans="1:13" x14ac:dyDescent="0.25">
      <c r="A409">
        <v>34</v>
      </c>
      <c r="B409" s="1" t="s">
        <v>45</v>
      </c>
      <c r="C409">
        <v>201912</v>
      </c>
      <c r="D409" s="3">
        <v>18691</v>
      </c>
      <c r="E409" s="3">
        <v>701</v>
      </c>
      <c r="F409" s="3">
        <v>14253.67</v>
      </c>
      <c r="G409">
        <v>52847</v>
      </c>
      <c r="H409">
        <v>1957753.58</v>
      </c>
      <c r="I409">
        <v>105.51</v>
      </c>
      <c r="M409" s="2">
        <f t="shared" si="6"/>
        <v>43800</v>
      </c>
    </row>
    <row r="410" spans="1:13" x14ac:dyDescent="0.25">
      <c r="A410">
        <v>35</v>
      </c>
      <c r="B410" s="1" t="s">
        <v>46</v>
      </c>
      <c r="C410">
        <v>201901</v>
      </c>
      <c r="D410" s="3">
        <v>989</v>
      </c>
      <c r="E410" s="3">
        <v>4652</v>
      </c>
      <c r="F410" s="3">
        <v>95240.16</v>
      </c>
      <c r="I410">
        <v>96.3</v>
      </c>
      <c r="M410" s="2">
        <f t="shared" si="6"/>
        <v>43466</v>
      </c>
    </row>
    <row r="411" spans="1:13" x14ac:dyDescent="0.25">
      <c r="A411">
        <v>35</v>
      </c>
      <c r="B411" s="1" t="s">
        <v>46</v>
      </c>
      <c r="C411">
        <v>201902</v>
      </c>
      <c r="D411" s="3">
        <v>958</v>
      </c>
      <c r="E411" s="3">
        <v>4470</v>
      </c>
      <c r="F411" s="3">
        <v>93027.15</v>
      </c>
      <c r="I411">
        <v>97.11</v>
      </c>
      <c r="M411" s="2">
        <f t="shared" si="6"/>
        <v>43497</v>
      </c>
    </row>
    <row r="412" spans="1:13" x14ac:dyDescent="0.25">
      <c r="A412">
        <v>35</v>
      </c>
      <c r="B412" s="1" t="s">
        <v>46</v>
      </c>
      <c r="C412">
        <v>201903</v>
      </c>
      <c r="D412" s="3">
        <v>954</v>
      </c>
      <c r="E412" s="3">
        <v>4389</v>
      </c>
      <c r="F412" s="3">
        <v>96106.15</v>
      </c>
      <c r="I412">
        <v>100.74</v>
      </c>
      <c r="M412" s="2">
        <f t="shared" si="6"/>
        <v>43525</v>
      </c>
    </row>
    <row r="413" spans="1:13" x14ac:dyDescent="0.25">
      <c r="A413">
        <v>35</v>
      </c>
      <c r="B413" s="1" t="s">
        <v>46</v>
      </c>
      <c r="C413">
        <v>201904</v>
      </c>
      <c r="D413" s="3">
        <v>908</v>
      </c>
      <c r="E413" s="3">
        <v>4173</v>
      </c>
      <c r="F413" s="3">
        <v>90143.64</v>
      </c>
      <c r="I413">
        <v>99.28</v>
      </c>
      <c r="M413" s="2">
        <f t="shared" si="6"/>
        <v>43556</v>
      </c>
    </row>
    <row r="414" spans="1:13" x14ac:dyDescent="0.25">
      <c r="A414">
        <v>35</v>
      </c>
      <c r="B414" s="1" t="s">
        <v>46</v>
      </c>
      <c r="C414">
        <v>201905</v>
      </c>
      <c r="D414" s="3">
        <v>930</v>
      </c>
      <c r="E414" s="3">
        <v>4148</v>
      </c>
      <c r="F414" s="3">
        <v>88900.64</v>
      </c>
      <c r="I414">
        <v>95.59</v>
      </c>
      <c r="M414" s="2">
        <f t="shared" si="6"/>
        <v>43586</v>
      </c>
    </row>
    <row r="415" spans="1:13" x14ac:dyDescent="0.25">
      <c r="A415">
        <v>35</v>
      </c>
      <c r="B415" s="1" t="s">
        <v>46</v>
      </c>
      <c r="C415">
        <v>201906</v>
      </c>
      <c r="D415" s="3">
        <v>892</v>
      </c>
      <c r="E415" s="3">
        <v>4136</v>
      </c>
      <c r="F415" s="3">
        <v>88581.34</v>
      </c>
      <c r="I415">
        <v>99.31</v>
      </c>
      <c r="M415" s="2">
        <f t="shared" si="6"/>
        <v>43617</v>
      </c>
    </row>
    <row r="416" spans="1:13" x14ac:dyDescent="0.25">
      <c r="A416">
        <v>35</v>
      </c>
      <c r="B416" s="1" t="s">
        <v>46</v>
      </c>
      <c r="C416">
        <v>201907</v>
      </c>
      <c r="D416" s="3">
        <v>893</v>
      </c>
      <c r="E416" s="3">
        <v>4065</v>
      </c>
      <c r="F416" s="3">
        <v>87396.47</v>
      </c>
      <c r="I416">
        <v>97.87</v>
      </c>
      <c r="M416" s="2">
        <f t="shared" si="6"/>
        <v>43647</v>
      </c>
    </row>
    <row r="417" spans="1:13" x14ac:dyDescent="0.25">
      <c r="A417">
        <v>35</v>
      </c>
      <c r="B417" s="1" t="s">
        <v>46</v>
      </c>
      <c r="C417">
        <v>201908</v>
      </c>
      <c r="D417" s="3">
        <v>851</v>
      </c>
      <c r="E417" s="3">
        <v>3974</v>
      </c>
      <c r="F417" s="3">
        <v>85173.440000000002</v>
      </c>
      <c r="I417">
        <v>100.09</v>
      </c>
      <c r="M417" s="2">
        <f t="shared" si="6"/>
        <v>43678</v>
      </c>
    </row>
    <row r="418" spans="1:13" x14ac:dyDescent="0.25">
      <c r="A418">
        <v>35</v>
      </c>
      <c r="B418" s="1" t="s">
        <v>46</v>
      </c>
      <c r="C418">
        <v>201909</v>
      </c>
      <c r="D418" s="3">
        <v>877</v>
      </c>
      <c r="E418" s="3">
        <v>4129</v>
      </c>
      <c r="F418" s="3">
        <v>86722.49</v>
      </c>
      <c r="G418">
        <v>35</v>
      </c>
      <c r="H418">
        <v>1251.78</v>
      </c>
      <c r="I418">
        <v>100.31</v>
      </c>
      <c r="M418" s="2">
        <f t="shared" si="6"/>
        <v>43709</v>
      </c>
    </row>
    <row r="419" spans="1:13" x14ac:dyDescent="0.25">
      <c r="A419">
        <v>35</v>
      </c>
      <c r="B419" s="1" t="s">
        <v>46</v>
      </c>
      <c r="C419">
        <v>201910</v>
      </c>
      <c r="D419" s="3">
        <v>883</v>
      </c>
      <c r="E419" s="3">
        <v>4050</v>
      </c>
      <c r="F419" s="3">
        <v>84439.03</v>
      </c>
      <c r="G419">
        <v>55</v>
      </c>
      <c r="H419">
        <v>1469.36</v>
      </c>
      <c r="I419">
        <v>97.29</v>
      </c>
      <c r="M419" s="2">
        <f t="shared" si="6"/>
        <v>43739</v>
      </c>
    </row>
    <row r="420" spans="1:13" x14ac:dyDescent="0.25">
      <c r="A420">
        <v>35</v>
      </c>
      <c r="B420" s="1" t="s">
        <v>46</v>
      </c>
      <c r="C420">
        <v>201911</v>
      </c>
      <c r="D420" s="3">
        <v>886</v>
      </c>
      <c r="E420" s="3">
        <v>4082</v>
      </c>
      <c r="F420" s="3">
        <v>85466.59</v>
      </c>
      <c r="G420">
        <v>77</v>
      </c>
      <c r="H420">
        <v>2173.27</v>
      </c>
      <c r="I420">
        <v>98.92</v>
      </c>
      <c r="M420" s="2">
        <f t="shared" si="6"/>
        <v>43770</v>
      </c>
    </row>
    <row r="421" spans="1:13" x14ac:dyDescent="0.25">
      <c r="A421">
        <v>35</v>
      </c>
      <c r="B421" s="1" t="s">
        <v>46</v>
      </c>
      <c r="C421">
        <v>201912</v>
      </c>
      <c r="D421" s="3">
        <v>893</v>
      </c>
      <c r="E421" s="3">
        <v>3904</v>
      </c>
      <c r="F421" s="3">
        <v>81187.179999999993</v>
      </c>
      <c r="G421">
        <v>97</v>
      </c>
      <c r="H421">
        <v>2737.26</v>
      </c>
      <c r="I421">
        <v>93.98</v>
      </c>
      <c r="M421" s="2">
        <f t="shared" si="6"/>
        <v>43800</v>
      </c>
    </row>
    <row r="422" spans="1:13" x14ac:dyDescent="0.25">
      <c r="A422">
        <v>36</v>
      </c>
      <c r="B422" s="1" t="s">
        <v>47</v>
      </c>
      <c r="C422">
        <v>201901</v>
      </c>
      <c r="D422" s="3">
        <v>39852</v>
      </c>
      <c r="E422" s="3">
        <v>200766</v>
      </c>
      <c r="F422" s="3">
        <v>4216649.42</v>
      </c>
      <c r="I422">
        <v>105.81</v>
      </c>
      <c r="M422" s="2">
        <f t="shared" si="6"/>
        <v>43466</v>
      </c>
    </row>
    <row r="423" spans="1:13" x14ac:dyDescent="0.25">
      <c r="A423">
        <v>36</v>
      </c>
      <c r="B423" s="1" t="s">
        <v>47</v>
      </c>
      <c r="C423">
        <v>201902</v>
      </c>
      <c r="D423" s="3">
        <v>39589</v>
      </c>
      <c r="E423" s="3">
        <v>200014</v>
      </c>
      <c r="F423" s="3">
        <v>4229105.49</v>
      </c>
      <c r="I423">
        <v>106.83</v>
      </c>
      <c r="M423" s="2">
        <f t="shared" si="6"/>
        <v>43497</v>
      </c>
    </row>
    <row r="424" spans="1:13" x14ac:dyDescent="0.25">
      <c r="A424">
        <v>36</v>
      </c>
      <c r="B424" s="1" t="s">
        <v>47</v>
      </c>
      <c r="C424">
        <v>201903</v>
      </c>
      <c r="D424" s="3">
        <v>38865</v>
      </c>
      <c r="E424" s="3">
        <v>195098</v>
      </c>
      <c r="F424" s="3">
        <v>4159583.95</v>
      </c>
      <c r="I424">
        <v>107.03</v>
      </c>
      <c r="M424" s="2">
        <f t="shared" si="6"/>
        <v>43525</v>
      </c>
    </row>
    <row r="425" spans="1:13" x14ac:dyDescent="0.25">
      <c r="A425">
        <v>36</v>
      </c>
      <c r="B425" s="1" t="s">
        <v>47</v>
      </c>
      <c r="C425">
        <v>201904</v>
      </c>
      <c r="D425" s="3">
        <v>39048</v>
      </c>
      <c r="E425" s="3">
        <v>198227</v>
      </c>
      <c r="F425" s="3">
        <v>4195218.4400000004</v>
      </c>
      <c r="I425">
        <v>107.44</v>
      </c>
      <c r="M425" s="2">
        <f t="shared" si="6"/>
        <v>43556</v>
      </c>
    </row>
    <row r="426" spans="1:13" x14ac:dyDescent="0.25">
      <c r="A426">
        <v>36</v>
      </c>
      <c r="B426" s="1" t="s">
        <v>47</v>
      </c>
      <c r="C426">
        <v>201905</v>
      </c>
      <c r="D426" s="3">
        <v>39280</v>
      </c>
      <c r="E426" s="3">
        <v>198757</v>
      </c>
      <c r="F426" s="3">
        <v>4214196.6100000003</v>
      </c>
      <c r="I426">
        <v>107.29</v>
      </c>
      <c r="M426" s="2">
        <f t="shared" si="6"/>
        <v>43586</v>
      </c>
    </row>
    <row r="427" spans="1:13" x14ac:dyDescent="0.25">
      <c r="A427">
        <v>36</v>
      </c>
      <c r="B427" s="1" t="s">
        <v>47</v>
      </c>
      <c r="C427">
        <v>201906</v>
      </c>
      <c r="D427" s="3">
        <v>39164</v>
      </c>
      <c r="E427" s="3">
        <v>198821</v>
      </c>
      <c r="F427" s="3">
        <v>4206063.63</v>
      </c>
      <c r="I427">
        <v>107.4</v>
      </c>
      <c r="M427" s="2">
        <f t="shared" si="6"/>
        <v>43617</v>
      </c>
    </row>
    <row r="428" spans="1:13" x14ac:dyDescent="0.25">
      <c r="A428">
        <v>36</v>
      </c>
      <c r="B428" s="1" t="s">
        <v>47</v>
      </c>
      <c r="C428">
        <v>201907</v>
      </c>
      <c r="D428" s="3">
        <v>40224</v>
      </c>
      <c r="E428" s="3">
        <v>202858</v>
      </c>
      <c r="F428" s="3">
        <v>4280818.3899999997</v>
      </c>
      <c r="I428">
        <v>106.42</v>
      </c>
      <c r="M428" s="2">
        <f t="shared" si="6"/>
        <v>43647</v>
      </c>
    </row>
    <row r="429" spans="1:13" x14ac:dyDescent="0.25">
      <c r="A429">
        <v>36</v>
      </c>
      <c r="B429" s="1" t="s">
        <v>47</v>
      </c>
      <c r="C429">
        <v>201908</v>
      </c>
      <c r="D429" s="3">
        <v>40157</v>
      </c>
      <c r="E429" s="3">
        <v>201614</v>
      </c>
      <c r="F429" s="3">
        <v>4246225.8</v>
      </c>
      <c r="I429">
        <v>105.74</v>
      </c>
      <c r="M429" s="2">
        <f t="shared" si="6"/>
        <v>43678</v>
      </c>
    </row>
    <row r="430" spans="1:13" x14ac:dyDescent="0.25">
      <c r="A430">
        <v>36</v>
      </c>
      <c r="B430" s="1" t="s">
        <v>47</v>
      </c>
      <c r="C430">
        <v>201909</v>
      </c>
      <c r="D430" s="3">
        <v>39421</v>
      </c>
      <c r="E430" s="3">
        <v>198846</v>
      </c>
      <c r="F430" s="3">
        <v>4225581.45</v>
      </c>
      <c r="G430">
        <v>6</v>
      </c>
      <c r="H430">
        <v>87.15</v>
      </c>
      <c r="I430">
        <v>107.19</v>
      </c>
      <c r="M430" s="2">
        <f t="shared" si="6"/>
        <v>43709</v>
      </c>
    </row>
    <row r="431" spans="1:13" x14ac:dyDescent="0.25">
      <c r="A431">
        <v>36</v>
      </c>
      <c r="B431" s="1" t="s">
        <v>47</v>
      </c>
      <c r="C431">
        <v>201910</v>
      </c>
      <c r="D431" s="3">
        <v>38868</v>
      </c>
      <c r="E431" s="3">
        <v>194393</v>
      </c>
      <c r="F431" s="3">
        <v>4171935.1</v>
      </c>
      <c r="G431">
        <v>13</v>
      </c>
      <c r="H431">
        <v>275.2</v>
      </c>
      <c r="I431">
        <v>107.34</v>
      </c>
      <c r="M431" s="2">
        <f t="shared" si="6"/>
        <v>43739</v>
      </c>
    </row>
    <row r="432" spans="1:13" x14ac:dyDescent="0.25">
      <c r="A432">
        <v>36</v>
      </c>
      <c r="B432" s="1" t="s">
        <v>47</v>
      </c>
      <c r="C432">
        <v>201911</v>
      </c>
      <c r="D432" s="3">
        <v>37155</v>
      </c>
      <c r="E432" s="3">
        <v>184603</v>
      </c>
      <c r="F432" s="3">
        <v>4004505.53</v>
      </c>
      <c r="G432">
        <v>128</v>
      </c>
      <c r="H432">
        <v>5079.79</v>
      </c>
      <c r="I432">
        <v>107.92</v>
      </c>
      <c r="M432" s="2">
        <f t="shared" si="6"/>
        <v>43770</v>
      </c>
    </row>
    <row r="433" spans="1:13" x14ac:dyDescent="0.25">
      <c r="A433">
        <v>36</v>
      </c>
      <c r="B433" s="1" t="s">
        <v>47</v>
      </c>
      <c r="C433">
        <v>201912</v>
      </c>
      <c r="D433" s="3">
        <v>35493</v>
      </c>
      <c r="E433" s="3">
        <v>175522</v>
      </c>
      <c r="F433" s="3">
        <v>3856372.56</v>
      </c>
      <c r="G433">
        <v>591</v>
      </c>
      <c r="H433">
        <v>18287.650000000001</v>
      </c>
      <c r="I433">
        <v>109.17</v>
      </c>
      <c r="M433" s="2">
        <f t="shared" si="6"/>
        <v>43800</v>
      </c>
    </row>
    <row r="434" spans="1:13" x14ac:dyDescent="0.25">
      <c r="A434">
        <v>37</v>
      </c>
      <c r="B434" s="1" t="s">
        <v>48</v>
      </c>
      <c r="C434">
        <v>201901</v>
      </c>
      <c r="D434" s="3">
        <v>39994</v>
      </c>
      <c r="E434" s="3">
        <v>199781</v>
      </c>
      <c r="F434" s="3">
        <v>4139281.55</v>
      </c>
      <c r="I434">
        <v>103.5</v>
      </c>
      <c r="M434" s="2">
        <f t="shared" si="6"/>
        <v>43466</v>
      </c>
    </row>
    <row r="435" spans="1:13" x14ac:dyDescent="0.25">
      <c r="A435">
        <v>37</v>
      </c>
      <c r="B435" s="1" t="s">
        <v>48</v>
      </c>
      <c r="C435">
        <v>201902</v>
      </c>
      <c r="D435" s="3">
        <v>39734</v>
      </c>
      <c r="E435" s="3">
        <v>198703</v>
      </c>
      <c r="F435" s="3">
        <v>4116729.05</v>
      </c>
      <c r="I435">
        <v>103.61</v>
      </c>
      <c r="M435" s="2">
        <f t="shared" si="6"/>
        <v>43497</v>
      </c>
    </row>
    <row r="436" spans="1:13" x14ac:dyDescent="0.25">
      <c r="A436">
        <v>37</v>
      </c>
      <c r="B436" s="1" t="s">
        <v>48</v>
      </c>
      <c r="C436">
        <v>201903</v>
      </c>
      <c r="D436" s="3">
        <v>38950</v>
      </c>
      <c r="E436" s="3">
        <v>192598</v>
      </c>
      <c r="F436" s="3">
        <v>4002304.39</v>
      </c>
      <c r="I436">
        <v>102.75</v>
      </c>
      <c r="M436" s="2">
        <f t="shared" si="6"/>
        <v>43525</v>
      </c>
    </row>
    <row r="437" spans="1:13" x14ac:dyDescent="0.25">
      <c r="A437">
        <v>37</v>
      </c>
      <c r="B437" s="1" t="s">
        <v>48</v>
      </c>
      <c r="C437">
        <v>201904</v>
      </c>
      <c r="D437" s="3">
        <v>38322</v>
      </c>
      <c r="E437" s="3">
        <v>191128</v>
      </c>
      <c r="F437" s="3">
        <v>3974506.87</v>
      </c>
      <c r="I437">
        <v>103.71</v>
      </c>
      <c r="M437" s="2">
        <f t="shared" si="6"/>
        <v>43556</v>
      </c>
    </row>
    <row r="438" spans="1:13" x14ac:dyDescent="0.25">
      <c r="A438">
        <v>37</v>
      </c>
      <c r="B438" s="1" t="s">
        <v>48</v>
      </c>
      <c r="C438">
        <v>201905</v>
      </c>
      <c r="D438" s="3">
        <v>38875</v>
      </c>
      <c r="E438" s="3">
        <v>193715</v>
      </c>
      <c r="F438" s="3">
        <v>4029234.84</v>
      </c>
      <c r="I438">
        <v>103.65</v>
      </c>
      <c r="M438" s="2">
        <f t="shared" si="6"/>
        <v>43586</v>
      </c>
    </row>
    <row r="439" spans="1:13" x14ac:dyDescent="0.25">
      <c r="A439">
        <v>37</v>
      </c>
      <c r="B439" s="1" t="s">
        <v>48</v>
      </c>
      <c r="C439">
        <v>201906</v>
      </c>
      <c r="D439" s="3">
        <v>38255</v>
      </c>
      <c r="E439" s="3">
        <v>191660</v>
      </c>
      <c r="F439" s="3">
        <v>3973866.3</v>
      </c>
      <c r="I439">
        <v>103.88</v>
      </c>
      <c r="M439" s="2">
        <f t="shared" si="6"/>
        <v>43617</v>
      </c>
    </row>
    <row r="440" spans="1:13" x14ac:dyDescent="0.25">
      <c r="A440">
        <v>37</v>
      </c>
      <c r="B440" s="1" t="s">
        <v>48</v>
      </c>
      <c r="C440">
        <v>201907</v>
      </c>
      <c r="D440" s="3">
        <v>38755</v>
      </c>
      <c r="E440" s="3">
        <v>193502</v>
      </c>
      <c r="F440" s="3">
        <v>4014200.8</v>
      </c>
      <c r="I440">
        <v>103.58</v>
      </c>
      <c r="M440" s="2">
        <f t="shared" si="6"/>
        <v>43647</v>
      </c>
    </row>
    <row r="441" spans="1:13" x14ac:dyDescent="0.25">
      <c r="A441">
        <v>37</v>
      </c>
      <c r="B441" s="1" t="s">
        <v>48</v>
      </c>
      <c r="C441">
        <v>201908</v>
      </c>
      <c r="D441" s="3">
        <v>38165</v>
      </c>
      <c r="E441" s="3">
        <v>189435</v>
      </c>
      <c r="F441" s="3">
        <v>3936397.44</v>
      </c>
      <c r="G441">
        <v>1</v>
      </c>
      <c r="H441">
        <v>2.2200000000000002</v>
      </c>
      <c r="I441">
        <v>103.14</v>
      </c>
      <c r="M441" s="2">
        <f t="shared" si="6"/>
        <v>43678</v>
      </c>
    </row>
    <row r="442" spans="1:13" x14ac:dyDescent="0.25">
      <c r="A442">
        <v>37</v>
      </c>
      <c r="B442" s="1" t="s">
        <v>48</v>
      </c>
      <c r="C442">
        <v>201909</v>
      </c>
      <c r="D442" s="3">
        <v>36392</v>
      </c>
      <c r="E442" s="3">
        <v>182425</v>
      </c>
      <c r="F442" s="3">
        <v>3821061.13</v>
      </c>
      <c r="G442">
        <v>8</v>
      </c>
      <c r="H442">
        <v>378.44</v>
      </c>
      <c r="I442">
        <v>105.01</v>
      </c>
      <c r="M442" s="2">
        <f t="shared" si="6"/>
        <v>43709</v>
      </c>
    </row>
    <row r="443" spans="1:13" x14ac:dyDescent="0.25">
      <c r="A443">
        <v>37</v>
      </c>
      <c r="B443" s="1" t="s">
        <v>48</v>
      </c>
      <c r="C443">
        <v>201910</v>
      </c>
      <c r="D443" s="3">
        <v>35039</v>
      </c>
      <c r="E443" s="3">
        <v>132865</v>
      </c>
      <c r="F443" s="3">
        <v>2804339.87</v>
      </c>
      <c r="G443">
        <v>28455</v>
      </c>
      <c r="H443">
        <v>849711.96</v>
      </c>
      <c r="I443">
        <v>104.29</v>
      </c>
      <c r="M443" s="2">
        <f t="shared" si="6"/>
        <v>43739</v>
      </c>
    </row>
    <row r="444" spans="1:13" x14ac:dyDescent="0.25">
      <c r="A444">
        <v>37</v>
      </c>
      <c r="B444" s="1" t="s">
        <v>48</v>
      </c>
      <c r="C444">
        <v>201911</v>
      </c>
      <c r="D444" s="3">
        <v>32650</v>
      </c>
      <c r="E444" s="3">
        <v>59742</v>
      </c>
      <c r="F444" s="3">
        <v>1236789.3400000001</v>
      </c>
      <c r="G444">
        <v>67943</v>
      </c>
      <c r="H444">
        <v>2191440.5699999998</v>
      </c>
      <c r="I444">
        <v>105</v>
      </c>
      <c r="M444" s="2">
        <f t="shared" si="6"/>
        <v>43770</v>
      </c>
    </row>
    <row r="445" spans="1:13" x14ac:dyDescent="0.25">
      <c r="A445">
        <v>37</v>
      </c>
      <c r="B445" s="1" t="s">
        <v>48</v>
      </c>
      <c r="C445">
        <v>201912</v>
      </c>
      <c r="D445" s="3">
        <v>31754</v>
      </c>
      <c r="E445" s="3">
        <v>14756</v>
      </c>
      <c r="F445" s="3">
        <v>304405.69</v>
      </c>
      <c r="G445">
        <v>94445</v>
      </c>
      <c r="H445">
        <v>3114563.91</v>
      </c>
      <c r="I445">
        <v>107.67</v>
      </c>
      <c r="M445" s="2">
        <f t="shared" si="6"/>
        <v>43800</v>
      </c>
    </row>
    <row r="446" spans="1:13" x14ac:dyDescent="0.25">
      <c r="A446">
        <v>38</v>
      </c>
      <c r="B446" s="1" t="s">
        <v>49</v>
      </c>
      <c r="C446">
        <v>201901</v>
      </c>
      <c r="D446" s="3">
        <v>4773</v>
      </c>
      <c r="E446" s="3">
        <v>21469</v>
      </c>
      <c r="F446" s="3">
        <v>489587.26</v>
      </c>
      <c r="I446">
        <v>102.57</v>
      </c>
      <c r="M446" s="2">
        <f t="shared" si="6"/>
        <v>43466</v>
      </c>
    </row>
    <row r="447" spans="1:13" x14ac:dyDescent="0.25">
      <c r="A447">
        <v>38</v>
      </c>
      <c r="B447" s="1" t="s">
        <v>49</v>
      </c>
      <c r="C447">
        <v>201902</v>
      </c>
      <c r="D447" s="3">
        <v>4589</v>
      </c>
      <c r="E447" s="3">
        <v>20822</v>
      </c>
      <c r="F447" s="3">
        <v>478186.03</v>
      </c>
      <c r="I447">
        <v>104.2</v>
      </c>
      <c r="M447" s="2">
        <f t="shared" si="6"/>
        <v>43497</v>
      </c>
    </row>
    <row r="448" spans="1:13" x14ac:dyDescent="0.25">
      <c r="A448">
        <v>38</v>
      </c>
      <c r="B448" s="1" t="s">
        <v>49</v>
      </c>
      <c r="C448">
        <v>201903</v>
      </c>
      <c r="D448" s="3">
        <v>4555</v>
      </c>
      <c r="E448" s="3">
        <v>20621</v>
      </c>
      <c r="F448" s="3">
        <v>475415.11</v>
      </c>
      <c r="I448">
        <v>104.37</v>
      </c>
      <c r="M448" s="2">
        <f t="shared" si="6"/>
        <v>43525</v>
      </c>
    </row>
    <row r="449" spans="1:13" x14ac:dyDescent="0.25">
      <c r="A449">
        <v>38</v>
      </c>
      <c r="B449" s="1" t="s">
        <v>49</v>
      </c>
      <c r="C449">
        <v>201904</v>
      </c>
      <c r="D449" s="3">
        <v>4523</v>
      </c>
      <c r="E449" s="3">
        <v>20458</v>
      </c>
      <c r="F449" s="3">
        <v>467712.94</v>
      </c>
      <c r="I449">
        <v>103.41</v>
      </c>
      <c r="M449" s="2">
        <f t="shared" si="6"/>
        <v>43556</v>
      </c>
    </row>
    <row r="450" spans="1:13" x14ac:dyDescent="0.25">
      <c r="A450">
        <v>38</v>
      </c>
      <c r="B450" s="1" t="s">
        <v>49</v>
      </c>
      <c r="C450">
        <v>201905</v>
      </c>
      <c r="D450" s="3">
        <v>4595</v>
      </c>
      <c r="E450" s="3">
        <v>20188</v>
      </c>
      <c r="F450" s="3">
        <v>461691.06</v>
      </c>
      <c r="I450">
        <v>100.48</v>
      </c>
      <c r="M450" s="2">
        <f t="shared" ref="M450:M513" si="7">DATE(LEFT(C450,4),RIGHT(C450,2),1)</f>
        <v>43586</v>
      </c>
    </row>
    <row r="451" spans="1:13" x14ac:dyDescent="0.25">
      <c r="A451">
        <v>38</v>
      </c>
      <c r="B451" s="1" t="s">
        <v>49</v>
      </c>
      <c r="C451">
        <v>201906</v>
      </c>
      <c r="D451" s="3">
        <v>4633</v>
      </c>
      <c r="E451" s="3">
        <v>20641</v>
      </c>
      <c r="F451" s="3">
        <v>465432.57</v>
      </c>
      <c r="I451">
        <v>100.46</v>
      </c>
      <c r="M451" s="2">
        <f t="shared" si="7"/>
        <v>43617</v>
      </c>
    </row>
    <row r="452" spans="1:13" x14ac:dyDescent="0.25">
      <c r="A452">
        <v>38</v>
      </c>
      <c r="B452" s="1" t="s">
        <v>49</v>
      </c>
      <c r="C452">
        <v>201907</v>
      </c>
      <c r="D452" s="3">
        <v>4594</v>
      </c>
      <c r="E452" s="3">
        <v>20559</v>
      </c>
      <c r="F452" s="3">
        <v>463304.76</v>
      </c>
      <c r="I452">
        <v>100.85</v>
      </c>
      <c r="M452" s="2">
        <f t="shared" si="7"/>
        <v>43647</v>
      </c>
    </row>
    <row r="453" spans="1:13" x14ac:dyDescent="0.25">
      <c r="A453">
        <v>38</v>
      </c>
      <c r="B453" s="1" t="s">
        <v>49</v>
      </c>
      <c r="C453">
        <v>201908</v>
      </c>
      <c r="D453" s="3">
        <v>4411</v>
      </c>
      <c r="E453" s="3">
        <v>19791</v>
      </c>
      <c r="F453" s="3">
        <v>446669.04</v>
      </c>
      <c r="G453">
        <v>7</v>
      </c>
      <c r="H453">
        <v>80.36</v>
      </c>
      <c r="I453">
        <v>101.28</v>
      </c>
      <c r="M453" s="2">
        <f t="shared" si="7"/>
        <v>43678</v>
      </c>
    </row>
    <row r="454" spans="1:13" x14ac:dyDescent="0.25">
      <c r="A454">
        <v>38</v>
      </c>
      <c r="B454" s="1" t="s">
        <v>49</v>
      </c>
      <c r="C454">
        <v>201909</v>
      </c>
      <c r="D454" s="3">
        <v>4278</v>
      </c>
      <c r="E454" s="3">
        <v>12482</v>
      </c>
      <c r="F454" s="3">
        <v>277583.69</v>
      </c>
      <c r="G454">
        <v>4555</v>
      </c>
      <c r="H454">
        <v>176849.72</v>
      </c>
      <c r="I454">
        <v>106.23</v>
      </c>
      <c r="M454" s="2">
        <f t="shared" si="7"/>
        <v>43709</v>
      </c>
    </row>
    <row r="455" spans="1:13" x14ac:dyDescent="0.25">
      <c r="A455">
        <v>38</v>
      </c>
      <c r="B455" s="1" t="s">
        <v>49</v>
      </c>
      <c r="C455">
        <v>201910</v>
      </c>
      <c r="D455" s="3">
        <v>4148</v>
      </c>
      <c r="E455" s="3">
        <v>5453</v>
      </c>
      <c r="F455" s="3">
        <v>121461.23</v>
      </c>
      <c r="G455">
        <v>8409</v>
      </c>
      <c r="H455">
        <v>331289.76</v>
      </c>
      <c r="I455">
        <v>109.15</v>
      </c>
      <c r="M455" s="2">
        <f t="shared" si="7"/>
        <v>43739</v>
      </c>
    </row>
    <row r="456" spans="1:13" x14ac:dyDescent="0.25">
      <c r="A456">
        <v>38</v>
      </c>
      <c r="B456" s="1" t="s">
        <v>49</v>
      </c>
      <c r="C456">
        <v>201911</v>
      </c>
      <c r="D456" s="3">
        <v>4006</v>
      </c>
      <c r="E456" s="3">
        <v>23</v>
      </c>
      <c r="F456" s="3">
        <v>604.11</v>
      </c>
      <c r="G456">
        <v>10657</v>
      </c>
      <c r="H456">
        <v>459536.67</v>
      </c>
      <c r="I456">
        <v>114.86</v>
      </c>
      <c r="M456" s="2">
        <f t="shared" si="7"/>
        <v>43770</v>
      </c>
    </row>
    <row r="457" spans="1:13" x14ac:dyDescent="0.25">
      <c r="A457">
        <v>38</v>
      </c>
      <c r="B457" s="1" t="s">
        <v>49</v>
      </c>
      <c r="C457">
        <v>201912</v>
      </c>
      <c r="D457" s="3">
        <v>4167</v>
      </c>
      <c r="E457" s="3">
        <v>29</v>
      </c>
      <c r="F457" s="3">
        <v>584.79</v>
      </c>
      <c r="G457">
        <v>11295</v>
      </c>
      <c r="H457">
        <v>484153.33</v>
      </c>
      <c r="I457">
        <v>116.33</v>
      </c>
      <c r="M457" s="2">
        <f t="shared" si="7"/>
        <v>43800</v>
      </c>
    </row>
    <row r="458" spans="1:13" x14ac:dyDescent="0.25">
      <c r="A458">
        <v>39</v>
      </c>
      <c r="B458" s="1" t="s">
        <v>50</v>
      </c>
      <c r="C458">
        <v>201901</v>
      </c>
      <c r="D458" s="3">
        <v>15171</v>
      </c>
      <c r="E458" s="3">
        <v>76578</v>
      </c>
      <c r="F458" s="3">
        <v>1492477.02</v>
      </c>
      <c r="I458">
        <v>98.38</v>
      </c>
      <c r="M458" s="2">
        <f t="shared" si="7"/>
        <v>43466</v>
      </c>
    </row>
    <row r="459" spans="1:13" x14ac:dyDescent="0.25">
      <c r="A459">
        <v>39</v>
      </c>
      <c r="B459" s="1" t="s">
        <v>50</v>
      </c>
      <c r="C459">
        <v>201902</v>
      </c>
      <c r="D459" s="3">
        <v>15187</v>
      </c>
      <c r="E459" s="3">
        <v>77095</v>
      </c>
      <c r="F459" s="3">
        <v>1510826.4</v>
      </c>
      <c r="I459">
        <v>99.48</v>
      </c>
      <c r="M459" s="2">
        <f t="shared" si="7"/>
        <v>43497</v>
      </c>
    </row>
    <row r="460" spans="1:13" x14ac:dyDescent="0.25">
      <c r="A460">
        <v>39</v>
      </c>
      <c r="B460" s="1" t="s">
        <v>50</v>
      </c>
      <c r="C460">
        <v>201903</v>
      </c>
      <c r="D460" s="3">
        <v>15141</v>
      </c>
      <c r="E460" s="3">
        <v>76825</v>
      </c>
      <c r="F460" s="3">
        <v>1510380.46</v>
      </c>
      <c r="I460">
        <v>99.75</v>
      </c>
      <c r="M460" s="2">
        <f t="shared" si="7"/>
        <v>43525</v>
      </c>
    </row>
    <row r="461" spans="1:13" x14ac:dyDescent="0.25">
      <c r="A461">
        <v>39</v>
      </c>
      <c r="B461" s="1" t="s">
        <v>50</v>
      </c>
      <c r="C461">
        <v>201904</v>
      </c>
      <c r="D461" s="3">
        <v>15104</v>
      </c>
      <c r="E461" s="3">
        <v>77019</v>
      </c>
      <c r="F461" s="3">
        <v>1519301.7</v>
      </c>
      <c r="I461">
        <v>100.59</v>
      </c>
      <c r="M461" s="2">
        <f t="shared" si="7"/>
        <v>43556</v>
      </c>
    </row>
    <row r="462" spans="1:13" x14ac:dyDescent="0.25">
      <c r="A462">
        <v>39</v>
      </c>
      <c r="B462" s="1" t="s">
        <v>50</v>
      </c>
      <c r="C462">
        <v>201905</v>
      </c>
      <c r="D462" s="3">
        <v>15310</v>
      </c>
      <c r="E462" s="3">
        <v>78013</v>
      </c>
      <c r="F462" s="3">
        <v>1527487.32</v>
      </c>
      <c r="I462">
        <v>99.77</v>
      </c>
      <c r="M462" s="2">
        <f t="shared" si="7"/>
        <v>43586</v>
      </c>
    </row>
    <row r="463" spans="1:13" x14ac:dyDescent="0.25">
      <c r="A463">
        <v>39</v>
      </c>
      <c r="B463" s="1" t="s">
        <v>50</v>
      </c>
      <c r="C463">
        <v>201906</v>
      </c>
      <c r="D463" s="3">
        <v>15004</v>
      </c>
      <c r="E463" s="3">
        <v>76929</v>
      </c>
      <c r="F463" s="3">
        <v>1502318.09</v>
      </c>
      <c r="I463">
        <v>100.13</v>
      </c>
      <c r="M463" s="2">
        <f t="shared" si="7"/>
        <v>43617</v>
      </c>
    </row>
    <row r="464" spans="1:13" x14ac:dyDescent="0.25">
      <c r="A464">
        <v>39</v>
      </c>
      <c r="B464" s="1" t="s">
        <v>50</v>
      </c>
      <c r="C464">
        <v>201907</v>
      </c>
      <c r="D464" s="3">
        <v>15142</v>
      </c>
      <c r="E464" s="3">
        <v>77518</v>
      </c>
      <c r="F464" s="3">
        <v>1514634.78</v>
      </c>
      <c r="G464">
        <v>1</v>
      </c>
      <c r="H464">
        <v>18.16</v>
      </c>
      <c r="I464">
        <v>100.03</v>
      </c>
      <c r="M464" s="2">
        <f t="shared" si="7"/>
        <v>43647</v>
      </c>
    </row>
    <row r="465" spans="1:13" x14ac:dyDescent="0.25">
      <c r="A465">
        <v>39</v>
      </c>
      <c r="B465" s="1" t="s">
        <v>50</v>
      </c>
      <c r="C465">
        <v>201908</v>
      </c>
      <c r="D465" s="3">
        <v>15120</v>
      </c>
      <c r="E465" s="3">
        <v>76571</v>
      </c>
      <c r="F465" s="3">
        <v>1507759.13</v>
      </c>
      <c r="G465">
        <v>8</v>
      </c>
      <c r="H465">
        <v>668.69</v>
      </c>
      <c r="I465">
        <v>99.76</v>
      </c>
      <c r="M465" s="2">
        <f t="shared" si="7"/>
        <v>43678</v>
      </c>
    </row>
    <row r="466" spans="1:13" x14ac:dyDescent="0.25">
      <c r="A466">
        <v>39</v>
      </c>
      <c r="B466" s="1" t="s">
        <v>50</v>
      </c>
      <c r="C466">
        <v>201909</v>
      </c>
      <c r="D466" s="3">
        <v>14912</v>
      </c>
      <c r="E466" s="3">
        <v>75923</v>
      </c>
      <c r="F466" s="3">
        <v>1497867.19</v>
      </c>
      <c r="G466">
        <v>209</v>
      </c>
      <c r="H466">
        <v>5446.28</v>
      </c>
      <c r="I466">
        <v>100.81</v>
      </c>
      <c r="M466" s="2">
        <f t="shared" si="7"/>
        <v>43709</v>
      </c>
    </row>
    <row r="467" spans="1:13" x14ac:dyDescent="0.25">
      <c r="A467">
        <v>39</v>
      </c>
      <c r="B467" s="1" t="s">
        <v>50</v>
      </c>
      <c r="C467">
        <v>201910</v>
      </c>
      <c r="D467" s="3">
        <v>14955</v>
      </c>
      <c r="E467" s="3">
        <v>75159</v>
      </c>
      <c r="F467" s="3">
        <v>1491434.35</v>
      </c>
      <c r="G467">
        <v>420</v>
      </c>
      <c r="H467">
        <v>13373.72</v>
      </c>
      <c r="I467">
        <v>100.62</v>
      </c>
      <c r="M467" s="2">
        <f t="shared" si="7"/>
        <v>43739</v>
      </c>
    </row>
    <row r="468" spans="1:13" x14ac:dyDescent="0.25">
      <c r="A468">
        <v>39</v>
      </c>
      <c r="B468" s="1" t="s">
        <v>50</v>
      </c>
      <c r="C468">
        <v>201911</v>
      </c>
      <c r="D468" s="3">
        <v>14470</v>
      </c>
      <c r="E468" s="3">
        <v>72392</v>
      </c>
      <c r="F468" s="3">
        <v>1452911.01</v>
      </c>
      <c r="G468">
        <v>545</v>
      </c>
      <c r="H468">
        <v>19308.95</v>
      </c>
      <c r="I468">
        <v>101.74</v>
      </c>
      <c r="M468" s="2">
        <f t="shared" si="7"/>
        <v>43770</v>
      </c>
    </row>
    <row r="469" spans="1:13" x14ac:dyDescent="0.25">
      <c r="A469">
        <v>39</v>
      </c>
      <c r="B469" s="1" t="s">
        <v>50</v>
      </c>
      <c r="C469">
        <v>201912</v>
      </c>
      <c r="D469" s="3">
        <v>14179</v>
      </c>
      <c r="E469" s="3">
        <v>70826</v>
      </c>
      <c r="F469" s="3">
        <v>1441337.31</v>
      </c>
      <c r="G469">
        <v>706</v>
      </c>
      <c r="H469">
        <v>23526.32</v>
      </c>
      <c r="I469">
        <v>103.31</v>
      </c>
      <c r="M469" s="2">
        <f t="shared" si="7"/>
        <v>43800</v>
      </c>
    </row>
    <row r="470" spans="1:13" x14ac:dyDescent="0.25">
      <c r="A470">
        <v>40</v>
      </c>
      <c r="B470" s="1" t="s">
        <v>51</v>
      </c>
      <c r="C470">
        <v>201901</v>
      </c>
      <c r="D470" s="3">
        <v>1952</v>
      </c>
      <c r="E470" s="3">
        <v>9535</v>
      </c>
      <c r="F470" s="3">
        <v>176515.76</v>
      </c>
      <c r="I470">
        <v>90.43</v>
      </c>
      <c r="M470" s="2">
        <f t="shared" si="7"/>
        <v>43466</v>
      </c>
    </row>
    <row r="471" spans="1:13" x14ac:dyDescent="0.25">
      <c r="A471">
        <v>40</v>
      </c>
      <c r="B471" s="1" t="s">
        <v>51</v>
      </c>
      <c r="C471">
        <v>201902</v>
      </c>
      <c r="D471" s="3">
        <v>1901</v>
      </c>
      <c r="E471" s="3">
        <v>9129</v>
      </c>
      <c r="F471" s="3">
        <v>166376.67000000001</v>
      </c>
      <c r="I471">
        <v>87.52</v>
      </c>
      <c r="M471" s="2">
        <f t="shared" si="7"/>
        <v>43497</v>
      </c>
    </row>
    <row r="472" spans="1:13" x14ac:dyDescent="0.25">
      <c r="A472">
        <v>40</v>
      </c>
      <c r="B472" s="1" t="s">
        <v>51</v>
      </c>
      <c r="C472">
        <v>201903</v>
      </c>
      <c r="D472" s="3">
        <v>1886</v>
      </c>
      <c r="E472" s="3">
        <v>9013</v>
      </c>
      <c r="F472" s="3">
        <v>168151.63</v>
      </c>
      <c r="I472">
        <v>89.16</v>
      </c>
      <c r="M472" s="2">
        <f t="shared" si="7"/>
        <v>43525</v>
      </c>
    </row>
    <row r="473" spans="1:13" x14ac:dyDescent="0.25">
      <c r="A473">
        <v>40</v>
      </c>
      <c r="B473" s="1" t="s">
        <v>51</v>
      </c>
      <c r="C473">
        <v>201904</v>
      </c>
      <c r="D473" s="3">
        <v>1903</v>
      </c>
      <c r="E473" s="3">
        <v>9218</v>
      </c>
      <c r="F473" s="3">
        <v>171730.94</v>
      </c>
      <c r="I473">
        <v>90.24</v>
      </c>
      <c r="M473" s="2">
        <f t="shared" si="7"/>
        <v>43556</v>
      </c>
    </row>
    <row r="474" spans="1:13" x14ac:dyDescent="0.25">
      <c r="A474">
        <v>40</v>
      </c>
      <c r="B474" s="1" t="s">
        <v>51</v>
      </c>
      <c r="C474">
        <v>201905</v>
      </c>
      <c r="D474" s="3">
        <v>1902</v>
      </c>
      <c r="E474" s="3">
        <v>9180</v>
      </c>
      <c r="F474" s="3">
        <v>167604.56</v>
      </c>
      <c r="I474">
        <v>88.12</v>
      </c>
      <c r="M474" s="2">
        <f t="shared" si="7"/>
        <v>43586</v>
      </c>
    </row>
    <row r="475" spans="1:13" x14ac:dyDescent="0.25">
      <c r="A475">
        <v>40</v>
      </c>
      <c r="B475" s="1" t="s">
        <v>51</v>
      </c>
      <c r="C475">
        <v>201906</v>
      </c>
      <c r="D475" s="3">
        <v>1924</v>
      </c>
      <c r="E475" s="3">
        <v>9188</v>
      </c>
      <c r="F475" s="3">
        <v>169804.77</v>
      </c>
      <c r="I475">
        <v>88.26</v>
      </c>
      <c r="M475" s="2">
        <f t="shared" si="7"/>
        <v>43617</v>
      </c>
    </row>
    <row r="476" spans="1:13" x14ac:dyDescent="0.25">
      <c r="A476">
        <v>40</v>
      </c>
      <c r="B476" s="1" t="s">
        <v>51</v>
      </c>
      <c r="C476">
        <v>201907</v>
      </c>
      <c r="D476" s="3">
        <v>1922</v>
      </c>
      <c r="E476" s="3">
        <v>9264</v>
      </c>
      <c r="F476" s="3">
        <v>173853.82</v>
      </c>
      <c r="I476">
        <v>90.45</v>
      </c>
      <c r="M476" s="2">
        <f t="shared" si="7"/>
        <v>43647</v>
      </c>
    </row>
    <row r="477" spans="1:13" x14ac:dyDescent="0.25">
      <c r="A477">
        <v>40</v>
      </c>
      <c r="B477" s="1" t="s">
        <v>51</v>
      </c>
      <c r="C477">
        <v>201908</v>
      </c>
      <c r="D477" s="3">
        <v>1919</v>
      </c>
      <c r="E477" s="3">
        <v>9179</v>
      </c>
      <c r="F477" s="3">
        <v>170245.64</v>
      </c>
      <c r="I477">
        <v>88.72</v>
      </c>
      <c r="M477" s="2">
        <f t="shared" si="7"/>
        <v>43678</v>
      </c>
    </row>
    <row r="478" spans="1:13" x14ac:dyDescent="0.25">
      <c r="A478">
        <v>40</v>
      </c>
      <c r="B478" s="1" t="s">
        <v>51</v>
      </c>
      <c r="C478">
        <v>201909</v>
      </c>
      <c r="D478" s="3">
        <v>1908</v>
      </c>
      <c r="E478" s="3">
        <v>9141</v>
      </c>
      <c r="F478" s="3">
        <v>168522.11</v>
      </c>
      <c r="G478">
        <v>1</v>
      </c>
      <c r="H478">
        <v>28.14</v>
      </c>
      <c r="I478">
        <v>88.34</v>
      </c>
      <c r="M478" s="2">
        <f t="shared" si="7"/>
        <v>43709</v>
      </c>
    </row>
    <row r="479" spans="1:13" x14ac:dyDescent="0.25">
      <c r="A479">
        <v>40</v>
      </c>
      <c r="B479" s="1" t="s">
        <v>51</v>
      </c>
      <c r="C479">
        <v>201910</v>
      </c>
      <c r="D479" s="3">
        <v>1886</v>
      </c>
      <c r="E479" s="3">
        <v>8944</v>
      </c>
      <c r="F479" s="3">
        <v>166253.39000000001</v>
      </c>
      <c r="G479">
        <v>4</v>
      </c>
      <c r="H479">
        <v>173.53</v>
      </c>
      <c r="I479">
        <v>88.24</v>
      </c>
      <c r="M479" s="2">
        <f t="shared" si="7"/>
        <v>43739</v>
      </c>
    </row>
    <row r="480" spans="1:13" x14ac:dyDescent="0.25">
      <c r="A480">
        <v>40</v>
      </c>
      <c r="B480" s="1" t="s">
        <v>51</v>
      </c>
      <c r="C480">
        <v>201911</v>
      </c>
      <c r="D480" s="3">
        <v>1858</v>
      </c>
      <c r="E480" s="3">
        <v>8783</v>
      </c>
      <c r="F480" s="3">
        <v>163784.87</v>
      </c>
      <c r="G480">
        <v>2</v>
      </c>
      <c r="H480">
        <v>132.11000000000001</v>
      </c>
      <c r="I480">
        <v>88.22</v>
      </c>
      <c r="M480" s="2">
        <f t="shared" si="7"/>
        <v>43770</v>
      </c>
    </row>
    <row r="481" spans="1:13" x14ac:dyDescent="0.25">
      <c r="A481">
        <v>40</v>
      </c>
      <c r="B481" s="1" t="s">
        <v>51</v>
      </c>
      <c r="C481">
        <v>201912</v>
      </c>
      <c r="D481" s="3">
        <v>1823</v>
      </c>
      <c r="E481" s="3">
        <v>8699</v>
      </c>
      <c r="F481" s="3">
        <v>161517.32</v>
      </c>
      <c r="G481">
        <v>8</v>
      </c>
      <c r="H481">
        <v>210.41</v>
      </c>
      <c r="I481">
        <v>88.72</v>
      </c>
      <c r="M481" s="2">
        <f t="shared" si="7"/>
        <v>43800</v>
      </c>
    </row>
    <row r="482" spans="1:13" x14ac:dyDescent="0.25">
      <c r="A482">
        <v>41</v>
      </c>
      <c r="B482" s="1" t="s">
        <v>52</v>
      </c>
      <c r="C482">
        <v>201901</v>
      </c>
      <c r="D482" s="3">
        <v>5454</v>
      </c>
      <c r="E482" s="3">
        <v>21982</v>
      </c>
      <c r="F482" s="3">
        <v>451604.04</v>
      </c>
      <c r="I482">
        <v>82.8</v>
      </c>
      <c r="M482" s="2">
        <f t="shared" si="7"/>
        <v>43466</v>
      </c>
    </row>
    <row r="483" spans="1:13" x14ac:dyDescent="0.25">
      <c r="A483">
        <v>41</v>
      </c>
      <c r="B483" s="1" t="s">
        <v>52</v>
      </c>
      <c r="C483">
        <v>201902</v>
      </c>
      <c r="D483" s="3">
        <v>5338</v>
      </c>
      <c r="E483" s="3">
        <v>20883</v>
      </c>
      <c r="F483" s="3">
        <v>437047.14</v>
      </c>
      <c r="I483">
        <v>81.87</v>
      </c>
      <c r="M483" s="2">
        <f t="shared" si="7"/>
        <v>43497</v>
      </c>
    </row>
    <row r="484" spans="1:13" x14ac:dyDescent="0.25">
      <c r="A484">
        <v>41</v>
      </c>
      <c r="B484" s="1" t="s">
        <v>52</v>
      </c>
      <c r="C484">
        <v>201903</v>
      </c>
      <c r="D484" s="3">
        <v>5097</v>
      </c>
      <c r="E484" s="3">
        <v>19249</v>
      </c>
      <c r="F484" s="3">
        <v>396807.1</v>
      </c>
      <c r="I484">
        <v>77.849999999999994</v>
      </c>
      <c r="M484" s="2">
        <f t="shared" si="7"/>
        <v>43525</v>
      </c>
    </row>
    <row r="485" spans="1:13" x14ac:dyDescent="0.25">
      <c r="A485">
        <v>41</v>
      </c>
      <c r="B485" s="1" t="s">
        <v>52</v>
      </c>
      <c r="C485">
        <v>201904</v>
      </c>
      <c r="D485" s="3">
        <v>4862</v>
      </c>
      <c r="E485" s="3">
        <v>18024</v>
      </c>
      <c r="F485" s="3">
        <v>362869.74</v>
      </c>
      <c r="I485">
        <v>74.63</v>
      </c>
      <c r="M485" s="2">
        <f t="shared" si="7"/>
        <v>43556</v>
      </c>
    </row>
    <row r="486" spans="1:13" x14ac:dyDescent="0.25">
      <c r="A486">
        <v>41</v>
      </c>
      <c r="B486" s="1" t="s">
        <v>52</v>
      </c>
      <c r="C486">
        <v>201905</v>
      </c>
      <c r="D486" s="3">
        <v>4742</v>
      </c>
      <c r="E486" s="3">
        <v>17475</v>
      </c>
      <c r="F486" s="3">
        <v>358230.83</v>
      </c>
      <c r="I486">
        <v>75.540000000000006</v>
      </c>
      <c r="M486" s="2">
        <f t="shared" si="7"/>
        <v>43586</v>
      </c>
    </row>
    <row r="487" spans="1:13" x14ac:dyDescent="0.25">
      <c r="A487">
        <v>41</v>
      </c>
      <c r="B487" s="1" t="s">
        <v>52</v>
      </c>
      <c r="C487">
        <v>201906</v>
      </c>
      <c r="D487" s="3">
        <v>4641</v>
      </c>
      <c r="E487" s="3">
        <v>17464</v>
      </c>
      <c r="F487" s="3">
        <v>359748.29</v>
      </c>
      <c r="I487">
        <v>77.52</v>
      </c>
      <c r="M487" s="2">
        <f t="shared" si="7"/>
        <v>43617</v>
      </c>
    </row>
    <row r="488" spans="1:13" x14ac:dyDescent="0.25">
      <c r="A488">
        <v>41</v>
      </c>
      <c r="B488" s="1" t="s">
        <v>52</v>
      </c>
      <c r="C488">
        <v>201907</v>
      </c>
      <c r="D488" s="3">
        <v>4558</v>
      </c>
      <c r="E488" s="3">
        <v>17731</v>
      </c>
      <c r="F488" s="3">
        <v>370332.54</v>
      </c>
      <c r="I488">
        <v>81.25</v>
      </c>
      <c r="M488" s="2">
        <f t="shared" si="7"/>
        <v>43647</v>
      </c>
    </row>
    <row r="489" spans="1:13" x14ac:dyDescent="0.25">
      <c r="A489">
        <v>41</v>
      </c>
      <c r="B489" s="1" t="s">
        <v>52</v>
      </c>
      <c r="C489">
        <v>201908</v>
      </c>
      <c r="D489" s="3">
        <v>4351</v>
      </c>
      <c r="E489" s="3">
        <v>18037</v>
      </c>
      <c r="F489" s="3">
        <v>398043.72</v>
      </c>
      <c r="G489">
        <v>2</v>
      </c>
      <c r="H489">
        <v>62.84</v>
      </c>
      <c r="I489">
        <v>91.5</v>
      </c>
      <c r="M489" s="2">
        <f t="shared" si="7"/>
        <v>43678</v>
      </c>
    </row>
    <row r="490" spans="1:13" x14ac:dyDescent="0.25">
      <c r="A490">
        <v>41</v>
      </c>
      <c r="B490" s="1" t="s">
        <v>52</v>
      </c>
      <c r="C490">
        <v>201909</v>
      </c>
      <c r="D490" s="3">
        <v>4477</v>
      </c>
      <c r="E490" s="3">
        <v>9935</v>
      </c>
      <c r="F490" s="3">
        <v>209855.52</v>
      </c>
      <c r="G490">
        <v>6351</v>
      </c>
      <c r="H490">
        <v>248902.65</v>
      </c>
      <c r="I490">
        <v>102.47</v>
      </c>
      <c r="M490" s="2">
        <f t="shared" si="7"/>
        <v>43709</v>
      </c>
    </row>
    <row r="491" spans="1:13" x14ac:dyDescent="0.25">
      <c r="A491">
        <v>41</v>
      </c>
      <c r="B491" s="1" t="s">
        <v>52</v>
      </c>
      <c r="C491">
        <v>201910</v>
      </c>
      <c r="D491" s="3">
        <v>4748</v>
      </c>
      <c r="E491" s="3">
        <v>3573</v>
      </c>
      <c r="F491" s="3">
        <v>72370.94</v>
      </c>
      <c r="G491">
        <v>11410</v>
      </c>
      <c r="H491">
        <v>414523.53</v>
      </c>
      <c r="I491">
        <v>102.55</v>
      </c>
      <c r="M491" s="2">
        <f t="shared" si="7"/>
        <v>43739</v>
      </c>
    </row>
    <row r="492" spans="1:13" x14ac:dyDescent="0.25">
      <c r="A492">
        <v>41</v>
      </c>
      <c r="B492" s="1" t="s">
        <v>52</v>
      </c>
      <c r="C492">
        <v>201911</v>
      </c>
      <c r="D492" s="3">
        <v>4781</v>
      </c>
      <c r="E492" s="3">
        <v>45</v>
      </c>
      <c r="F492" s="3">
        <v>1149.21</v>
      </c>
      <c r="G492">
        <v>12849</v>
      </c>
      <c r="H492">
        <v>513944.9</v>
      </c>
      <c r="I492">
        <v>107.74</v>
      </c>
      <c r="M492" s="2">
        <f t="shared" si="7"/>
        <v>43770</v>
      </c>
    </row>
    <row r="493" spans="1:13" x14ac:dyDescent="0.25">
      <c r="A493">
        <v>41</v>
      </c>
      <c r="B493" s="1" t="s">
        <v>52</v>
      </c>
      <c r="C493">
        <v>201912</v>
      </c>
      <c r="D493" s="3">
        <v>4757</v>
      </c>
      <c r="E493" s="3">
        <v>74</v>
      </c>
      <c r="F493" s="3">
        <v>1755.63</v>
      </c>
      <c r="G493">
        <v>12642</v>
      </c>
      <c r="H493">
        <v>514337.02</v>
      </c>
      <c r="I493">
        <v>108.49</v>
      </c>
      <c r="M493" s="2">
        <f t="shared" si="7"/>
        <v>43800</v>
      </c>
    </row>
    <row r="494" spans="1:13" x14ac:dyDescent="0.25">
      <c r="A494">
        <v>42</v>
      </c>
      <c r="B494" s="1" t="s">
        <v>53</v>
      </c>
      <c r="C494">
        <v>201901</v>
      </c>
      <c r="D494" s="3">
        <v>9947</v>
      </c>
      <c r="E494" s="3">
        <v>49814</v>
      </c>
      <c r="F494" s="3">
        <v>879705.06</v>
      </c>
      <c r="I494">
        <v>88.44</v>
      </c>
      <c r="M494" s="2">
        <f t="shared" si="7"/>
        <v>43466</v>
      </c>
    </row>
    <row r="495" spans="1:13" x14ac:dyDescent="0.25">
      <c r="A495">
        <v>42</v>
      </c>
      <c r="B495" s="1" t="s">
        <v>53</v>
      </c>
      <c r="C495">
        <v>201902</v>
      </c>
      <c r="D495" s="3">
        <v>9959</v>
      </c>
      <c r="E495" s="3">
        <v>49598</v>
      </c>
      <c r="F495" s="3">
        <v>879500.74</v>
      </c>
      <c r="I495">
        <v>88.31</v>
      </c>
      <c r="M495" s="2">
        <f t="shared" si="7"/>
        <v>43497</v>
      </c>
    </row>
    <row r="496" spans="1:13" x14ac:dyDescent="0.25">
      <c r="A496">
        <v>42</v>
      </c>
      <c r="B496" s="1" t="s">
        <v>53</v>
      </c>
      <c r="C496">
        <v>201903</v>
      </c>
      <c r="D496" s="3">
        <v>9760</v>
      </c>
      <c r="E496" s="3">
        <v>48454</v>
      </c>
      <c r="F496" s="3">
        <v>867104.1</v>
      </c>
      <c r="I496">
        <v>88.84</v>
      </c>
      <c r="M496" s="2">
        <f t="shared" si="7"/>
        <v>43525</v>
      </c>
    </row>
    <row r="497" spans="1:13" x14ac:dyDescent="0.25">
      <c r="A497">
        <v>42</v>
      </c>
      <c r="B497" s="1" t="s">
        <v>53</v>
      </c>
      <c r="C497">
        <v>201904</v>
      </c>
      <c r="D497" s="3">
        <v>9727</v>
      </c>
      <c r="E497" s="3">
        <v>48158</v>
      </c>
      <c r="F497" s="3">
        <v>864705.52</v>
      </c>
      <c r="I497">
        <v>88.9</v>
      </c>
      <c r="M497" s="2">
        <f t="shared" si="7"/>
        <v>43556</v>
      </c>
    </row>
    <row r="498" spans="1:13" x14ac:dyDescent="0.25">
      <c r="A498">
        <v>42</v>
      </c>
      <c r="B498" s="1" t="s">
        <v>53</v>
      </c>
      <c r="C498">
        <v>201905</v>
      </c>
      <c r="D498" s="3">
        <v>9741</v>
      </c>
      <c r="E498" s="3">
        <v>47858</v>
      </c>
      <c r="F498" s="3">
        <v>862259.93</v>
      </c>
      <c r="I498">
        <v>88.52</v>
      </c>
      <c r="M498" s="2">
        <f t="shared" si="7"/>
        <v>43586</v>
      </c>
    </row>
    <row r="499" spans="1:13" x14ac:dyDescent="0.25">
      <c r="A499">
        <v>42</v>
      </c>
      <c r="B499" s="1" t="s">
        <v>53</v>
      </c>
      <c r="C499">
        <v>201906</v>
      </c>
      <c r="D499" s="3">
        <v>9696</v>
      </c>
      <c r="E499" s="3">
        <v>47922</v>
      </c>
      <c r="F499" s="3">
        <v>867879.56</v>
      </c>
      <c r="I499">
        <v>89.51</v>
      </c>
      <c r="M499" s="2">
        <f t="shared" si="7"/>
        <v>43617</v>
      </c>
    </row>
    <row r="500" spans="1:13" x14ac:dyDescent="0.25">
      <c r="A500">
        <v>42</v>
      </c>
      <c r="B500" s="1" t="s">
        <v>53</v>
      </c>
      <c r="C500">
        <v>201907</v>
      </c>
      <c r="D500" s="3">
        <v>9769</v>
      </c>
      <c r="E500" s="3">
        <v>48086</v>
      </c>
      <c r="F500" s="3">
        <v>870606.81</v>
      </c>
      <c r="I500">
        <v>89.12</v>
      </c>
      <c r="M500" s="2">
        <f t="shared" si="7"/>
        <v>43647</v>
      </c>
    </row>
    <row r="501" spans="1:13" x14ac:dyDescent="0.25">
      <c r="A501">
        <v>42</v>
      </c>
      <c r="B501" s="1" t="s">
        <v>53</v>
      </c>
      <c r="C501">
        <v>201908</v>
      </c>
      <c r="D501" s="3">
        <v>9710</v>
      </c>
      <c r="E501" s="3">
        <v>47311</v>
      </c>
      <c r="F501" s="3">
        <v>856235.19</v>
      </c>
      <c r="I501">
        <v>88.18</v>
      </c>
      <c r="M501" s="2">
        <f t="shared" si="7"/>
        <v>43678</v>
      </c>
    </row>
    <row r="502" spans="1:13" x14ac:dyDescent="0.25">
      <c r="A502">
        <v>42</v>
      </c>
      <c r="B502" s="1" t="s">
        <v>53</v>
      </c>
      <c r="C502">
        <v>201909</v>
      </c>
      <c r="D502" s="3">
        <v>9536</v>
      </c>
      <c r="E502" s="3">
        <v>47042</v>
      </c>
      <c r="F502" s="3">
        <v>851050.37</v>
      </c>
      <c r="G502">
        <v>3</v>
      </c>
      <c r="H502">
        <v>163.26</v>
      </c>
      <c r="I502">
        <v>89.26</v>
      </c>
      <c r="M502" s="2">
        <f t="shared" si="7"/>
        <v>43709</v>
      </c>
    </row>
    <row r="503" spans="1:13" x14ac:dyDescent="0.25">
      <c r="A503">
        <v>42</v>
      </c>
      <c r="B503" s="1" t="s">
        <v>53</v>
      </c>
      <c r="C503">
        <v>201910</v>
      </c>
      <c r="D503" s="3">
        <v>9535</v>
      </c>
      <c r="E503" s="3">
        <v>46686</v>
      </c>
      <c r="F503" s="3">
        <v>849213.21</v>
      </c>
      <c r="G503">
        <v>6</v>
      </c>
      <c r="H503">
        <v>225.34</v>
      </c>
      <c r="I503">
        <v>89.09</v>
      </c>
      <c r="M503" s="2">
        <f t="shared" si="7"/>
        <v>43739</v>
      </c>
    </row>
    <row r="504" spans="1:13" x14ac:dyDescent="0.25">
      <c r="A504">
        <v>42</v>
      </c>
      <c r="B504" s="1" t="s">
        <v>53</v>
      </c>
      <c r="C504">
        <v>201911</v>
      </c>
      <c r="D504" s="3">
        <v>9299</v>
      </c>
      <c r="E504" s="3">
        <v>46174</v>
      </c>
      <c r="F504" s="3">
        <v>839987.92</v>
      </c>
      <c r="G504">
        <v>8</v>
      </c>
      <c r="H504">
        <v>253.95</v>
      </c>
      <c r="I504">
        <v>90.36</v>
      </c>
      <c r="M504" s="2">
        <f t="shared" si="7"/>
        <v>43770</v>
      </c>
    </row>
    <row r="505" spans="1:13" x14ac:dyDescent="0.25">
      <c r="A505">
        <v>42</v>
      </c>
      <c r="B505" s="1" t="s">
        <v>53</v>
      </c>
      <c r="C505">
        <v>201912</v>
      </c>
      <c r="D505" s="3">
        <v>9083</v>
      </c>
      <c r="E505" s="3">
        <v>45019</v>
      </c>
      <c r="F505" s="3">
        <v>821390.05</v>
      </c>
      <c r="G505">
        <v>15</v>
      </c>
      <c r="H505">
        <v>610.78</v>
      </c>
      <c r="I505">
        <v>90.5</v>
      </c>
      <c r="M505" s="2">
        <f t="shared" si="7"/>
        <v>43800</v>
      </c>
    </row>
    <row r="506" spans="1:13" x14ac:dyDescent="0.25">
      <c r="A506">
        <v>43</v>
      </c>
      <c r="B506" s="1" t="s">
        <v>54</v>
      </c>
      <c r="C506">
        <v>201901</v>
      </c>
      <c r="D506" s="3">
        <v>12784</v>
      </c>
      <c r="E506" s="3">
        <v>61291</v>
      </c>
      <c r="F506" s="3">
        <v>1247224.75</v>
      </c>
      <c r="I506">
        <v>97.56</v>
      </c>
      <c r="M506" s="2">
        <f t="shared" si="7"/>
        <v>43466</v>
      </c>
    </row>
    <row r="507" spans="1:13" x14ac:dyDescent="0.25">
      <c r="A507">
        <v>43</v>
      </c>
      <c r="B507" s="1" t="s">
        <v>54</v>
      </c>
      <c r="C507">
        <v>201902</v>
      </c>
      <c r="D507" s="3">
        <v>12567</v>
      </c>
      <c r="E507" s="3">
        <v>60451</v>
      </c>
      <c r="F507" s="3">
        <v>1232624.04</v>
      </c>
      <c r="I507">
        <v>98.08</v>
      </c>
      <c r="M507" s="2">
        <f t="shared" si="7"/>
        <v>43497</v>
      </c>
    </row>
    <row r="508" spans="1:13" x14ac:dyDescent="0.25">
      <c r="A508">
        <v>43</v>
      </c>
      <c r="B508" s="1" t="s">
        <v>54</v>
      </c>
      <c r="C508">
        <v>201903</v>
      </c>
      <c r="D508" s="3">
        <v>12524</v>
      </c>
      <c r="E508" s="3">
        <v>60028</v>
      </c>
      <c r="F508" s="3">
        <v>1237459.56</v>
      </c>
      <c r="I508">
        <v>98.81</v>
      </c>
      <c r="M508" s="2">
        <f t="shared" si="7"/>
        <v>43525</v>
      </c>
    </row>
    <row r="509" spans="1:13" x14ac:dyDescent="0.25">
      <c r="A509">
        <v>43</v>
      </c>
      <c r="B509" s="1" t="s">
        <v>54</v>
      </c>
      <c r="C509">
        <v>201904</v>
      </c>
      <c r="D509" s="3">
        <v>12421</v>
      </c>
      <c r="E509" s="3">
        <v>59857</v>
      </c>
      <c r="F509" s="3">
        <v>1229320.2</v>
      </c>
      <c r="I509">
        <v>98.97</v>
      </c>
      <c r="M509" s="2">
        <f t="shared" si="7"/>
        <v>43556</v>
      </c>
    </row>
    <row r="510" spans="1:13" x14ac:dyDescent="0.25">
      <c r="A510">
        <v>43</v>
      </c>
      <c r="B510" s="1" t="s">
        <v>54</v>
      </c>
      <c r="C510">
        <v>201905</v>
      </c>
      <c r="D510" s="3">
        <v>12453</v>
      </c>
      <c r="E510" s="3">
        <v>59682</v>
      </c>
      <c r="F510" s="3">
        <v>1228504.8</v>
      </c>
      <c r="I510">
        <v>98.65</v>
      </c>
      <c r="M510" s="2">
        <f t="shared" si="7"/>
        <v>43586</v>
      </c>
    </row>
    <row r="511" spans="1:13" x14ac:dyDescent="0.25">
      <c r="A511">
        <v>43</v>
      </c>
      <c r="B511" s="1" t="s">
        <v>54</v>
      </c>
      <c r="C511">
        <v>201906</v>
      </c>
      <c r="D511" s="3">
        <v>12369</v>
      </c>
      <c r="E511" s="3">
        <v>59485</v>
      </c>
      <c r="F511" s="3">
        <v>1227943.3600000001</v>
      </c>
      <c r="I511">
        <v>99.28</v>
      </c>
      <c r="M511" s="2">
        <f t="shared" si="7"/>
        <v>43617</v>
      </c>
    </row>
    <row r="512" spans="1:13" x14ac:dyDescent="0.25">
      <c r="A512">
        <v>43</v>
      </c>
      <c r="B512" s="1" t="s">
        <v>54</v>
      </c>
      <c r="C512">
        <v>201907</v>
      </c>
      <c r="D512" s="3">
        <v>12140</v>
      </c>
      <c r="E512" s="3">
        <v>58074</v>
      </c>
      <c r="F512" s="3">
        <v>1204494.02</v>
      </c>
      <c r="G512">
        <v>1</v>
      </c>
      <c r="H512">
        <v>145.1</v>
      </c>
      <c r="I512">
        <v>99.23</v>
      </c>
      <c r="M512" s="2">
        <f t="shared" si="7"/>
        <v>43647</v>
      </c>
    </row>
    <row r="513" spans="1:13" x14ac:dyDescent="0.25">
      <c r="A513">
        <v>43</v>
      </c>
      <c r="B513" s="1" t="s">
        <v>54</v>
      </c>
      <c r="C513">
        <v>201908</v>
      </c>
      <c r="D513" s="3">
        <v>11886</v>
      </c>
      <c r="E513" s="3">
        <v>55939</v>
      </c>
      <c r="F513" s="3">
        <v>1165584.48</v>
      </c>
      <c r="G513">
        <v>2</v>
      </c>
      <c r="H513">
        <v>32.69</v>
      </c>
      <c r="I513">
        <v>98.07</v>
      </c>
      <c r="M513" s="2">
        <f t="shared" si="7"/>
        <v>43678</v>
      </c>
    </row>
    <row r="514" spans="1:13" x14ac:dyDescent="0.25">
      <c r="A514">
        <v>43</v>
      </c>
      <c r="B514" s="1" t="s">
        <v>54</v>
      </c>
      <c r="C514">
        <v>201909</v>
      </c>
      <c r="D514" s="3">
        <v>11249</v>
      </c>
      <c r="E514" s="3">
        <v>32003</v>
      </c>
      <c r="F514" s="3">
        <v>658797.17000000004</v>
      </c>
      <c r="G514">
        <v>13507</v>
      </c>
      <c r="H514">
        <v>470227.6</v>
      </c>
      <c r="I514">
        <v>100.37</v>
      </c>
      <c r="M514" s="2">
        <f t="shared" ref="M514:M577" si="8">DATE(LEFT(C514,4),RIGHT(C514,2),1)</f>
        <v>43709</v>
      </c>
    </row>
    <row r="515" spans="1:13" x14ac:dyDescent="0.25">
      <c r="A515">
        <v>43</v>
      </c>
      <c r="B515" s="1" t="s">
        <v>54</v>
      </c>
      <c r="C515">
        <v>201910</v>
      </c>
      <c r="D515" s="3">
        <v>10987</v>
      </c>
      <c r="E515" s="3">
        <v>11405</v>
      </c>
      <c r="F515" s="3">
        <v>231480.93</v>
      </c>
      <c r="G515">
        <v>24389</v>
      </c>
      <c r="H515">
        <v>880713.59</v>
      </c>
      <c r="I515">
        <v>101.23</v>
      </c>
      <c r="M515" s="2">
        <f t="shared" si="8"/>
        <v>43739</v>
      </c>
    </row>
    <row r="516" spans="1:13" x14ac:dyDescent="0.25">
      <c r="A516">
        <v>43</v>
      </c>
      <c r="B516" s="1" t="s">
        <v>54</v>
      </c>
      <c r="C516">
        <v>201911</v>
      </c>
      <c r="D516" s="3">
        <v>10498</v>
      </c>
      <c r="E516" s="3">
        <v>729</v>
      </c>
      <c r="F516" s="3">
        <v>17308</v>
      </c>
      <c r="G516">
        <v>27563</v>
      </c>
      <c r="H516">
        <v>1061363.6599999999</v>
      </c>
      <c r="I516">
        <v>102.75</v>
      </c>
      <c r="M516" s="2">
        <f t="shared" si="8"/>
        <v>43770</v>
      </c>
    </row>
    <row r="517" spans="1:13" x14ac:dyDescent="0.25">
      <c r="A517">
        <v>43</v>
      </c>
      <c r="B517" s="1" t="s">
        <v>54</v>
      </c>
      <c r="C517">
        <v>201912</v>
      </c>
      <c r="D517" s="3">
        <v>10363</v>
      </c>
      <c r="E517" s="3">
        <v>708</v>
      </c>
      <c r="F517" s="3">
        <v>16664.89</v>
      </c>
      <c r="G517">
        <v>27324</v>
      </c>
      <c r="H517">
        <v>1077351.52</v>
      </c>
      <c r="I517">
        <v>105.57</v>
      </c>
      <c r="M517" s="2">
        <f t="shared" si="8"/>
        <v>43800</v>
      </c>
    </row>
    <row r="518" spans="1:13" x14ac:dyDescent="0.25">
      <c r="A518">
        <v>44</v>
      </c>
      <c r="B518" s="1" t="s">
        <v>55</v>
      </c>
      <c r="C518">
        <v>201901</v>
      </c>
      <c r="D518" s="3">
        <v>4047</v>
      </c>
      <c r="E518" s="3">
        <v>19434</v>
      </c>
      <c r="F518" s="3">
        <v>363551.73</v>
      </c>
      <c r="I518">
        <v>89.83</v>
      </c>
      <c r="M518" s="2">
        <f t="shared" si="8"/>
        <v>43466</v>
      </c>
    </row>
    <row r="519" spans="1:13" x14ac:dyDescent="0.25">
      <c r="A519">
        <v>44</v>
      </c>
      <c r="B519" s="1" t="s">
        <v>55</v>
      </c>
      <c r="C519">
        <v>201902</v>
      </c>
      <c r="D519" s="3">
        <v>4066</v>
      </c>
      <c r="E519" s="3">
        <v>19558</v>
      </c>
      <c r="F519" s="3">
        <v>365639.85</v>
      </c>
      <c r="I519">
        <v>89.93</v>
      </c>
      <c r="M519" s="2">
        <f t="shared" si="8"/>
        <v>43497</v>
      </c>
    </row>
    <row r="520" spans="1:13" x14ac:dyDescent="0.25">
      <c r="A520">
        <v>44</v>
      </c>
      <c r="B520" s="1" t="s">
        <v>55</v>
      </c>
      <c r="C520">
        <v>201903</v>
      </c>
      <c r="D520" s="3">
        <v>3992</v>
      </c>
      <c r="E520" s="3">
        <v>19008</v>
      </c>
      <c r="F520" s="3">
        <v>354930.31</v>
      </c>
      <c r="I520">
        <v>88.91</v>
      </c>
      <c r="M520" s="2">
        <f t="shared" si="8"/>
        <v>43525</v>
      </c>
    </row>
    <row r="521" spans="1:13" x14ac:dyDescent="0.25">
      <c r="A521">
        <v>44</v>
      </c>
      <c r="B521" s="1" t="s">
        <v>55</v>
      </c>
      <c r="C521">
        <v>201904</v>
      </c>
      <c r="D521" s="3">
        <v>3925</v>
      </c>
      <c r="E521" s="3">
        <v>18731</v>
      </c>
      <c r="F521" s="3">
        <v>352248.19</v>
      </c>
      <c r="I521">
        <v>89.74</v>
      </c>
      <c r="M521" s="2">
        <f t="shared" si="8"/>
        <v>43556</v>
      </c>
    </row>
    <row r="522" spans="1:13" x14ac:dyDescent="0.25">
      <c r="A522">
        <v>44</v>
      </c>
      <c r="B522" s="1" t="s">
        <v>55</v>
      </c>
      <c r="C522">
        <v>201905</v>
      </c>
      <c r="D522" s="3">
        <v>3843</v>
      </c>
      <c r="E522" s="3">
        <v>18298</v>
      </c>
      <c r="F522" s="3">
        <v>351782.07</v>
      </c>
      <c r="I522">
        <v>91.54</v>
      </c>
      <c r="M522" s="2">
        <f t="shared" si="8"/>
        <v>43586</v>
      </c>
    </row>
    <row r="523" spans="1:13" x14ac:dyDescent="0.25">
      <c r="A523">
        <v>44</v>
      </c>
      <c r="B523" s="1" t="s">
        <v>55</v>
      </c>
      <c r="C523">
        <v>201906</v>
      </c>
      <c r="D523" s="3">
        <v>3785</v>
      </c>
      <c r="E523" s="3">
        <v>18118</v>
      </c>
      <c r="F523" s="3">
        <v>346062.85</v>
      </c>
      <c r="I523">
        <v>91.43</v>
      </c>
      <c r="M523" s="2">
        <f t="shared" si="8"/>
        <v>43617</v>
      </c>
    </row>
    <row r="524" spans="1:13" x14ac:dyDescent="0.25">
      <c r="A524">
        <v>44</v>
      </c>
      <c r="B524" s="1" t="s">
        <v>55</v>
      </c>
      <c r="C524">
        <v>201907</v>
      </c>
      <c r="D524" s="3">
        <v>3811</v>
      </c>
      <c r="E524" s="3">
        <v>17647</v>
      </c>
      <c r="F524" s="3">
        <v>339848.57</v>
      </c>
      <c r="I524">
        <v>89.18</v>
      </c>
      <c r="M524" s="2">
        <f t="shared" si="8"/>
        <v>43647</v>
      </c>
    </row>
    <row r="525" spans="1:13" x14ac:dyDescent="0.25">
      <c r="A525">
        <v>44</v>
      </c>
      <c r="B525" s="1" t="s">
        <v>55</v>
      </c>
      <c r="C525">
        <v>201908</v>
      </c>
      <c r="D525" s="3">
        <v>3705</v>
      </c>
      <c r="E525" s="3">
        <v>17254</v>
      </c>
      <c r="F525" s="3">
        <v>332690.03999999998</v>
      </c>
      <c r="I525">
        <v>89.79</v>
      </c>
      <c r="M525" s="2">
        <f t="shared" si="8"/>
        <v>43678</v>
      </c>
    </row>
    <row r="526" spans="1:13" x14ac:dyDescent="0.25">
      <c r="A526">
        <v>44</v>
      </c>
      <c r="B526" s="1" t="s">
        <v>55</v>
      </c>
      <c r="C526">
        <v>201909</v>
      </c>
      <c r="D526" s="3">
        <v>3675</v>
      </c>
      <c r="E526" s="3">
        <v>17449</v>
      </c>
      <c r="F526" s="3">
        <v>334028.86</v>
      </c>
      <c r="G526">
        <v>7</v>
      </c>
      <c r="H526">
        <v>261.73</v>
      </c>
      <c r="I526">
        <v>90.96</v>
      </c>
      <c r="M526" s="2">
        <f t="shared" si="8"/>
        <v>43709</v>
      </c>
    </row>
    <row r="527" spans="1:13" x14ac:dyDescent="0.25">
      <c r="A527">
        <v>44</v>
      </c>
      <c r="B527" s="1" t="s">
        <v>55</v>
      </c>
      <c r="C527">
        <v>201910</v>
      </c>
      <c r="D527" s="3">
        <v>3752</v>
      </c>
      <c r="E527" s="3">
        <v>17639</v>
      </c>
      <c r="F527" s="3">
        <v>338137.06</v>
      </c>
      <c r="G527">
        <v>13</v>
      </c>
      <c r="H527">
        <v>187.76</v>
      </c>
      <c r="I527">
        <v>90.17</v>
      </c>
      <c r="M527" s="2">
        <f t="shared" si="8"/>
        <v>43739</v>
      </c>
    </row>
    <row r="528" spans="1:13" x14ac:dyDescent="0.25">
      <c r="A528">
        <v>44</v>
      </c>
      <c r="B528" s="1" t="s">
        <v>55</v>
      </c>
      <c r="C528">
        <v>201911</v>
      </c>
      <c r="D528" s="3">
        <v>3685</v>
      </c>
      <c r="E528" s="3">
        <v>17600</v>
      </c>
      <c r="F528" s="3">
        <v>334591.28000000003</v>
      </c>
      <c r="G528">
        <v>31</v>
      </c>
      <c r="H528">
        <v>859.35</v>
      </c>
      <c r="I528">
        <v>91.03</v>
      </c>
      <c r="M528" s="2">
        <f t="shared" si="8"/>
        <v>43770</v>
      </c>
    </row>
    <row r="529" spans="1:13" x14ac:dyDescent="0.25">
      <c r="A529">
        <v>44</v>
      </c>
      <c r="B529" s="1" t="s">
        <v>55</v>
      </c>
      <c r="C529">
        <v>201912</v>
      </c>
      <c r="D529" s="3">
        <v>3532</v>
      </c>
      <c r="E529" s="3">
        <v>16861</v>
      </c>
      <c r="F529" s="3">
        <v>319819.13</v>
      </c>
      <c r="G529">
        <v>31</v>
      </c>
      <c r="H529">
        <v>536.46</v>
      </c>
      <c r="I529">
        <v>90.7</v>
      </c>
      <c r="M529" s="2">
        <f t="shared" si="8"/>
        <v>43800</v>
      </c>
    </row>
    <row r="530" spans="1:13" x14ac:dyDescent="0.25">
      <c r="A530">
        <v>45</v>
      </c>
      <c r="B530" s="1" t="s">
        <v>56</v>
      </c>
      <c r="C530">
        <v>201901</v>
      </c>
      <c r="D530" s="3">
        <v>2681</v>
      </c>
      <c r="E530" s="3">
        <v>13405</v>
      </c>
      <c r="F530" s="3">
        <v>259763.15</v>
      </c>
      <c r="I530">
        <v>96.89</v>
      </c>
      <c r="M530" s="2">
        <f t="shared" si="8"/>
        <v>43466</v>
      </c>
    </row>
    <row r="531" spans="1:13" x14ac:dyDescent="0.25">
      <c r="A531">
        <v>45</v>
      </c>
      <c r="B531" s="1" t="s">
        <v>56</v>
      </c>
      <c r="C531">
        <v>201902</v>
      </c>
      <c r="D531" s="3">
        <v>2543</v>
      </c>
      <c r="E531" s="3">
        <v>12927</v>
      </c>
      <c r="F531" s="3">
        <v>247413.36</v>
      </c>
      <c r="I531">
        <v>97.29</v>
      </c>
      <c r="M531" s="2">
        <f t="shared" si="8"/>
        <v>43497</v>
      </c>
    </row>
    <row r="532" spans="1:13" x14ac:dyDescent="0.25">
      <c r="A532">
        <v>45</v>
      </c>
      <c r="B532" s="1" t="s">
        <v>56</v>
      </c>
      <c r="C532">
        <v>201903</v>
      </c>
      <c r="D532" s="3">
        <v>2490</v>
      </c>
      <c r="E532" s="3">
        <v>12610</v>
      </c>
      <c r="F532" s="3">
        <v>242409.51</v>
      </c>
      <c r="I532">
        <v>97.35</v>
      </c>
      <c r="M532" s="2">
        <f t="shared" si="8"/>
        <v>43525</v>
      </c>
    </row>
    <row r="533" spans="1:13" x14ac:dyDescent="0.25">
      <c r="A533">
        <v>45</v>
      </c>
      <c r="B533" s="1" t="s">
        <v>56</v>
      </c>
      <c r="C533">
        <v>201904</v>
      </c>
      <c r="D533" s="3">
        <v>2513</v>
      </c>
      <c r="E533" s="3">
        <v>12856</v>
      </c>
      <c r="F533" s="3">
        <v>246403.19</v>
      </c>
      <c r="I533">
        <v>98.05</v>
      </c>
      <c r="M533" s="2">
        <f t="shared" si="8"/>
        <v>43556</v>
      </c>
    </row>
    <row r="534" spans="1:13" x14ac:dyDescent="0.25">
      <c r="A534">
        <v>45</v>
      </c>
      <c r="B534" s="1" t="s">
        <v>56</v>
      </c>
      <c r="C534">
        <v>201905</v>
      </c>
      <c r="D534" s="3">
        <v>2569</v>
      </c>
      <c r="E534" s="3">
        <v>13296</v>
      </c>
      <c r="F534" s="3">
        <v>255204.25</v>
      </c>
      <c r="I534">
        <v>99.34</v>
      </c>
      <c r="M534" s="2">
        <f t="shared" si="8"/>
        <v>43586</v>
      </c>
    </row>
    <row r="535" spans="1:13" x14ac:dyDescent="0.25">
      <c r="A535">
        <v>45</v>
      </c>
      <c r="B535" s="1" t="s">
        <v>56</v>
      </c>
      <c r="C535">
        <v>201906</v>
      </c>
      <c r="D535" s="3">
        <v>2495</v>
      </c>
      <c r="E535" s="3">
        <v>13021</v>
      </c>
      <c r="F535" s="3">
        <v>250675.79</v>
      </c>
      <c r="I535">
        <v>100.47</v>
      </c>
      <c r="M535" s="2">
        <f t="shared" si="8"/>
        <v>43617</v>
      </c>
    </row>
    <row r="536" spans="1:13" x14ac:dyDescent="0.25">
      <c r="A536">
        <v>45</v>
      </c>
      <c r="B536" s="1" t="s">
        <v>56</v>
      </c>
      <c r="C536">
        <v>201907</v>
      </c>
      <c r="D536" s="3">
        <v>2522</v>
      </c>
      <c r="E536" s="3">
        <v>13006</v>
      </c>
      <c r="F536" s="3">
        <v>247002.78</v>
      </c>
      <c r="I536">
        <v>97.94</v>
      </c>
      <c r="M536" s="2">
        <f t="shared" si="8"/>
        <v>43647</v>
      </c>
    </row>
    <row r="537" spans="1:13" x14ac:dyDescent="0.25">
      <c r="A537">
        <v>45</v>
      </c>
      <c r="B537" s="1" t="s">
        <v>56</v>
      </c>
      <c r="C537">
        <v>201908</v>
      </c>
      <c r="D537" s="3">
        <v>2493</v>
      </c>
      <c r="E537" s="3">
        <v>12709</v>
      </c>
      <c r="F537" s="3">
        <v>242415.49</v>
      </c>
      <c r="G537">
        <v>3</v>
      </c>
      <c r="H537">
        <v>74.56</v>
      </c>
      <c r="I537">
        <v>97.27</v>
      </c>
      <c r="M537" s="2">
        <f t="shared" si="8"/>
        <v>43678</v>
      </c>
    </row>
    <row r="538" spans="1:13" x14ac:dyDescent="0.25">
      <c r="A538">
        <v>45</v>
      </c>
      <c r="B538" s="1" t="s">
        <v>56</v>
      </c>
      <c r="C538">
        <v>201909</v>
      </c>
      <c r="D538" s="3">
        <v>2389</v>
      </c>
      <c r="E538" s="3">
        <v>11179</v>
      </c>
      <c r="F538" s="3">
        <v>210888.66</v>
      </c>
      <c r="G538">
        <v>736</v>
      </c>
      <c r="H538">
        <v>17587</v>
      </c>
      <c r="I538">
        <v>95.64</v>
      </c>
      <c r="M538" s="2">
        <f t="shared" si="8"/>
        <v>43709</v>
      </c>
    </row>
    <row r="539" spans="1:13" x14ac:dyDescent="0.25">
      <c r="A539">
        <v>45</v>
      </c>
      <c r="B539" s="1" t="s">
        <v>56</v>
      </c>
      <c r="C539">
        <v>201910</v>
      </c>
      <c r="D539" s="3">
        <v>2305</v>
      </c>
      <c r="E539" s="3">
        <v>4515</v>
      </c>
      <c r="F539" s="3">
        <v>85868.01</v>
      </c>
      <c r="G539">
        <v>4790</v>
      </c>
      <c r="H539">
        <v>130873.87</v>
      </c>
      <c r="I539">
        <v>94.03</v>
      </c>
      <c r="M539" s="2">
        <f t="shared" si="8"/>
        <v>43739</v>
      </c>
    </row>
    <row r="540" spans="1:13" x14ac:dyDescent="0.25">
      <c r="A540">
        <v>45</v>
      </c>
      <c r="B540" s="1" t="s">
        <v>56</v>
      </c>
      <c r="C540">
        <v>201911</v>
      </c>
      <c r="D540" s="3">
        <v>2255</v>
      </c>
      <c r="E540" s="3">
        <v>1369</v>
      </c>
      <c r="F540" s="3">
        <v>27102.83</v>
      </c>
      <c r="G540">
        <v>6288</v>
      </c>
      <c r="H540">
        <v>183734.05</v>
      </c>
      <c r="I540">
        <v>93.5</v>
      </c>
      <c r="M540" s="2">
        <f t="shared" si="8"/>
        <v>43770</v>
      </c>
    </row>
    <row r="541" spans="1:13" x14ac:dyDescent="0.25">
      <c r="A541">
        <v>45</v>
      </c>
      <c r="B541" s="1" t="s">
        <v>56</v>
      </c>
      <c r="C541">
        <v>201912</v>
      </c>
      <c r="D541" s="3">
        <v>2252</v>
      </c>
      <c r="E541" s="3">
        <v>53</v>
      </c>
      <c r="F541" s="3">
        <v>1521.52</v>
      </c>
      <c r="G541">
        <v>7131</v>
      </c>
      <c r="H541">
        <v>212549.97</v>
      </c>
      <c r="I541">
        <v>95.06</v>
      </c>
      <c r="M541" s="2">
        <f t="shared" si="8"/>
        <v>43800</v>
      </c>
    </row>
    <row r="542" spans="1:13" x14ac:dyDescent="0.25">
      <c r="A542">
        <v>46</v>
      </c>
      <c r="B542" s="1" t="s">
        <v>57</v>
      </c>
      <c r="C542">
        <v>201901</v>
      </c>
      <c r="D542" s="3">
        <v>19</v>
      </c>
      <c r="E542" s="3">
        <v>68</v>
      </c>
      <c r="F542" s="3">
        <v>1438.65</v>
      </c>
      <c r="I542">
        <v>75.72</v>
      </c>
      <c r="M542" s="2">
        <f t="shared" si="8"/>
        <v>43466</v>
      </c>
    </row>
    <row r="543" spans="1:13" x14ac:dyDescent="0.25">
      <c r="A543">
        <v>46</v>
      </c>
      <c r="B543" s="1" t="s">
        <v>57</v>
      </c>
      <c r="C543">
        <v>201902</v>
      </c>
      <c r="D543" s="3">
        <v>20</v>
      </c>
      <c r="E543" s="3">
        <v>87</v>
      </c>
      <c r="F543" s="3">
        <v>1678.92</v>
      </c>
      <c r="I543">
        <v>83.95</v>
      </c>
      <c r="M543" s="2">
        <f t="shared" si="8"/>
        <v>43497</v>
      </c>
    </row>
    <row r="544" spans="1:13" x14ac:dyDescent="0.25">
      <c r="A544">
        <v>46</v>
      </c>
      <c r="B544" s="1" t="s">
        <v>57</v>
      </c>
      <c r="C544">
        <v>201903</v>
      </c>
      <c r="D544" s="3">
        <v>16</v>
      </c>
      <c r="E544" s="3">
        <v>61</v>
      </c>
      <c r="F544" s="3">
        <v>1011.07</v>
      </c>
      <c r="I544">
        <v>63.19</v>
      </c>
      <c r="M544" s="2">
        <f t="shared" si="8"/>
        <v>43525</v>
      </c>
    </row>
    <row r="545" spans="1:13" x14ac:dyDescent="0.25">
      <c r="A545">
        <v>46</v>
      </c>
      <c r="B545" s="1" t="s">
        <v>57</v>
      </c>
      <c r="C545">
        <v>201904</v>
      </c>
      <c r="D545" s="3">
        <v>14</v>
      </c>
      <c r="E545" s="3">
        <v>67</v>
      </c>
      <c r="F545" s="3">
        <v>1080.7</v>
      </c>
      <c r="I545">
        <v>77.19</v>
      </c>
      <c r="M545" s="2">
        <f t="shared" si="8"/>
        <v>43556</v>
      </c>
    </row>
    <row r="546" spans="1:13" x14ac:dyDescent="0.25">
      <c r="A546">
        <v>46</v>
      </c>
      <c r="B546" s="1" t="s">
        <v>57</v>
      </c>
      <c r="C546">
        <v>201905</v>
      </c>
      <c r="D546" s="3">
        <v>13</v>
      </c>
      <c r="E546" s="3">
        <v>50</v>
      </c>
      <c r="F546" s="3">
        <v>905.38</v>
      </c>
      <c r="I546">
        <v>69.64</v>
      </c>
      <c r="M546" s="2">
        <f t="shared" si="8"/>
        <v>43586</v>
      </c>
    </row>
    <row r="547" spans="1:13" x14ac:dyDescent="0.25">
      <c r="A547">
        <v>46</v>
      </c>
      <c r="B547" s="1" t="s">
        <v>57</v>
      </c>
      <c r="C547">
        <v>201906</v>
      </c>
      <c r="D547" s="3">
        <v>17</v>
      </c>
      <c r="E547" s="3">
        <v>63</v>
      </c>
      <c r="F547" s="3">
        <v>1126.95</v>
      </c>
      <c r="I547">
        <v>66.290000000000006</v>
      </c>
      <c r="M547" s="2">
        <f t="shared" si="8"/>
        <v>43617</v>
      </c>
    </row>
    <row r="548" spans="1:13" x14ac:dyDescent="0.25">
      <c r="A548">
        <v>46</v>
      </c>
      <c r="B548" s="1" t="s">
        <v>57</v>
      </c>
      <c r="C548">
        <v>201907</v>
      </c>
      <c r="D548" s="3">
        <v>16</v>
      </c>
      <c r="E548" s="3">
        <v>63</v>
      </c>
      <c r="F548" s="3">
        <v>1096.1600000000001</v>
      </c>
      <c r="I548">
        <v>68.510000000000005</v>
      </c>
      <c r="M548" s="2">
        <f t="shared" si="8"/>
        <v>43647</v>
      </c>
    </row>
    <row r="549" spans="1:13" x14ac:dyDescent="0.25">
      <c r="A549">
        <v>46</v>
      </c>
      <c r="B549" s="1" t="s">
        <v>57</v>
      </c>
      <c r="C549">
        <v>201908</v>
      </c>
      <c r="D549" s="3">
        <v>18</v>
      </c>
      <c r="E549" s="3">
        <v>73</v>
      </c>
      <c r="F549" s="3">
        <v>1402.92</v>
      </c>
      <c r="I549">
        <v>77.94</v>
      </c>
      <c r="M549" s="2">
        <f t="shared" si="8"/>
        <v>43678</v>
      </c>
    </row>
    <row r="550" spans="1:13" x14ac:dyDescent="0.25">
      <c r="A550">
        <v>46</v>
      </c>
      <c r="B550" s="1" t="s">
        <v>57</v>
      </c>
      <c r="C550">
        <v>201909</v>
      </c>
      <c r="D550" s="3">
        <v>19</v>
      </c>
      <c r="E550" s="3">
        <v>55</v>
      </c>
      <c r="F550" s="3">
        <v>1204.58</v>
      </c>
      <c r="G550">
        <v>3</v>
      </c>
      <c r="H550">
        <v>79.09</v>
      </c>
      <c r="I550">
        <v>67.56</v>
      </c>
      <c r="M550" s="2">
        <f t="shared" si="8"/>
        <v>43709</v>
      </c>
    </row>
    <row r="551" spans="1:13" x14ac:dyDescent="0.25">
      <c r="A551">
        <v>46</v>
      </c>
      <c r="B551" s="1" t="s">
        <v>57</v>
      </c>
      <c r="C551">
        <v>201910</v>
      </c>
      <c r="D551" s="3">
        <v>17</v>
      </c>
      <c r="E551" s="3">
        <v>2</v>
      </c>
      <c r="F551" s="3">
        <v>153.93</v>
      </c>
      <c r="G551">
        <v>53</v>
      </c>
      <c r="H551">
        <v>1029.53</v>
      </c>
      <c r="I551">
        <v>69.62</v>
      </c>
      <c r="M551" s="2">
        <f t="shared" si="8"/>
        <v>43739</v>
      </c>
    </row>
    <row r="552" spans="1:13" x14ac:dyDescent="0.25">
      <c r="A552">
        <v>46</v>
      </c>
      <c r="B552" s="1" t="s">
        <v>57</v>
      </c>
      <c r="C552">
        <v>201911</v>
      </c>
      <c r="D552" s="3">
        <v>16</v>
      </c>
      <c r="G552">
        <v>54</v>
      </c>
      <c r="H552">
        <v>1017.86</v>
      </c>
      <c r="I552">
        <v>63.62</v>
      </c>
      <c r="M552" s="2">
        <f t="shared" si="8"/>
        <v>43770</v>
      </c>
    </row>
    <row r="553" spans="1:13" x14ac:dyDescent="0.25">
      <c r="A553">
        <v>46</v>
      </c>
      <c r="B553" s="1" t="s">
        <v>57</v>
      </c>
      <c r="C553">
        <v>201912</v>
      </c>
      <c r="D553" s="3">
        <v>18</v>
      </c>
      <c r="G553">
        <v>57</v>
      </c>
      <c r="H553">
        <v>918.73</v>
      </c>
      <c r="I553">
        <v>51.04</v>
      </c>
      <c r="M553" s="2">
        <f t="shared" si="8"/>
        <v>43800</v>
      </c>
    </row>
    <row r="554" spans="1:13" x14ac:dyDescent="0.25">
      <c r="A554">
        <v>47</v>
      </c>
      <c r="B554" s="1" t="s">
        <v>58</v>
      </c>
      <c r="C554">
        <v>201901</v>
      </c>
      <c r="D554" s="3">
        <v>481</v>
      </c>
      <c r="E554" s="3">
        <v>2452</v>
      </c>
      <c r="F554" s="3">
        <v>50216.77</v>
      </c>
      <c r="I554">
        <v>104.4</v>
      </c>
      <c r="M554" s="2">
        <f t="shared" si="8"/>
        <v>43466</v>
      </c>
    </row>
    <row r="555" spans="1:13" x14ac:dyDescent="0.25">
      <c r="A555">
        <v>47</v>
      </c>
      <c r="B555" s="1" t="s">
        <v>58</v>
      </c>
      <c r="C555">
        <v>201902</v>
      </c>
      <c r="D555" s="3">
        <v>471</v>
      </c>
      <c r="E555" s="3">
        <v>2344</v>
      </c>
      <c r="F555" s="3">
        <v>46811.57</v>
      </c>
      <c r="I555">
        <v>99.39</v>
      </c>
      <c r="M555" s="2">
        <f t="shared" si="8"/>
        <v>43497</v>
      </c>
    </row>
    <row r="556" spans="1:13" x14ac:dyDescent="0.25">
      <c r="A556">
        <v>47</v>
      </c>
      <c r="B556" s="1" t="s">
        <v>58</v>
      </c>
      <c r="C556">
        <v>201903</v>
      </c>
      <c r="D556" s="3">
        <v>472</v>
      </c>
      <c r="E556" s="3">
        <v>2361</v>
      </c>
      <c r="F556" s="3">
        <v>47390.25</v>
      </c>
      <c r="I556">
        <v>100.4</v>
      </c>
      <c r="M556" s="2">
        <f t="shared" si="8"/>
        <v>43525</v>
      </c>
    </row>
    <row r="557" spans="1:13" x14ac:dyDescent="0.25">
      <c r="A557">
        <v>47</v>
      </c>
      <c r="B557" s="1" t="s">
        <v>58</v>
      </c>
      <c r="C557">
        <v>201904</v>
      </c>
      <c r="D557" s="3">
        <v>449</v>
      </c>
      <c r="E557" s="3">
        <v>2222</v>
      </c>
      <c r="F557" s="3">
        <v>43964.06</v>
      </c>
      <c r="I557">
        <v>97.92</v>
      </c>
      <c r="M557" s="2">
        <f t="shared" si="8"/>
        <v>43556</v>
      </c>
    </row>
    <row r="558" spans="1:13" x14ac:dyDescent="0.25">
      <c r="A558">
        <v>47</v>
      </c>
      <c r="B558" s="1" t="s">
        <v>58</v>
      </c>
      <c r="C558">
        <v>201905</v>
      </c>
      <c r="D558" s="3">
        <v>460</v>
      </c>
      <c r="E558" s="3">
        <v>2297</v>
      </c>
      <c r="F558" s="3">
        <v>45316.57</v>
      </c>
      <c r="I558">
        <v>98.51</v>
      </c>
      <c r="M558" s="2">
        <f t="shared" si="8"/>
        <v>43586</v>
      </c>
    </row>
    <row r="559" spans="1:13" x14ac:dyDescent="0.25">
      <c r="A559">
        <v>47</v>
      </c>
      <c r="B559" s="1" t="s">
        <v>58</v>
      </c>
      <c r="C559">
        <v>201906</v>
      </c>
      <c r="D559" s="3">
        <v>447</v>
      </c>
      <c r="E559" s="3">
        <v>2234</v>
      </c>
      <c r="F559" s="3">
        <v>44906.48</v>
      </c>
      <c r="I559">
        <v>100.46</v>
      </c>
      <c r="M559" s="2">
        <f t="shared" si="8"/>
        <v>43617</v>
      </c>
    </row>
    <row r="560" spans="1:13" x14ac:dyDescent="0.25">
      <c r="A560">
        <v>47</v>
      </c>
      <c r="B560" s="1" t="s">
        <v>58</v>
      </c>
      <c r="C560">
        <v>201907</v>
      </c>
      <c r="D560" s="3">
        <v>495</v>
      </c>
      <c r="E560" s="3">
        <v>2541</v>
      </c>
      <c r="F560" s="3">
        <v>49383.56</v>
      </c>
      <c r="I560">
        <v>99.76</v>
      </c>
      <c r="M560" s="2">
        <f t="shared" si="8"/>
        <v>43647</v>
      </c>
    </row>
    <row r="561" spans="1:13" x14ac:dyDescent="0.25">
      <c r="A561">
        <v>47</v>
      </c>
      <c r="B561" s="1" t="s">
        <v>58</v>
      </c>
      <c r="C561">
        <v>201908</v>
      </c>
      <c r="D561" s="3">
        <v>492</v>
      </c>
      <c r="E561" s="3">
        <v>2513</v>
      </c>
      <c r="F561" s="3">
        <v>48758.09</v>
      </c>
      <c r="I561">
        <v>99.1</v>
      </c>
      <c r="M561" s="2">
        <f t="shared" si="8"/>
        <v>43678</v>
      </c>
    </row>
    <row r="562" spans="1:13" x14ac:dyDescent="0.25">
      <c r="A562">
        <v>47</v>
      </c>
      <c r="B562" s="1" t="s">
        <v>58</v>
      </c>
      <c r="C562">
        <v>201909</v>
      </c>
      <c r="D562" s="3">
        <v>488</v>
      </c>
      <c r="E562" s="3">
        <v>1946</v>
      </c>
      <c r="F562" s="3">
        <v>37526.519999999997</v>
      </c>
      <c r="G562">
        <v>375</v>
      </c>
      <c r="H562">
        <v>8740.34</v>
      </c>
      <c r="I562">
        <v>94.81</v>
      </c>
      <c r="M562" s="2">
        <f t="shared" si="8"/>
        <v>43709</v>
      </c>
    </row>
    <row r="563" spans="1:13" x14ac:dyDescent="0.25">
      <c r="A563">
        <v>47</v>
      </c>
      <c r="B563" s="1" t="s">
        <v>58</v>
      </c>
      <c r="C563">
        <v>201910</v>
      </c>
      <c r="D563" s="3">
        <v>502</v>
      </c>
      <c r="E563" s="3">
        <v>664</v>
      </c>
      <c r="F563" s="3">
        <v>12494.02</v>
      </c>
      <c r="G563">
        <v>1387</v>
      </c>
      <c r="H563">
        <v>32442.75</v>
      </c>
      <c r="I563">
        <v>89.52</v>
      </c>
      <c r="M563" s="2">
        <f t="shared" si="8"/>
        <v>43739</v>
      </c>
    </row>
    <row r="564" spans="1:13" x14ac:dyDescent="0.25">
      <c r="A564">
        <v>47</v>
      </c>
      <c r="B564" s="1" t="s">
        <v>58</v>
      </c>
      <c r="C564">
        <v>201911</v>
      </c>
      <c r="D564" s="3">
        <v>500</v>
      </c>
      <c r="E564" s="3">
        <v>204</v>
      </c>
      <c r="F564" s="3">
        <v>3665.38</v>
      </c>
      <c r="G564">
        <v>1644</v>
      </c>
      <c r="H564">
        <v>41432.92</v>
      </c>
      <c r="I564">
        <v>90.2</v>
      </c>
      <c r="M564" s="2">
        <f t="shared" si="8"/>
        <v>43770</v>
      </c>
    </row>
    <row r="565" spans="1:13" x14ac:dyDescent="0.25">
      <c r="A565">
        <v>47</v>
      </c>
      <c r="B565" s="1" t="s">
        <v>58</v>
      </c>
      <c r="C565">
        <v>201912</v>
      </c>
      <c r="D565" s="3">
        <v>463</v>
      </c>
      <c r="E565" s="3">
        <v>6</v>
      </c>
      <c r="F565" s="3">
        <v>180.9</v>
      </c>
      <c r="G565">
        <v>1725</v>
      </c>
      <c r="H565">
        <v>43878.07</v>
      </c>
      <c r="I565">
        <v>95.16</v>
      </c>
      <c r="M565" s="2">
        <f t="shared" si="8"/>
        <v>43800</v>
      </c>
    </row>
    <row r="566" spans="1:13" x14ac:dyDescent="0.25">
      <c r="A566">
        <v>48</v>
      </c>
      <c r="B566" s="1" t="s">
        <v>59</v>
      </c>
      <c r="C566">
        <v>201901</v>
      </c>
      <c r="D566" s="3">
        <v>4843</v>
      </c>
      <c r="E566" s="3">
        <v>22897</v>
      </c>
      <c r="F566" s="3">
        <v>445910.14</v>
      </c>
      <c r="I566">
        <v>92.07</v>
      </c>
      <c r="M566" s="2">
        <f t="shared" si="8"/>
        <v>43466</v>
      </c>
    </row>
    <row r="567" spans="1:13" x14ac:dyDescent="0.25">
      <c r="A567">
        <v>48</v>
      </c>
      <c r="B567" s="1" t="s">
        <v>59</v>
      </c>
      <c r="C567">
        <v>201902</v>
      </c>
      <c r="D567" s="3">
        <v>4717</v>
      </c>
      <c r="E567" s="3">
        <v>22415</v>
      </c>
      <c r="F567" s="3">
        <v>438590.11</v>
      </c>
      <c r="I567">
        <v>92.98</v>
      </c>
      <c r="M567" s="2">
        <f t="shared" si="8"/>
        <v>43497</v>
      </c>
    </row>
    <row r="568" spans="1:13" x14ac:dyDescent="0.25">
      <c r="A568">
        <v>48</v>
      </c>
      <c r="B568" s="1" t="s">
        <v>59</v>
      </c>
      <c r="C568">
        <v>201903</v>
      </c>
      <c r="D568" s="3">
        <v>4716</v>
      </c>
      <c r="E568" s="3">
        <v>22037</v>
      </c>
      <c r="F568" s="3">
        <v>439756.86</v>
      </c>
      <c r="I568">
        <v>93.25</v>
      </c>
      <c r="M568" s="2">
        <f t="shared" si="8"/>
        <v>43525</v>
      </c>
    </row>
    <row r="569" spans="1:13" x14ac:dyDescent="0.25">
      <c r="A569">
        <v>48</v>
      </c>
      <c r="B569" s="1" t="s">
        <v>59</v>
      </c>
      <c r="C569">
        <v>201904</v>
      </c>
      <c r="D569" s="3">
        <v>4692</v>
      </c>
      <c r="E569" s="3">
        <v>22223</v>
      </c>
      <c r="F569" s="3">
        <v>444357.03</v>
      </c>
      <c r="I569">
        <v>94.71</v>
      </c>
      <c r="M569" s="2">
        <f t="shared" si="8"/>
        <v>43556</v>
      </c>
    </row>
    <row r="570" spans="1:13" x14ac:dyDescent="0.25">
      <c r="A570">
        <v>48</v>
      </c>
      <c r="B570" s="1" t="s">
        <v>59</v>
      </c>
      <c r="C570">
        <v>201905</v>
      </c>
      <c r="D570" s="3">
        <v>4619</v>
      </c>
      <c r="E570" s="3">
        <v>21784</v>
      </c>
      <c r="F570" s="3">
        <v>434040</v>
      </c>
      <c r="I570">
        <v>93.97</v>
      </c>
      <c r="M570" s="2">
        <f t="shared" si="8"/>
        <v>43586</v>
      </c>
    </row>
    <row r="571" spans="1:13" x14ac:dyDescent="0.25">
      <c r="A571">
        <v>48</v>
      </c>
      <c r="B571" s="1" t="s">
        <v>59</v>
      </c>
      <c r="C571">
        <v>201906</v>
      </c>
      <c r="D571" s="3">
        <v>4252</v>
      </c>
      <c r="E571" s="3">
        <v>11283</v>
      </c>
      <c r="F571" s="3">
        <v>228021.83</v>
      </c>
      <c r="G571">
        <v>5041</v>
      </c>
      <c r="H571">
        <v>177989.09</v>
      </c>
      <c r="I571">
        <v>95.49</v>
      </c>
      <c r="M571" s="2">
        <f t="shared" si="8"/>
        <v>43617</v>
      </c>
    </row>
    <row r="572" spans="1:13" x14ac:dyDescent="0.25">
      <c r="A572">
        <v>48</v>
      </c>
      <c r="B572" s="1" t="s">
        <v>59</v>
      </c>
      <c r="C572">
        <v>201907</v>
      </c>
      <c r="D572" s="3">
        <v>4235</v>
      </c>
      <c r="E572" s="3">
        <v>4800</v>
      </c>
      <c r="F572" s="3">
        <v>96634.62</v>
      </c>
      <c r="G572">
        <v>8637</v>
      </c>
      <c r="H572">
        <v>305798.78999999998</v>
      </c>
      <c r="I572">
        <v>95.03</v>
      </c>
      <c r="M572" s="2">
        <f t="shared" si="8"/>
        <v>43647</v>
      </c>
    </row>
    <row r="573" spans="1:13" x14ac:dyDescent="0.25">
      <c r="A573">
        <v>48</v>
      </c>
      <c r="B573" s="1" t="s">
        <v>59</v>
      </c>
      <c r="C573">
        <v>201908</v>
      </c>
      <c r="D573" s="3">
        <v>4270</v>
      </c>
      <c r="E573" s="3">
        <v>1234</v>
      </c>
      <c r="F573" s="3">
        <v>24641.78</v>
      </c>
      <c r="G573">
        <v>10599</v>
      </c>
      <c r="H573">
        <v>376489.49</v>
      </c>
      <c r="I573">
        <v>93.94</v>
      </c>
      <c r="M573" s="2">
        <f t="shared" si="8"/>
        <v>43678</v>
      </c>
    </row>
    <row r="574" spans="1:13" x14ac:dyDescent="0.25">
      <c r="A574">
        <v>48</v>
      </c>
      <c r="B574" s="1" t="s">
        <v>59</v>
      </c>
      <c r="C574">
        <v>201909</v>
      </c>
      <c r="D574" s="3">
        <v>4281</v>
      </c>
      <c r="E574" s="3">
        <v>870</v>
      </c>
      <c r="F574" s="3">
        <v>17986.82</v>
      </c>
      <c r="G574">
        <v>10574</v>
      </c>
      <c r="H574">
        <v>389540.97</v>
      </c>
      <c r="I574">
        <v>95.19</v>
      </c>
      <c r="M574" s="2">
        <f t="shared" si="8"/>
        <v>43709</v>
      </c>
    </row>
    <row r="575" spans="1:13" x14ac:dyDescent="0.25">
      <c r="A575">
        <v>48</v>
      </c>
      <c r="B575" s="1" t="s">
        <v>59</v>
      </c>
      <c r="C575">
        <v>201910</v>
      </c>
      <c r="D575" s="3">
        <v>4360</v>
      </c>
      <c r="E575" s="3">
        <v>357</v>
      </c>
      <c r="F575" s="3">
        <v>7168.53</v>
      </c>
      <c r="G575">
        <v>10656</v>
      </c>
      <c r="H575">
        <v>406655.36</v>
      </c>
      <c r="I575">
        <v>94.91</v>
      </c>
      <c r="M575" s="2">
        <f t="shared" si="8"/>
        <v>43739</v>
      </c>
    </row>
    <row r="576" spans="1:13" x14ac:dyDescent="0.25">
      <c r="A576">
        <v>48</v>
      </c>
      <c r="B576" s="1" t="s">
        <v>59</v>
      </c>
      <c r="C576">
        <v>201911</v>
      </c>
      <c r="D576" s="3">
        <v>4160</v>
      </c>
      <c r="E576" s="3">
        <v>103</v>
      </c>
      <c r="F576" s="3">
        <v>2149.33</v>
      </c>
      <c r="G576">
        <v>10096</v>
      </c>
      <c r="H576">
        <v>388684.99</v>
      </c>
      <c r="I576">
        <v>93.95</v>
      </c>
      <c r="M576" s="2">
        <f t="shared" si="8"/>
        <v>43770</v>
      </c>
    </row>
    <row r="577" spans="1:13" x14ac:dyDescent="0.25">
      <c r="A577">
        <v>48</v>
      </c>
      <c r="B577" s="1" t="s">
        <v>59</v>
      </c>
      <c r="C577">
        <v>201912</v>
      </c>
      <c r="D577" s="3">
        <v>4198</v>
      </c>
      <c r="E577" s="3">
        <v>57</v>
      </c>
      <c r="F577" s="3">
        <v>1195.33</v>
      </c>
      <c r="G577">
        <v>10403</v>
      </c>
      <c r="H577">
        <v>406835.36</v>
      </c>
      <c r="I577">
        <v>97.2</v>
      </c>
      <c r="M577" s="2">
        <f t="shared" si="8"/>
        <v>43800</v>
      </c>
    </row>
    <row r="578" spans="1:13" x14ac:dyDescent="0.25">
      <c r="A578">
        <v>49</v>
      </c>
      <c r="B578" s="1" t="s">
        <v>60</v>
      </c>
      <c r="C578">
        <v>201901</v>
      </c>
      <c r="D578" s="3">
        <v>4371</v>
      </c>
      <c r="E578" s="3">
        <v>21054</v>
      </c>
      <c r="F578" s="3">
        <v>409097.97</v>
      </c>
      <c r="I578">
        <v>93.59</v>
      </c>
      <c r="M578" s="2">
        <f t="shared" ref="M578:M641" si="9">DATE(LEFT(C578,4),RIGHT(C578,2),1)</f>
        <v>43466</v>
      </c>
    </row>
    <row r="579" spans="1:13" x14ac:dyDescent="0.25">
      <c r="A579">
        <v>49</v>
      </c>
      <c r="B579" s="1" t="s">
        <v>60</v>
      </c>
      <c r="C579">
        <v>201902</v>
      </c>
      <c r="D579" s="3">
        <v>4307</v>
      </c>
      <c r="E579" s="3">
        <v>20673</v>
      </c>
      <c r="F579" s="3">
        <v>401147.47</v>
      </c>
      <c r="I579">
        <v>93.14</v>
      </c>
      <c r="M579" s="2">
        <f t="shared" si="9"/>
        <v>43497</v>
      </c>
    </row>
    <row r="580" spans="1:13" x14ac:dyDescent="0.25">
      <c r="A580">
        <v>49</v>
      </c>
      <c r="B580" s="1" t="s">
        <v>60</v>
      </c>
      <c r="C580">
        <v>201903</v>
      </c>
      <c r="D580" s="3">
        <v>4276</v>
      </c>
      <c r="E580" s="3">
        <v>20512</v>
      </c>
      <c r="F580" s="3">
        <v>395175.97</v>
      </c>
      <c r="I580">
        <v>92.42</v>
      </c>
      <c r="M580" s="2">
        <f t="shared" si="9"/>
        <v>43525</v>
      </c>
    </row>
    <row r="581" spans="1:13" x14ac:dyDescent="0.25">
      <c r="A581">
        <v>49</v>
      </c>
      <c r="B581" s="1" t="s">
        <v>60</v>
      </c>
      <c r="C581">
        <v>201904</v>
      </c>
      <c r="D581" s="3">
        <v>4254</v>
      </c>
      <c r="E581" s="3">
        <v>20323</v>
      </c>
      <c r="F581" s="3">
        <v>389012.73</v>
      </c>
      <c r="I581">
        <v>91.45</v>
      </c>
      <c r="M581" s="2">
        <f t="shared" si="9"/>
        <v>43556</v>
      </c>
    </row>
    <row r="582" spans="1:13" x14ac:dyDescent="0.25">
      <c r="A582">
        <v>49</v>
      </c>
      <c r="B582" s="1" t="s">
        <v>60</v>
      </c>
      <c r="C582">
        <v>201905</v>
      </c>
      <c r="D582" s="3">
        <v>4274</v>
      </c>
      <c r="E582" s="3">
        <v>20252</v>
      </c>
      <c r="F582" s="3">
        <v>390628.63</v>
      </c>
      <c r="I582">
        <v>91.4</v>
      </c>
      <c r="M582" s="2">
        <f t="shared" si="9"/>
        <v>43586</v>
      </c>
    </row>
    <row r="583" spans="1:13" x14ac:dyDescent="0.25">
      <c r="A583">
        <v>49</v>
      </c>
      <c r="B583" s="1" t="s">
        <v>60</v>
      </c>
      <c r="C583">
        <v>201906</v>
      </c>
      <c r="D583" s="3">
        <v>4169</v>
      </c>
      <c r="E583" s="3">
        <v>20026</v>
      </c>
      <c r="F583" s="3">
        <v>386049.05</v>
      </c>
      <c r="I583">
        <v>92.6</v>
      </c>
      <c r="M583" s="2">
        <f t="shared" si="9"/>
        <v>43617</v>
      </c>
    </row>
    <row r="584" spans="1:13" x14ac:dyDescent="0.25">
      <c r="A584">
        <v>49</v>
      </c>
      <c r="B584" s="1" t="s">
        <v>60</v>
      </c>
      <c r="C584">
        <v>201907</v>
      </c>
      <c r="D584" s="3">
        <v>4184</v>
      </c>
      <c r="E584" s="3">
        <v>20103</v>
      </c>
      <c r="F584" s="3">
        <v>391672</v>
      </c>
      <c r="G584">
        <v>4</v>
      </c>
      <c r="H584">
        <v>224.17</v>
      </c>
      <c r="I584">
        <v>93.67</v>
      </c>
      <c r="M584" s="2">
        <f t="shared" si="9"/>
        <v>43647</v>
      </c>
    </row>
    <row r="585" spans="1:13" x14ac:dyDescent="0.25">
      <c r="A585">
        <v>49</v>
      </c>
      <c r="B585" s="1" t="s">
        <v>60</v>
      </c>
      <c r="C585">
        <v>201908</v>
      </c>
      <c r="D585" s="3">
        <v>4043</v>
      </c>
      <c r="E585" s="3">
        <v>19260</v>
      </c>
      <c r="F585" s="3">
        <v>375770.29</v>
      </c>
      <c r="G585">
        <v>18</v>
      </c>
      <c r="H585">
        <v>727.13</v>
      </c>
      <c r="I585">
        <v>93.12</v>
      </c>
      <c r="M585" s="2">
        <f t="shared" si="9"/>
        <v>43678</v>
      </c>
    </row>
    <row r="586" spans="1:13" x14ac:dyDescent="0.25">
      <c r="A586">
        <v>49</v>
      </c>
      <c r="B586" s="1" t="s">
        <v>60</v>
      </c>
      <c r="C586">
        <v>201909</v>
      </c>
      <c r="D586" s="3">
        <v>3832</v>
      </c>
      <c r="E586" s="3">
        <v>10919</v>
      </c>
      <c r="F586" s="3">
        <v>209553.93</v>
      </c>
      <c r="G586">
        <v>4407</v>
      </c>
      <c r="H586">
        <v>144819.84</v>
      </c>
      <c r="I586">
        <v>92.48</v>
      </c>
      <c r="M586" s="2">
        <f t="shared" si="9"/>
        <v>43709</v>
      </c>
    </row>
    <row r="587" spans="1:13" x14ac:dyDescent="0.25">
      <c r="A587">
        <v>49</v>
      </c>
      <c r="B587" s="1" t="s">
        <v>60</v>
      </c>
      <c r="C587">
        <v>201910</v>
      </c>
      <c r="D587" s="3">
        <v>3480</v>
      </c>
      <c r="E587" s="3">
        <v>4079</v>
      </c>
      <c r="F587" s="3">
        <v>75990.42</v>
      </c>
      <c r="G587">
        <v>7331</v>
      </c>
      <c r="H587">
        <v>243403.95</v>
      </c>
      <c r="I587">
        <v>91.78</v>
      </c>
      <c r="M587" s="2">
        <f t="shared" si="9"/>
        <v>43739</v>
      </c>
    </row>
    <row r="588" spans="1:13" x14ac:dyDescent="0.25">
      <c r="A588">
        <v>49</v>
      </c>
      <c r="B588" s="1" t="s">
        <v>60</v>
      </c>
      <c r="C588">
        <v>201911</v>
      </c>
      <c r="D588" s="3">
        <v>3429</v>
      </c>
      <c r="E588" s="3">
        <v>17</v>
      </c>
      <c r="F588" s="3">
        <v>382.05</v>
      </c>
      <c r="G588">
        <v>9135</v>
      </c>
      <c r="H588">
        <v>317144.58</v>
      </c>
      <c r="I588">
        <v>92.6</v>
      </c>
      <c r="M588" s="2">
        <f t="shared" si="9"/>
        <v>43770</v>
      </c>
    </row>
    <row r="589" spans="1:13" x14ac:dyDescent="0.25">
      <c r="A589">
        <v>49</v>
      </c>
      <c r="B589" s="1" t="s">
        <v>60</v>
      </c>
      <c r="C589">
        <v>201912</v>
      </c>
      <c r="D589" s="3">
        <v>3565</v>
      </c>
      <c r="E589" s="3">
        <v>23</v>
      </c>
      <c r="F589" s="3">
        <v>580.25</v>
      </c>
      <c r="G589">
        <v>9590</v>
      </c>
      <c r="H589">
        <v>341581.55</v>
      </c>
      <c r="I589">
        <v>95.98</v>
      </c>
      <c r="M589" s="2">
        <f t="shared" si="9"/>
        <v>43800</v>
      </c>
    </row>
    <row r="590" spans="1:13" x14ac:dyDescent="0.25">
      <c r="A590">
        <v>50</v>
      </c>
      <c r="B590" s="1" t="s">
        <v>61</v>
      </c>
      <c r="C590">
        <v>201901</v>
      </c>
      <c r="D590" s="3">
        <v>10491</v>
      </c>
      <c r="E590" s="3">
        <v>52520</v>
      </c>
      <c r="F590" s="3">
        <v>1103034.04</v>
      </c>
      <c r="I590">
        <v>105.14</v>
      </c>
      <c r="M590" s="2">
        <f t="shared" si="9"/>
        <v>43466</v>
      </c>
    </row>
    <row r="591" spans="1:13" x14ac:dyDescent="0.25">
      <c r="A591">
        <v>50</v>
      </c>
      <c r="B591" s="1" t="s">
        <v>61</v>
      </c>
      <c r="C591">
        <v>201902</v>
      </c>
      <c r="D591" s="3">
        <v>9987</v>
      </c>
      <c r="E591" s="3">
        <v>50321</v>
      </c>
      <c r="F591" s="3">
        <v>1051038.81</v>
      </c>
      <c r="I591">
        <v>105.24</v>
      </c>
      <c r="M591" s="2">
        <f t="shared" si="9"/>
        <v>43497</v>
      </c>
    </row>
    <row r="592" spans="1:13" x14ac:dyDescent="0.25">
      <c r="A592">
        <v>50</v>
      </c>
      <c r="B592" s="1" t="s">
        <v>61</v>
      </c>
      <c r="C592">
        <v>201903</v>
      </c>
      <c r="D592" s="3">
        <v>10060</v>
      </c>
      <c r="E592" s="3">
        <v>50236</v>
      </c>
      <c r="F592" s="3">
        <v>1043208.29</v>
      </c>
      <c r="I592">
        <v>103.7</v>
      </c>
      <c r="M592" s="2">
        <f t="shared" si="9"/>
        <v>43525</v>
      </c>
    </row>
    <row r="593" spans="1:13" x14ac:dyDescent="0.25">
      <c r="A593">
        <v>50</v>
      </c>
      <c r="B593" s="1" t="s">
        <v>61</v>
      </c>
      <c r="C593">
        <v>201904</v>
      </c>
      <c r="D593" s="3">
        <v>9994</v>
      </c>
      <c r="E593" s="3">
        <v>50340</v>
      </c>
      <c r="F593" s="3">
        <v>1038307.61</v>
      </c>
      <c r="I593">
        <v>103.89</v>
      </c>
      <c r="M593" s="2">
        <f t="shared" si="9"/>
        <v>43556</v>
      </c>
    </row>
    <row r="594" spans="1:13" x14ac:dyDescent="0.25">
      <c r="A594">
        <v>50</v>
      </c>
      <c r="B594" s="1" t="s">
        <v>61</v>
      </c>
      <c r="C594">
        <v>201905</v>
      </c>
      <c r="D594" s="3">
        <v>10094</v>
      </c>
      <c r="E594" s="3">
        <v>50639</v>
      </c>
      <c r="F594" s="3">
        <v>1047974.6</v>
      </c>
      <c r="I594">
        <v>103.82</v>
      </c>
      <c r="M594" s="2">
        <f t="shared" si="9"/>
        <v>43586</v>
      </c>
    </row>
    <row r="595" spans="1:13" x14ac:dyDescent="0.25">
      <c r="A595">
        <v>50</v>
      </c>
      <c r="B595" s="1" t="s">
        <v>61</v>
      </c>
      <c r="C595">
        <v>201906</v>
      </c>
      <c r="D595" s="3">
        <v>10164</v>
      </c>
      <c r="E595" s="3">
        <v>50951</v>
      </c>
      <c r="F595" s="3">
        <v>1045550.03</v>
      </c>
      <c r="I595">
        <v>102.87</v>
      </c>
      <c r="M595" s="2">
        <f t="shared" si="9"/>
        <v>43617</v>
      </c>
    </row>
    <row r="596" spans="1:13" x14ac:dyDescent="0.25">
      <c r="A596">
        <v>50</v>
      </c>
      <c r="B596" s="1" t="s">
        <v>61</v>
      </c>
      <c r="C596">
        <v>201907</v>
      </c>
      <c r="D596" s="3">
        <v>10306</v>
      </c>
      <c r="E596" s="3">
        <v>51628</v>
      </c>
      <c r="F596" s="3">
        <v>1055573.99</v>
      </c>
      <c r="I596">
        <v>102.42</v>
      </c>
      <c r="M596" s="2">
        <f t="shared" si="9"/>
        <v>43647</v>
      </c>
    </row>
    <row r="597" spans="1:13" x14ac:dyDescent="0.25">
      <c r="A597">
        <v>50</v>
      </c>
      <c r="B597" s="1" t="s">
        <v>61</v>
      </c>
      <c r="C597">
        <v>201908</v>
      </c>
      <c r="D597" s="3">
        <v>10323</v>
      </c>
      <c r="E597" s="3">
        <v>51215</v>
      </c>
      <c r="F597" s="3">
        <v>1052187.02</v>
      </c>
      <c r="G597">
        <v>1</v>
      </c>
      <c r="H597">
        <v>180.8</v>
      </c>
      <c r="I597">
        <v>101.94</v>
      </c>
      <c r="M597" s="2">
        <f t="shared" si="9"/>
        <v>43678</v>
      </c>
    </row>
    <row r="598" spans="1:13" x14ac:dyDescent="0.25">
      <c r="A598">
        <v>50</v>
      </c>
      <c r="B598" s="1" t="s">
        <v>61</v>
      </c>
      <c r="C598">
        <v>201909</v>
      </c>
      <c r="D598" s="3">
        <v>10114</v>
      </c>
      <c r="E598" s="3">
        <v>50849</v>
      </c>
      <c r="F598" s="3">
        <v>1041618.26</v>
      </c>
      <c r="G598">
        <v>47</v>
      </c>
      <c r="H598">
        <v>1345.46</v>
      </c>
      <c r="I598">
        <v>103.12</v>
      </c>
      <c r="M598" s="2">
        <f t="shared" si="9"/>
        <v>43709</v>
      </c>
    </row>
    <row r="599" spans="1:13" x14ac:dyDescent="0.25">
      <c r="A599">
        <v>50</v>
      </c>
      <c r="B599" s="1" t="s">
        <v>61</v>
      </c>
      <c r="C599">
        <v>201910</v>
      </c>
      <c r="D599" s="3">
        <v>9940</v>
      </c>
      <c r="E599" s="3">
        <v>49047</v>
      </c>
      <c r="F599" s="3">
        <v>1015091.71</v>
      </c>
      <c r="G599">
        <v>133</v>
      </c>
      <c r="H599">
        <v>4438.83</v>
      </c>
      <c r="I599">
        <v>102.57</v>
      </c>
      <c r="M599" s="2">
        <f t="shared" si="9"/>
        <v>43739</v>
      </c>
    </row>
    <row r="600" spans="1:13" x14ac:dyDescent="0.25">
      <c r="A600">
        <v>50</v>
      </c>
      <c r="B600" s="1" t="s">
        <v>61</v>
      </c>
      <c r="C600">
        <v>201911</v>
      </c>
      <c r="D600" s="3">
        <v>9633</v>
      </c>
      <c r="E600" s="3">
        <v>47450</v>
      </c>
      <c r="F600" s="3">
        <v>991405.19</v>
      </c>
      <c r="G600">
        <v>202</v>
      </c>
      <c r="H600">
        <v>6591.25</v>
      </c>
      <c r="I600">
        <v>103.6</v>
      </c>
      <c r="M600" s="2">
        <f t="shared" si="9"/>
        <v>43770</v>
      </c>
    </row>
    <row r="601" spans="1:13" x14ac:dyDescent="0.25">
      <c r="A601">
        <v>50</v>
      </c>
      <c r="B601" s="1" t="s">
        <v>61</v>
      </c>
      <c r="C601">
        <v>201912</v>
      </c>
      <c r="D601" s="3">
        <v>9322</v>
      </c>
      <c r="E601" s="3">
        <v>46309</v>
      </c>
      <c r="F601" s="3">
        <v>969689.44</v>
      </c>
      <c r="G601">
        <v>205</v>
      </c>
      <c r="H601">
        <v>7956.36</v>
      </c>
      <c r="I601">
        <v>104.88</v>
      </c>
      <c r="M601" s="2">
        <f t="shared" si="9"/>
        <v>43800</v>
      </c>
    </row>
    <row r="602" spans="1:13" x14ac:dyDescent="0.25">
      <c r="A602">
        <v>51</v>
      </c>
      <c r="B602" s="1" t="s">
        <v>62</v>
      </c>
      <c r="C602">
        <v>201901</v>
      </c>
      <c r="D602" s="3">
        <v>2250</v>
      </c>
      <c r="E602" s="3">
        <v>9888</v>
      </c>
      <c r="F602" s="3">
        <v>180612.1</v>
      </c>
      <c r="I602">
        <v>80.27</v>
      </c>
      <c r="M602" s="2">
        <f t="shared" si="9"/>
        <v>43466</v>
      </c>
    </row>
    <row r="603" spans="1:13" x14ac:dyDescent="0.25">
      <c r="A603">
        <v>51</v>
      </c>
      <c r="B603" s="1" t="s">
        <v>62</v>
      </c>
      <c r="C603">
        <v>201902</v>
      </c>
      <c r="D603" s="3">
        <v>2171</v>
      </c>
      <c r="E603" s="3">
        <v>9664</v>
      </c>
      <c r="F603" s="3">
        <v>173973.6</v>
      </c>
      <c r="I603">
        <v>80.14</v>
      </c>
      <c r="M603" s="2">
        <f t="shared" si="9"/>
        <v>43497</v>
      </c>
    </row>
    <row r="604" spans="1:13" x14ac:dyDescent="0.25">
      <c r="A604">
        <v>51</v>
      </c>
      <c r="B604" s="1" t="s">
        <v>62</v>
      </c>
      <c r="C604">
        <v>201903</v>
      </c>
      <c r="D604" s="3">
        <v>2190</v>
      </c>
      <c r="E604" s="3">
        <v>9670</v>
      </c>
      <c r="F604" s="3">
        <v>175290.67</v>
      </c>
      <c r="I604">
        <v>80.040000000000006</v>
      </c>
      <c r="M604" s="2">
        <f t="shared" si="9"/>
        <v>43525</v>
      </c>
    </row>
    <row r="605" spans="1:13" x14ac:dyDescent="0.25">
      <c r="A605">
        <v>51</v>
      </c>
      <c r="B605" s="1" t="s">
        <v>62</v>
      </c>
      <c r="C605">
        <v>201904</v>
      </c>
      <c r="D605" s="3">
        <v>2169</v>
      </c>
      <c r="E605" s="3">
        <v>9697</v>
      </c>
      <c r="F605" s="3">
        <v>178109.94</v>
      </c>
      <c r="I605">
        <v>82.12</v>
      </c>
      <c r="M605" s="2">
        <f t="shared" si="9"/>
        <v>43556</v>
      </c>
    </row>
    <row r="606" spans="1:13" x14ac:dyDescent="0.25">
      <c r="A606">
        <v>51</v>
      </c>
      <c r="B606" s="1" t="s">
        <v>62</v>
      </c>
      <c r="C606">
        <v>201905</v>
      </c>
      <c r="D606" s="3">
        <v>2202</v>
      </c>
      <c r="E606" s="3">
        <v>9848</v>
      </c>
      <c r="F606" s="3">
        <v>181035.07</v>
      </c>
      <c r="I606">
        <v>82.21</v>
      </c>
      <c r="M606" s="2">
        <f t="shared" si="9"/>
        <v>43586</v>
      </c>
    </row>
    <row r="607" spans="1:13" x14ac:dyDescent="0.25">
      <c r="A607">
        <v>51</v>
      </c>
      <c r="B607" s="1" t="s">
        <v>62</v>
      </c>
      <c r="C607">
        <v>201906</v>
      </c>
      <c r="D607" s="3">
        <v>2201</v>
      </c>
      <c r="E607" s="3">
        <v>9688</v>
      </c>
      <c r="F607" s="3">
        <v>176618.44</v>
      </c>
      <c r="I607">
        <v>80.239999999999995</v>
      </c>
      <c r="M607" s="2">
        <f t="shared" si="9"/>
        <v>43617</v>
      </c>
    </row>
    <row r="608" spans="1:13" x14ac:dyDescent="0.25">
      <c r="A608">
        <v>51</v>
      </c>
      <c r="B608" s="1" t="s">
        <v>62</v>
      </c>
      <c r="C608">
        <v>201907</v>
      </c>
      <c r="D608" s="3">
        <v>2217</v>
      </c>
      <c r="E608" s="3">
        <v>9906</v>
      </c>
      <c r="F608" s="3">
        <v>179337.28</v>
      </c>
      <c r="I608">
        <v>80.89</v>
      </c>
      <c r="M608" s="2">
        <f t="shared" si="9"/>
        <v>43647</v>
      </c>
    </row>
    <row r="609" spans="1:13" x14ac:dyDescent="0.25">
      <c r="A609">
        <v>51</v>
      </c>
      <c r="B609" s="1" t="s">
        <v>62</v>
      </c>
      <c r="C609">
        <v>201908</v>
      </c>
      <c r="D609" s="3">
        <v>2148</v>
      </c>
      <c r="E609" s="3">
        <v>9584</v>
      </c>
      <c r="F609" s="3">
        <v>170969.61</v>
      </c>
      <c r="G609">
        <v>4</v>
      </c>
      <c r="H609">
        <v>38.57</v>
      </c>
      <c r="I609">
        <v>79.61</v>
      </c>
      <c r="M609" s="2">
        <f t="shared" si="9"/>
        <v>43678</v>
      </c>
    </row>
    <row r="610" spans="1:13" x14ac:dyDescent="0.25">
      <c r="A610">
        <v>51</v>
      </c>
      <c r="B610" s="1" t="s">
        <v>62</v>
      </c>
      <c r="C610">
        <v>201909</v>
      </c>
      <c r="D610" s="3">
        <v>1996</v>
      </c>
      <c r="E610" s="3">
        <v>7672</v>
      </c>
      <c r="F610" s="3">
        <v>139615.35</v>
      </c>
      <c r="G610">
        <v>685</v>
      </c>
      <c r="H610">
        <v>20065.91</v>
      </c>
      <c r="I610">
        <v>80</v>
      </c>
      <c r="M610" s="2">
        <f t="shared" si="9"/>
        <v>43709</v>
      </c>
    </row>
    <row r="611" spans="1:13" x14ac:dyDescent="0.25">
      <c r="A611">
        <v>51</v>
      </c>
      <c r="B611" s="1" t="s">
        <v>62</v>
      </c>
      <c r="C611">
        <v>201910</v>
      </c>
      <c r="D611" s="3">
        <v>1896</v>
      </c>
      <c r="E611" s="3">
        <v>1405</v>
      </c>
      <c r="F611" s="3">
        <v>24382.12</v>
      </c>
      <c r="G611">
        <v>3911</v>
      </c>
      <c r="H611">
        <v>122426</v>
      </c>
      <c r="I611">
        <v>77.430000000000007</v>
      </c>
      <c r="M611" s="2">
        <f t="shared" si="9"/>
        <v>43739</v>
      </c>
    </row>
    <row r="612" spans="1:13" x14ac:dyDescent="0.25">
      <c r="A612">
        <v>51</v>
      </c>
      <c r="B612" s="1" t="s">
        <v>62</v>
      </c>
      <c r="C612">
        <v>201911</v>
      </c>
      <c r="D612" s="3">
        <v>1993</v>
      </c>
      <c r="E612" s="3">
        <v>215</v>
      </c>
      <c r="F612" s="3">
        <v>4251.32</v>
      </c>
      <c r="G612">
        <v>4713</v>
      </c>
      <c r="H612">
        <v>147807.69</v>
      </c>
      <c r="I612">
        <v>76.3</v>
      </c>
      <c r="M612" s="2">
        <f t="shared" si="9"/>
        <v>43770</v>
      </c>
    </row>
    <row r="613" spans="1:13" x14ac:dyDescent="0.25">
      <c r="A613">
        <v>51</v>
      </c>
      <c r="B613" s="1" t="s">
        <v>62</v>
      </c>
      <c r="C613">
        <v>201912</v>
      </c>
      <c r="D613" s="3">
        <v>1981</v>
      </c>
      <c r="E613" s="3">
        <v>18</v>
      </c>
      <c r="F613" s="3">
        <v>175.15</v>
      </c>
      <c r="G613">
        <v>4912</v>
      </c>
      <c r="H613">
        <v>151236.01999999999</v>
      </c>
      <c r="I613">
        <v>76.430000000000007</v>
      </c>
      <c r="M613" s="2">
        <f t="shared" si="9"/>
        <v>43800</v>
      </c>
    </row>
    <row r="614" spans="1:13" x14ac:dyDescent="0.25">
      <c r="A614">
        <v>52</v>
      </c>
      <c r="B614" s="1" t="s">
        <v>63</v>
      </c>
      <c r="C614">
        <v>201901</v>
      </c>
      <c r="D614" s="3">
        <v>1140</v>
      </c>
      <c r="E614" s="3">
        <v>5465</v>
      </c>
      <c r="F614" s="3">
        <v>104184.5</v>
      </c>
      <c r="I614">
        <v>91.39</v>
      </c>
      <c r="M614" s="2">
        <f t="shared" si="9"/>
        <v>43466</v>
      </c>
    </row>
    <row r="615" spans="1:13" x14ac:dyDescent="0.25">
      <c r="A615">
        <v>52</v>
      </c>
      <c r="B615" s="1" t="s">
        <v>63</v>
      </c>
      <c r="C615">
        <v>201902</v>
      </c>
      <c r="D615" s="3">
        <v>1044</v>
      </c>
      <c r="E615" s="3">
        <v>5160</v>
      </c>
      <c r="F615" s="3">
        <v>97339.839999999997</v>
      </c>
      <c r="I615">
        <v>93.24</v>
      </c>
      <c r="M615" s="2">
        <f t="shared" si="9"/>
        <v>43497</v>
      </c>
    </row>
    <row r="616" spans="1:13" x14ac:dyDescent="0.25">
      <c r="A616">
        <v>52</v>
      </c>
      <c r="B616" s="1" t="s">
        <v>63</v>
      </c>
      <c r="C616">
        <v>201903</v>
      </c>
      <c r="D616" s="3">
        <v>1048</v>
      </c>
      <c r="E616" s="3">
        <v>5107</v>
      </c>
      <c r="F616" s="3">
        <v>94812.82</v>
      </c>
      <c r="I616">
        <v>90.47</v>
      </c>
      <c r="M616" s="2">
        <f t="shared" si="9"/>
        <v>43525</v>
      </c>
    </row>
    <row r="617" spans="1:13" x14ac:dyDescent="0.25">
      <c r="A617">
        <v>52</v>
      </c>
      <c r="B617" s="1" t="s">
        <v>63</v>
      </c>
      <c r="C617">
        <v>201904</v>
      </c>
      <c r="D617" s="3">
        <v>1076</v>
      </c>
      <c r="E617" s="3">
        <v>5223</v>
      </c>
      <c r="F617" s="3">
        <v>97077.75</v>
      </c>
      <c r="I617">
        <v>90.22</v>
      </c>
      <c r="M617" s="2">
        <f t="shared" si="9"/>
        <v>43556</v>
      </c>
    </row>
    <row r="618" spans="1:13" x14ac:dyDescent="0.25">
      <c r="A618">
        <v>52</v>
      </c>
      <c r="B618" s="1" t="s">
        <v>63</v>
      </c>
      <c r="C618">
        <v>201905</v>
      </c>
      <c r="D618" s="3">
        <v>1078</v>
      </c>
      <c r="E618" s="3">
        <v>5202</v>
      </c>
      <c r="F618" s="3">
        <v>95875.08</v>
      </c>
      <c r="I618">
        <v>88.94</v>
      </c>
      <c r="M618" s="2">
        <f t="shared" si="9"/>
        <v>43586</v>
      </c>
    </row>
    <row r="619" spans="1:13" x14ac:dyDescent="0.25">
      <c r="A619">
        <v>52</v>
      </c>
      <c r="B619" s="1" t="s">
        <v>63</v>
      </c>
      <c r="C619">
        <v>201906</v>
      </c>
      <c r="D619" s="3">
        <v>1043</v>
      </c>
      <c r="E619" s="3">
        <v>5255</v>
      </c>
      <c r="F619" s="3">
        <v>94793.89</v>
      </c>
      <c r="I619">
        <v>90.89</v>
      </c>
      <c r="M619" s="2">
        <f t="shared" si="9"/>
        <v>43617</v>
      </c>
    </row>
    <row r="620" spans="1:13" x14ac:dyDescent="0.25">
      <c r="A620">
        <v>52</v>
      </c>
      <c r="B620" s="1" t="s">
        <v>63</v>
      </c>
      <c r="C620">
        <v>201907</v>
      </c>
      <c r="D620" s="3">
        <v>1037</v>
      </c>
      <c r="E620" s="3">
        <v>5145</v>
      </c>
      <c r="F620" s="3">
        <v>95894.2</v>
      </c>
      <c r="G620">
        <v>4</v>
      </c>
      <c r="H620">
        <v>77.12</v>
      </c>
      <c r="I620">
        <v>92.55</v>
      </c>
      <c r="M620" s="2">
        <f t="shared" si="9"/>
        <v>43647</v>
      </c>
    </row>
    <row r="621" spans="1:13" x14ac:dyDescent="0.25">
      <c r="A621">
        <v>52</v>
      </c>
      <c r="B621" s="1" t="s">
        <v>63</v>
      </c>
      <c r="C621">
        <v>201908</v>
      </c>
      <c r="D621" s="3">
        <v>1017</v>
      </c>
      <c r="E621" s="3">
        <v>4827</v>
      </c>
      <c r="F621" s="3">
        <v>90528.79</v>
      </c>
      <c r="G621">
        <v>2</v>
      </c>
      <c r="H621">
        <v>151.52000000000001</v>
      </c>
      <c r="I621">
        <v>89.16</v>
      </c>
      <c r="M621" s="2">
        <f t="shared" si="9"/>
        <v>43678</v>
      </c>
    </row>
    <row r="622" spans="1:13" x14ac:dyDescent="0.25">
      <c r="A622">
        <v>52</v>
      </c>
      <c r="B622" s="1" t="s">
        <v>63</v>
      </c>
      <c r="C622">
        <v>201909</v>
      </c>
      <c r="D622" s="3">
        <v>930</v>
      </c>
      <c r="E622" s="3">
        <v>3861</v>
      </c>
      <c r="F622" s="3">
        <v>73743.63</v>
      </c>
      <c r="G622">
        <v>355</v>
      </c>
      <c r="H622">
        <v>9141.1</v>
      </c>
      <c r="I622">
        <v>89.12</v>
      </c>
      <c r="M622" s="2">
        <f t="shared" si="9"/>
        <v>43709</v>
      </c>
    </row>
    <row r="623" spans="1:13" x14ac:dyDescent="0.25">
      <c r="A623">
        <v>52</v>
      </c>
      <c r="B623" s="1" t="s">
        <v>63</v>
      </c>
      <c r="C623">
        <v>201910</v>
      </c>
      <c r="D623" s="3">
        <v>792</v>
      </c>
      <c r="E623" s="3">
        <v>1133</v>
      </c>
      <c r="F623" s="3">
        <v>21731.91</v>
      </c>
      <c r="G623">
        <v>1798</v>
      </c>
      <c r="H623">
        <v>48568.66</v>
      </c>
      <c r="I623">
        <v>88.76</v>
      </c>
      <c r="M623" s="2">
        <f t="shared" si="9"/>
        <v>43739</v>
      </c>
    </row>
    <row r="624" spans="1:13" x14ac:dyDescent="0.25">
      <c r="A624">
        <v>52</v>
      </c>
      <c r="B624" s="1" t="s">
        <v>63</v>
      </c>
      <c r="C624">
        <v>201911</v>
      </c>
      <c r="D624" s="3">
        <v>821</v>
      </c>
      <c r="E624" s="3">
        <v>49</v>
      </c>
      <c r="F624" s="3">
        <v>1165.22</v>
      </c>
      <c r="G624">
        <v>2532</v>
      </c>
      <c r="H624">
        <v>73425.16</v>
      </c>
      <c r="I624">
        <v>90.85</v>
      </c>
      <c r="M624" s="2">
        <f t="shared" si="9"/>
        <v>43770</v>
      </c>
    </row>
    <row r="625" spans="1:13" x14ac:dyDescent="0.25">
      <c r="A625">
        <v>52</v>
      </c>
      <c r="B625" s="1" t="s">
        <v>63</v>
      </c>
      <c r="C625">
        <v>201912</v>
      </c>
      <c r="D625" s="3">
        <v>867</v>
      </c>
      <c r="E625" s="3">
        <v>3</v>
      </c>
      <c r="F625" s="3">
        <v>38.590000000000003</v>
      </c>
      <c r="G625">
        <v>2697</v>
      </c>
      <c r="H625">
        <v>76073.16</v>
      </c>
      <c r="I625">
        <v>87.79</v>
      </c>
      <c r="M625" s="2">
        <f t="shared" si="9"/>
        <v>43800</v>
      </c>
    </row>
    <row r="626" spans="1:13" x14ac:dyDescent="0.25">
      <c r="A626">
        <v>53</v>
      </c>
      <c r="B626" s="1" t="s">
        <v>64</v>
      </c>
      <c r="C626">
        <v>201901</v>
      </c>
      <c r="D626" s="3">
        <v>150</v>
      </c>
      <c r="E626" s="3">
        <v>733</v>
      </c>
      <c r="F626" s="3">
        <v>14945.91</v>
      </c>
      <c r="I626">
        <v>99.64</v>
      </c>
      <c r="M626" s="2">
        <f t="shared" si="9"/>
        <v>43466</v>
      </c>
    </row>
    <row r="627" spans="1:13" x14ac:dyDescent="0.25">
      <c r="A627">
        <v>53</v>
      </c>
      <c r="B627" s="1" t="s">
        <v>64</v>
      </c>
      <c r="C627">
        <v>201902</v>
      </c>
      <c r="D627" s="3">
        <v>154</v>
      </c>
      <c r="E627" s="3">
        <v>736</v>
      </c>
      <c r="F627" s="3">
        <v>15373.98</v>
      </c>
      <c r="I627">
        <v>99.83</v>
      </c>
      <c r="M627" s="2">
        <f t="shared" si="9"/>
        <v>43497</v>
      </c>
    </row>
    <row r="628" spans="1:13" x14ac:dyDescent="0.25">
      <c r="A628">
        <v>53</v>
      </c>
      <c r="B628" s="1" t="s">
        <v>64</v>
      </c>
      <c r="C628">
        <v>201903</v>
      </c>
      <c r="D628" s="3">
        <v>155</v>
      </c>
      <c r="E628" s="3">
        <v>715</v>
      </c>
      <c r="F628" s="3">
        <v>14790.07</v>
      </c>
      <c r="I628">
        <v>95.42</v>
      </c>
      <c r="M628" s="2">
        <f t="shared" si="9"/>
        <v>43525</v>
      </c>
    </row>
    <row r="629" spans="1:13" x14ac:dyDescent="0.25">
      <c r="A629">
        <v>53</v>
      </c>
      <c r="B629" s="1" t="s">
        <v>64</v>
      </c>
      <c r="C629">
        <v>201904</v>
      </c>
      <c r="D629" s="3">
        <v>143</v>
      </c>
      <c r="E629" s="3">
        <v>645</v>
      </c>
      <c r="F629" s="3">
        <v>13549.43</v>
      </c>
      <c r="I629">
        <v>94.75</v>
      </c>
      <c r="M629" s="2">
        <f t="shared" si="9"/>
        <v>43556</v>
      </c>
    </row>
    <row r="630" spans="1:13" x14ac:dyDescent="0.25">
      <c r="A630">
        <v>53</v>
      </c>
      <c r="B630" s="1" t="s">
        <v>64</v>
      </c>
      <c r="C630">
        <v>201905</v>
      </c>
      <c r="D630" s="3">
        <v>148</v>
      </c>
      <c r="E630" s="3">
        <v>664</v>
      </c>
      <c r="F630" s="3">
        <v>13745.79</v>
      </c>
      <c r="I630">
        <v>92.88</v>
      </c>
      <c r="M630" s="2">
        <f t="shared" si="9"/>
        <v>43586</v>
      </c>
    </row>
    <row r="631" spans="1:13" x14ac:dyDescent="0.25">
      <c r="A631">
        <v>53</v>
      </c>
      <c r="B631" s="1" t="s">
        <v>64</v>
      </c>
      <c r="C631">
        <v>201906</v>
      </c>
      <c r="D631" s="3">
        <v>145</v>
      </c>
      <c r="E631" s="3">
        <v>685</v>
      </c>
      <c r="F631" s="3">
        <v>13941.07</v>
      </c>
      <c r="I631">
        <v>96.15</v>
      </c>
      <c r="M631" s="2">
        <f t="shared" si="9"/>
        <v>43617</v>
      </c>
    </row>
    <row r="632" spans="1:13" x14ac:dyDescent="0.25">
      <c r="A632">
        <v>53</v>
      </c>
      <c r="B632" s="1" t="s">
        <v>64</v>
      </c>
      <c r="C632">
        <v>201907</v>
      </c>
      <c r="D632" s="3">
        <v>150</v>
      </c>
      <c r="E632" s="3">
        <v>737</v>
      </c>
      <c r="F632" s="3">
        <v>14494.93</v>
      </c>
      <c r="I632">
        <v>96.63</v>
      </c>
      <c r="M632" s="2">
        <f t="shared" si="9"/>
        <v>43647</v>
      </c>
    </row>
    <row r="633" spans="1:13" x14ac:dyDescent="0.25">
      <c r="A633">
        <v>53</v>
      </c>
      <c r="B633" s="1" t="s">
        <v>64</v>
      </c>
      <c r="C633">
        <v>201908</v>
      </c>
      <c r="D633" s="3">
        <v>142</v>
      </c>
      <c r="E633" s="3">
        <v>659</v>
      </c>
      <c r="F633" s="3">
        <v>12384.47</v>
      </c>
      <c r="I633">
        <v>87.21</v>
      </c>
      <c r="M633" s="2">
        <f t="shared" si="9"/>
        <v>43678</v>
      </c>
    </row>
    <row r="634" spans="1:13" x14ac:dyDescent="0.25">
      <c r="A634">
        <v>53</v>
      </c>
      <c r="B634" s="1" t="s">
        <v>64</v>
      </c>
      <c r="C634">
        <v>201909</v>
      </c>
      <c r="D634" s="3">
        <v>137</v>
      </c>
      <c r="E634" s="3">
        <v>549</v>
      </c>
      <c r="F634" s="3">
        <v>10747.57</v>
      </c>
      <c r="G634">
        <v>55</v>
      </c>
      <c r="H634">
        <v>1097.3900000000001</v>
      </c>
      <c r="I634">
        <v>86.46</v>
      </c>
      <c r="M634" s="2">
        <f t="shared" si="9"/>
        <v>43709</v>
      </c>
    </row>
    <row r="635" spans="1:13" x14ac:dyDescent="0.25">
      <c r="A635">
        <v>53</v>
      </c>
      <c r="B635" s="1" t="s">
        <v>64</v>
      </c>
      <c r="C635">
        <v>201910</v>
      </c>
      <c r="D635" s="3">
        <v>150</v>
      </c>
      <c r="E635" s="3">
        <v>200</v>
      </c>
      <c r="F635" s="3">
        <v>4010.01</v>
      </c>
      <c r="G635">
        <v>365</v>
      </c>
      <c r="H635">
        <v>7671.35</v>
      </c>
      <c r="I635">
        <v>77.88</v>
      </c>
      <c r="M635" s="2">
        <f t="shared" si="9"/>
        <v>43739</v>
      </c>
    </row>
    <row r="636" spans="1:13" x14ac:dyDescent="0.25">
      <c r="A636">
        <v>53</v>
      </c>
      <c r="B636" s="1" t="s">
        <v>64</v>
      </c>
      <c r="C636">
        <v>201911</v>
      </c>
      <c r="D636" s="3">
        <v>151</v>
      </c>
      <c r="E636" s="3">
        <v>15</v>
      </c>
      <c r="F636" s="3">
        <v>229.55</v>
      </c>
      <c r="G636">
        <v>474</v>
      </c>
      <c r="H636">
        <v>11117.45</v>
      </c>
      <c r="I636">
        <v>75.150000000000006</v>
      </c>
      <c r="M636" s="2">
        <f t="shared" si="9"/>
        <v>43770</v>
      </c>
    </row>
    <row r="637" spans="1:13" x14ac:dyDescent="0.25">
      <c r="A637">
        <v>53</v>
      </c>
      <c r="B637" s="1" t="s">
        <v>64</v>
      </c>
      <c r="C637">
        <v>201912</v>
      </c>
      <c r="D637" s="3">
        <v>158</v>
      </c>
      <c r="G637">
        <v>511</v>
      </c>
      <c r="H637">
        <v>11680.65</v>
      </c>
      <c r="I637">
        <v>73.930000000000007</v>
      </c>
      <c r="M637" s="2">
        <f t="shared" si="9"/>
        <v>43800</v>
      </c>
    </row>
    <row r="638" spans="1:13" x14ac:dyDescent="0.25">
      <c r="A638">
        <v>54</v>
      </c>
      <c r="B638" s="1" t="s">
        <v>65</v>
      </c>
      <c r="C638">
        <v>201901</v>
      </c>
      <c r="D638" s="3">
        <v>13081</v>
      </c>
      <c r="E638" s="3">
        <v>64467</v>
      </c>
      <c r="F638" s="3">
        <v>1374011.97</v>
      </c>
      <c r="I638">
        <v>105.04</v>
      </c>
      <c r="M638" s="2">
        <f t="shared" si="9"/>
        <v>43466</v>
      </c>
    </row>
    <row r="639" spans="1:13" x14ac:dyDescent="0.25">
      <c r="A639">
        <v>54</v>
      </c>
      <c r="B639" s="1" t="s">
        <v>65</v>
      </c>
      <c r="C639">
        <v>201902</v>
      </c>
      <c r="D639" s="3">
        <v>12890</v>
      </c>
      <c r="E639" s="3">
        <v>63481</v>
      </c>
      <c r="F639" s="3">
        <v>1358899.72</v>
      </c>
      <c r="I639">
        <v>105.42</v>
      </c>
      <c r="M639" s="2">
        <f t="shared" si="9"/>
        <v>43497</v>
      </c>
    </row>
    <row r="640" spans="1:13" x14ac:dyDescent="0.25">
      <c r="A640">
        <v>54</v>
      </c>
      <c r="B640" s="1" t="s">
        <v>65</v>
      </c>
      <c r="C640">
        <v>201903</v>
      </c>
      <c r="D640" s="3">
        <v>12815</v>
      </c>
      <c r="E640" s="3">
        <v>62525</v>
      </c>
      <c r="F640" s="3">
        <v>1337309.07</v>
      </c>
      <c r="I640">
        <v>104.35</v>
      </c>
      <c r="M640" s="2">
        <f t="shared" si="9"/>
        <v>43525</v>
      </c>
    </row>
    <row r="641" spans="1:13" x14ac:dyDescent="0.25">
      <c r="A641">
        <v>54</v>
      </c>
      <c r="B641" s="1" t="s">
        <v>65</v>
      </c>
      <c r="C641">
        <v>201904</v>
      </c>
      <c r="D641" s="3">
        <v>12818</v>
      </c>
      <c r="E641" s="3">
        <v>62628</v>
      </c>
      <c r="F641" s="3">
        <v>1337399.8999999999</v>
      </c>
      <c r="I641">
        <v>104.34</v>
      </c>
      <c r="M641" s="2">
        <f t="shared" si="9"/>
        <v>43556</v>
      </c>
    </row>
    <row r="642" spans="1:13" x14ac:dyDescent="0.25">
      <c r="A642">
        <v>54</v>
      </c>
      <c r="B642" s="1" t="s">
        <v>65</v>
      </c>
      <c r="C642">
        <v>201905</v>
      </c>
      <c r="D642" s="3">
        <v>12951</v>
      </c>
      <c r="E642" s="3">
        <v>63108</v>
      </c>
      <c r="F642" s="3">
        <v>1344505.12</v>
      </c>
      <c r="I642">
        <v>103.81</v>
      </c>
      <c r="M642" s="2">
        <f t="shared" ref="M642:M705" si="10">DATE(LEFT(C642,4),RIGHT(C642,2),1)</f>
        <v>43586</v>
      </c>
    </row>
    <row r="643" spans="1:13" x14ac:dyDescent="0.25">
      <c r="A643">
        <v>54</v>
      </c>
      <c r="B643" s="1" t="s">
        <v>65</v>
      </c>
      <c r="C643">
        <v>201906</v>
      </c>
      <c r="D643" s="3">
        <v>12766</v>
      </c>
      <c r="E643" s="3">
        <v>62624</v>
      </c>
      <c r="F643" s="3">
        <v>1330458.05</v>
      </c>
      <c r="I643">
        <v>104.22</v>
      </c>
      <c r="M643" s="2">
        <f t="shared" si="10"/>
        <v>43617</v>
      </c>
    </row>
    <row r="644" spans="1:13" x14ac:dyDescent="0.25">
      <c r="A644">
        <v>54</v>
      </c>
      <c r="B644" s="1" t="s">
        <v>65</v>
      </c>
      <c r="C644">
        <v>201907</v>
      </c>
      <c r="D644" s="3">
        <v>12854</v>
      </c>
      <c r="E644" s="3">
        <v>63242</v>
      </c>
      <c r="F644" s="3">
        <v>1334733.6399999999</v>
      </c>
      <c r="I644">
        <v>103.84</v>
      </c>
      <c r="M644" s="2">
        <f t="shared" si="10"/>
        <v>43647</v>
      </c>
    </row>
    <row r="645" spans="1:13" x14ac:dyDescent="0.25">
      <c r="A645">
        <v>54</v>
      </c>
      <c r="B645" s="1" t="s">
        <v>65</v>
      </c>
      <c r="C645">
        <v>201908</v>
      </c>
      <c r="D645" s="3">
        <v>12689</v>
      </c>
      <c r="E645" s="3">
        <v>62006</v>
      </c>
      <c r="F645" s="3">
        <v>1319474.4099999999</v>
      </c>
      <c r="I645">
        <v>103.99</v>
      </c>
      <c r="M645" s="2">
        <f t="shared" si="10"/>
        <v>43678</v>
      </c>
    </row>
    <row r="646" spans="1:13" x14ac:dyDescent="0.25">
      <c r="A646">
        <v>54</v>
      </c>
      <c r="B646" s="1" t="s">
        <v>65</v>
      </c>
      <c r="C646">
        <v>201909</v>
      </c>
      <c r="D646" s="3">
        <v>12473</v>
      </c>
      <c r="E646" s="3">
        <v>61307</v>
      </c>
      <c r="F646" s="3">
        <v>1300021.06</v>
      </c>
      <c r="G646">
        <v>8</v>
      </c>
      <c r="H646">
        <v>200.38</v>
      </c>
      <c r="I646">
        <v>104.24</v>
      </c>
      <c r="M646" s="2">
        <f t="shared" si="10"/>
        <v>43709</v>
      </c>
    </row>
    <row r="647" spans="1:13" x14ac:dyDescent="0.25">
      <c r="A647">
        <v>54</v>
      </c>
      <c r="B647" s="1" t="s">
        <v>65</v>
      </c>
      <c r="C647">
        <v>201910</v>
      </c>
      <c r="D647" s="3">
        <v>12430</v>
      </c>
      <c r="E647" s="3">
        <v>60637</v>
      </c>
      <c r="F647" s="3">
        <v>1293473.24</v>
      </c>
      <c r="G647">
        <v>6</v>
      </c>
      <c r="H647">
        <v>128.44999999999999</v>
      </c>
      <c r="I647">
        <v>104.07</v>
      </c>
      <c r="M647" s="2">
        <f t="shared" si="10"/>
        <v>43739</v>
      </c>
    </row>
    <row r="648" spans="1:13" x14ac:dyDescent="0.25">
      <c r="A648">
        <v>54</v>
      </c>
      <c r="B648" s="1" t="s">
        <v>65</v>
      </c>
      <c r="C648">
        <v>201911</v>
      </c>
      <c r="D648" s="3">
        <v>11877</v>
      </c>
      <c r="E648" s="3">
        <v>57780</v>
      </c>
      <c r="F648" s="3">
        <v>1251841.58</v>
      </c>
      <c r="G648">
        <v>23</v>
      </c>
      <c r="H648">
        <v>257.41000000000003</v>
      </c>
      <c r="I648">
        <v>105.42</v>
      </c>
      <c r="M648" s="2">
        <f t="shared" si="10"/>
        <v>43770</v>
      </c>
    </row>
    <row r="649" spans="1:13" x14ac:dyDescent="0.25">
      <c r="A649">
        <v>54</v>
      </c>
      <c r="B649" s="1" t="s">
        <v>65</v>
      </c>
      <c r="C649">
        <v>201912</v>
      </c>
      <c r="D649" s="3">
        <v>11436</v>
      </c>
      <c r="E649" s="3">
        <v>55432</v>
      </c>
      <c r="F649" s="3">
        <v>1222583.04</v>
      </c>
      <c r="G649">
        <v>47</v>
      </c>
      <c r="H649">
        <v>1391.5</v>
      </c>
      <c r="I649">
        <v>107.03</v>
      </c>
      <c r="M649" s="2">
        <f t="shared" si="10"/>
        <v>43800</v>
      </c>
    </row>
    <row r="650" spans="1:13" x14ac:dyDescent="0.25">
      <c r="A650">
        <v>55</v>
      </c>
      <c r="B650" s="1" t="s">
        <v>66</v>
      </c>
      <c r="C650">
        <v>201901</v>
      </c>
      <c r="D650" s="3">
        <v>508</v>
      </c>
      <c r="E650" s="3">
        <v>2102</v>
      </c>
      <c r="F650" s="3">
        <v>39581.1</v>
      </c>
      <c r="I650">
        <v>77.92</v>
      </c>
      <c r="M650" s="2">
        <f t="shared" si="10"/>
        <v>43466</v>
      </c>
    </row>
    <row r="651" spans="1:13" x14ac:dyDescent="0.25">
      <c r="A651">
        <v>55</v>
      </c>
      <c r="B651" s="1" t="s">
        <v>66</v>
      </c>
      <c r="C651">
        <v>201902</v>
      </c>
      <c r="D651" s="3">
        <v>480</v>
      </c>
      <c r="E651" s="3">
        <v>2098</v>
      </c>
      <c r="F651" s="3">
        <v>39598.18</v>
      </c>
      <c r="I651">
        <v>82.5</v>
      </c>
      <c r="M651" s="2">
        <f t="shared" si="10"/>
        <v>43497</v>
      </c>
    </row>
    <row r="652" spans="1:13" x14ac:dyDescent="0.25">
      <c r="A652">
        <v>55</v>
      </c>
      <c r="B652" s="1" t="s">
        <v>66</v>
      </c>
      <c r="C652">
        <v>201903</v>
      </c>
      <c r="D652" s="3">
        <v>462</v>
      </c>
      <c r="E652" s="3">
        <v>2097</v>
      </c>
      <c r="F652" s="3">
        <v>40137.879999999997</v>
      </c>
      <c r="I652">
        <v>86.88</v>
      </c>
      <c r="M652" s="2">
        <f t="shared" si="10"/>
        <v>43525</v>
      </c>
    </row>
    <row r="653" spans="1:13" x14ac:dyDescent="0.25">
      <c r="A653">
        <v>55</v>
      </c>
      <c r="B653" s="1" t="s">
        <v>66</v>
      </c>
      <c r="C653">
        <v>201904</v>
      </c>
      <c r="D653" s="3">
        <v>445</v>
      </c>
      <c r="E653" s="3">
        <v>2083</v>
      </c>
      <c r="F653" s="3">
        <v>39810.949999999997</v>
      </c>
      <c r="I653">
        <v>89.46</v>
      </c>
      <c r="M653" s="2">
        <f t="shared" si="10"/>
        <v>43556</v>
      </c>
    </row>
    <row r="654" spans="1:13" x14ac:dyDescent="0.25">
      <c r="A654">
        <v>55</v>
      </c>
      <c r="B654" s="1" t="s">
        <v>66</v>
      </c>
      <c r="C654">
        <v>201905</v>
      </c>
      <c r="D654" s="3">
        <v>445</v>
      </c>
      <c r="E654" s="3">
        <v>2081</v>
      </c>
      <c r="F654" s="3">
        <v>40547.21</v>
      </c>
      <c r="I654">
        <v>91.12</v>
      </c>
      <c r="M654" s="2">
        <f t="shared" si="10"/>
        <v>43586</v>
      </c>
    </row>
    <row r="655" spans="1:13" x14ac:dyDescent="0.25">
      <c r="A655">
        <v>55</v>
      </c>
      <c r="B655" s="1" t="s">
        <v>66</v>
      </c>
      <c r="C655">
        <v>201906</v>
      </c>
      <c r="D655" s="3">
        <v>463</v>
      </c>
      <c r="E655" s="3">
        <v>2149</v>
      </c>
      <c r="F655" s="3">
        <v>41496.199999999997</v>
      </c>
      <c r="I655">
        <v>89.62</v>
      </c>
      <c r="M655" s="2">
        <f t="shared" si="10"/>
        <v>43617</v>
      </c>
    </row>
    <row r="656" spans="1:13" x14ac:dyDescent="0.25">
      <c r="A656">
        <v>55</v>
      </c>
      <c r="B656" s="1" t="s">
        <v>66</v>
      </c>
      <c r="C656">
        <v>201907</v>
      </c>
      <c r="D656" s="3">
        <v>450</v>
      </c>
      <c r="E656" s="3">
        <v>2010</v>
      </c>
      <c r="F656" s="3">
        <v>38667.089999999997</v>
      </c>
      <c r="I656">
        <v>85.93</v>
      </c>
      <c r="M656" s="2">
        <f t="shared" si="10"/>
        <v>43647</v>
      </c>
    </row>
    <row r="657" spans="1:13" x14ac:dyDescent="0.25">
      <c r="A657">
        <v>55</v>
      </c>
      <c r="B657" s="1" t="s">
        <v>66</v>
      </c>
      <c r="C657">
        <v>201908</v>
      </c>
      <c r="D657" s="3">
        <v>453</v>
      </c>
      <c r="E657" s="3">
        <v>2071</v>
      </c>
      <c r="F657" s="3">
        <v>39022.79</v>
      </c>
      <c r="I657">
        <v>86.14</v>
      </c>
      <c r="M657" s="2">
        <f t="shared" si="10"/>
        <v>43678</v>
      </c>
    </row>
    <row r="658" spans="1:13" x14ac:dyDescent="0.25">
      <c r="A658">
        <v>55</v>
      </c>
      <c r="B658" s="1" t="s">
        <v>66</v>
      </c>
      <c r="C658">
        <v>201909</v>
      </c>
      <c r="D658" s="3">
        <v>383</v>
      </c>
      <c r="E658" s="3">
        <v>1455</v>
      </c>
      <c r="F658" s="3">
        <v>27149.200000000001</v>
      </c>
      <c r="G658">
        <v>153</v>
      </c>
      <c r="H658">
        <v>3761.1</v>
      </c>
      <c r="I658">
        <v>80.709999999999994</v>
      </c>
      <c r="M658" s="2">
        <f t="shared" si="10"/>
        <v>43709</v>
      </c>
    </row>
    <row r="659" spans="1:13" x14ac:dyDescent="0.25">
      <c r="A659">
        <v>55</v>
      </c>
      <c r="B659" s="1" t="s">
        <v>66</v>
      </c>
      <c r="C659">
        <v>201910</v>
      </c>
      <c r="D659" s="3">
        <v>379</v>
      </c>
      <c r="E659" s="3">
        <v>733</v>
      </c>
      <c r="F659" s="3">
        <v>12347.24</v>
      </c>
      <c r="G659">
        <v>668</v>
      </c>
      <c r="H659">
        <v>19334.27</v>
      </c>
      <c r="I659">
        <v>83.59</v>
      </c>
      <c r="M659" s="2">
        <f t="shared" si="10"/>
        <v>43739</v>
      </c>
    </row>
    <row r="660" spans="1:13" x14ac:dyDescent="0.25">
      <c r="A660">
        <v>55</v>
      </c>
      <c r="B660" s="1" t="s">
        <v>66</v>
      </c>
      <c r="C660">
        <v>201911</v>
      </c>
      <c r="D660" s="3">
        <v>390</v>
      </c>
      <c r="E660" s="3">
        <v>191</v>
      </c>
      <c r="F660" s="3">
        <v>2937.06</v>
      </c>
      <c r="G660">
        <v>1068</v>
      </c>
      <c r="H660">
        <v>27997.72</v>
      </c>
      <c r="I660">
        <v>79.319999999999993</v>
      </c>
      <c r="M660" s="2">
        <f t="shared" si="10"/>
        <v>43770</v>
      </c>
    </row>
    <row r="661" spans="1:13" x14ac:dyDescent="0.25">
      <c r="A661">
        <v>55</v>
      </c>
      <c r="B661" s="1" t="s">
        <v>66</v>
      </c>
      <c r="C661">
        <v>201912</v>
      </c>
      <c r="D661" s="3">
        <v>392</v>
      </c>
      <c r="E661" s="3">
        <v>30</v>
      </c>
      <c r="F661" s="3">
        <v>444.2</v>
      </c>
      <c r="G661">
        <v>1218</v>
      </c>
      <c r="H661">
        <v>31445.84</v>
      </c>
      <c r="I661">
        <v>81.349999999999994</v>
      </c>
      <c r="M661" s="2">
        <f t="shared" si="10"/>
        <v>43800</v>
      </c>
    </row>
    <row r="662" spans="1:13" x14ac:dyDescent="0.25">
      <c r="A662">
        <v>56</v>
      </c>
      <c r="B662" s="1" t="s">
        <v>67</v>
      </c>
      <c r="C662">
        <v>201901</v>
      </c>
      <c r="D662" s="3">
        <v>9047</v>
      </c>
      <c r="E662" s="3">
        <v>44478</v>
      </c>
      <c r="F662" s="3">
        <v>895533.89</v>
      </c>
      <c r="I662">
        <v>98.99</v>
      </c>
      <c r="M662" s="2">
        <f t="shared" si="10"/>
        <v>43466</v>
      </c>
    </row>
    <row r="663" spans="1:13" x14ac:dyDescent="0.25">
      <c r="A663">
        <v>56</v>
      </c>
      <c r="B663" s="1" t="s">
        <v>67</v>
      </c>
      <c r="C663">
        <v>201902</v>
      </c>
      <c r="D663" s="3">
        <v>9068</v>
      </c>
      <c r="E663" s="3">
        <v>44677</v>
      </c>
      <c r="F663" s="3">
        <v>898715.24</v>
      </c>
      <c r="I663">
        <v>99.11</v>
      </c>
      <c r="M663" s="2">
        <f t="shared" si="10"/>
        <v>43497</v>
      </c>
    </row>
    <row r="664" spans="1:13" x14ac:dyDescent="0.25">
      <c r="A664">
        <v>56</v>
      </c>
      <c r="B664" s="1" t="s">
        <v>67</v>
      </c>
      <c r="C664">
        <v>201903</v>
      </c>
      <c r="D664" s="3">
        <v>8963</v>
      </c>
      <c r="E664" s="3">
        <v>43612</v>
      </c>
      <c r="F664" s="3">
        <v>882349.32</v>
      </c>
      <c r="I664">
        <v>98.44</v>
      </c>
      <c r="M664" s="2">
        <f t="shared" si="10"/>
        <v>43525</v>
      </c>
    </row>
    <row r="665" spans="1:13" x14ac:dyDescent="0.25">
      <c r="A665">
        <v>56</v>
      </c>
      <c r="B665" s="1" t="s">
        <v>67</v>
      </c>
      <c r="C665">
        <v>201904</v>
      </c>
      <c r="D665" s="3">
        <v>8864</v>
      </c>
      <c r="E665" s="3">
        <v>43666</v>
      </c>
      <c r="F665" s="3">
        <v>883652.81</v>
      </c>
      <c r="I665">
        <v>99.69</v>
      </c>
      <c r="M665" s="2">
        <f t="shared" si="10"/>
        <v>43556</v>
      </c>
    </row>
    <row r="666" spans="1:13" x14ac:dyDescent="0.25">
      <c r="A666">
        <v>56</v>
      </c>
      <c r="B666" s="1" t="s">
        <v>67</v>
      </c>
      <c r="C666">
        <v>201905</v>
      </c>
      <c r="D666" s="3">
        <v>8838</v>
      </c>
      <c r="E666" s="3">
        <v>43032</v>
      </c>
      <c r="F666" s="3">
        <v>873005.17</v>
      </c>
      <c r="I666">
        <v>98.78</v>
      </c>
      <c r="M666" s="2">
        <f t="shared" si="10"/>
        <v>43586</v>
      </c>
    </row>
    <row r="667" spans="1:13" x14ac:dyDescent="0.25">
      <c r="A667">
        <v>56</v>
      </c>
      <c r="B667" s="1" t="s">
        <v>67</v>
      </c>
      <c r="C667">
        <v>201906</v>
      </c>
      <c r="D667" s="3">
        <v>8685</v>
      </c>
      <c r="E667" s="3">
        <v>42744</v>
      </c>
      <c r="F667" s="3">
        <v>864941.78</v>
      </c>
      <c r="I667">
        <v>99.59</v>
      </c>
      <c r="M667" s="2">
        <f t="shared" si="10"/>
        <v>43617</v>
      </c>
    </row>
    <row r="668" spans="1:13" x14ac:dyDescent="0.25">
      <c r="A668">
        <v>56</v>
      </c>
      <c r="B668" s="1" t="s">
        <v>67</v>
      </c>
      <c r="C668">
        <v>201907</v>
      </c>
      <c r="D668" s="3">
        <v>8770</v>
      </c>
      <c r="E668" s="3">
        <v>42608</v>
      </c>
      <c r="F668" s="3">
        <v>863899.6</v>
      </c>
      <c r="I668">
        <v>98.51</v>
      </c>
      <c r="M668" s="2">
        <f t="shared" si="10"/>
        <v>43647</v>
      </c>
    </row>
    <row r="669" spans="1:13" x14ac:dyDescent="0.25">
      <c r="A669">
        <v>56</v>
      </c>
      <c r="B669" s="1" t="s">
        <v>67</v>
      </c>
      <c r="C669">
        <v>201908</v>
      </c>
      <c r="D669" s="3">
        <v>8638</v>
      </c>
      <c r="E669" s="3">
        <v>41656</v>
      </c>
      <c r="F669" s="3">
        <v>844453.33</v>
      </c>
      <c r="I669">
        <v>97.76</v>
      </c>
      <c r="M669" s="2">
        <f t="shared" si="10"/>
        <v>43678</v>
      </c>
    </row>
    <row r="670" spans="1:13" x14ac:dyDescent="0.25">
      <c r="A670">
        <v>56</v>
      </c>
      <c r="B670" s="1" t="s">
        <v>67</v>
      </c>
      <c r="C670">
        <v>201909</v>
      </c>
      <c r="D670" s="3">
        <v>8462</v>
      </c>
      <c r="E670" s="3">
        <v>40999</v>
      </c>
      <c r="F670" s="3">
        <v>830318.57</v>
      </c>
      <c r="G670">
        <v>1</v>
      </c>
      <c r="H670">
        <v>37.979999999999997</v>
      </c>
      <c r="I670">
        <v>98.13</v>
      </c>
      <c r="M670" s="2">
        <f t="shared" si="10"/>
        <v>43709</v>
      </c>
    </row>
    <row r="671" spans="1:13" x14ac:dyDescent="0.25">
      <c r="A671">
        <v>56</v>
      </c>
      <c r="B671" s="1" t="s">
        <v>67</v>
      </c>
      <c r="C671">
        <v>201910</v>
      </c>
      <c r="D671" s="3">
        <v>8344</v>
      </c>
      <c r="E671" s="3">
        <v>40188</v>
      </c>
      <c r="F671" s="3">
        <v>815724.38</v>
      </c>
      <c r="G671">
        <v>1</v>
      </c>
      <c r="H671">
        <v>22.36</v>
      </c>
      <c r="I671">
        <v>97.76</v>
      </c>
      <c r="M671" s="2">
        <f t="shared" si="10"/>
        <v>43739</v>
      </c>
    </row>
    <row r="672" spans="1:13" x14ac:dyDescent="0.25">
      <c r="A672">
        <v>56</v>
      </c>
      <c r="B672" s="1" t="s">
        <v>67</v>
      </c>
      <c r="C672">
        <v>201911</v>
      </c>
      <c r="D672" s="3">
        <v>8026</v>
      </c>
      <c r="E672" s="3">
        <v>38538</v>
      </c>
      <c r="F672" s="3">
        <v>788398.03</v>
      </c>
      <c r="G672">
        <v>12</v>
      </c>
      <c r="H672">
        <v>639.54</v>
      </c>
      <c r="I672">
        <v>98.31</v>
      </c>
      <c r="M672" s="2">
        <f t="shared" si="10"/>
        <v>43770</v>
      </c>
    </row>
    <row r="673" spans="1:13" x14ac:dyDescent="0.25">
      <c r="A673">
        <v>56</v>
      </c>
      <c r="B673" s="1" t="s">
        <v>67</v>
      </c>
      <c r="C673">
        <v>201912</v>
      </c>
      <c r="D673" s="3">
        <v>7860</v>
      </c>
      <c r="E673" s="3">
        <v>37858</v>
      </c>
      <c r="F673" s="3">
        <v>784509.02</v>
      </c>
      <c r="G673">
        <v>38</v>
      </c>
      <c r="H673">
        <v>1043.8699999999999</v>
      </c>
      <c r="I673">
        <v>99.94</v>
      </c>
      <c r="M673" s="2">
        <f t="shared" si="10"/>
        <v>43800</v>
      </c>
    </row>
    <row r="674" spans="1:13" x14ac:dyDescent="0.25">
      <c r="A674">
        <v>57</v>
      </c>
      <c r="B674" s="1" t="s">
        <v>68</v>
      </c>
      <c r="C674">
        <v>201901</v>
      </c>
      <c r="D674" s="3">
        <v>2141</v>
      </c>
      <c r="E674" s="3">
        <v>9852</v>
      </c>
      <c r="F674" s="3">
        <v>187581.21</v>
      </c>
      <c r="I674">
        <v>87.61</v>
      </c>
      <c r="M674" s="2">
        <f t="shared" si="10"/>
        <v>43466</v>
      </c>
    </row>
    <row r="675" spans="1:13" x14ac:dyDescent="0.25">
      <c r="A675">
        <v>57</v>
      </c>
      <c r="B675" s="1" t="s">
        <v>68</v>
      </c>
      <c r="C675">
        <v>201902</v>
      </c>
      <c r="D675" s="3">
        <v>2113</v>
      </c>
      <c r="E675" s="3">
        <v>9855</v>
      </c>
      <c r="F675" s="3">
        <v>188453.8</v>
      </c>
      <c r="I675">
        <v>89.19</v>
      </c>
      <c r="M675" s="2">
        <f t="shared" si="10"/>
        <v>43497</v>
      </c>
    </row>
    <row r="676" spans="1:13" x14ac:dyDescent="0.25">
      <c r="A676">
        <v>57</v>
      </c>
      <c r="B676" s="1" t="s">
        <v>68</v>
      </c>
      <c r="C676">
        <v>201903</v>
      </c>
      <c r="D676" s="3">
        <v>2120</v>
      </c>
      <c r="E676" s="3">
        <v>9675</v>
      </c>
      <c r="F676" s="3">
        <v>186246.35</v>
      </c>
      <c r="I676">
        <v>87.85</v>
      </c>
      <c r="M676" s="2">
        <f t="shared" si="10"/>
        <v>43525</v>
      </c>
    </row>
    <row r="677" spans="1:13" x14ac:dyDescent="0.25">
      <c r="A677">
        <v>57</v>
      </c>
      <c r="B677" s="1" t="s">
        <v>68</v>
      </c>
      <c r="C677">
        <v>201904</v>
      </c>
      <c r="D677" s="3">
        <v>2144</v>
      </c>
      <c r="E677" s="3">
        <v>9869</v>
      </c>
      <c r="F677" s="3">
        <v>189574.27</v>
      </c>
      <c r="I677">
        <v>88.42</v>
      </c>
      <c r="M677" s="2">
        <f t="shared" si="10"/>
        <v>43556</v>
      </c>
    </row>
    <row r="678" spans="1:13" x14ac:dyDescent="0.25">
      <c r="A678">
        <v>57</v>
      </c>
      <c r="B678" s="1" t="s">
        <v>68</v>
      </c>
      <c r="C678">
        <v>201905</v>
      </c>
      <c r="D678" s="3">
        <v>2179</v>
      </c>
      <c r="E678" s="3">
        <v>10069</v>
      </c>
      <c r="F678" s="3">
        <v>191499.41</v>
      </c>
      <c r="I678">
        <v>87.88</v>
      </c>
      <c r="M678" s="2">
        <f t="shared" si="10"/>
        <v>43586</v>
      </c>
    </row>
    <row r="679" spans="1:13" x14ac:dyDescent="0.25">
      <c r="A679">
        <v>57</v>
      </c>
      <c r="B679" s="1" t="s">
        <v>68</v>
      </c>
      <c r="C679">
        <v>201906</v>
      </c>
      <c r="D679" s="3">
        <v>2154</v>
      </c>
      <c r="E679" s="3">
        <v>9825</v>
      </c>
      <c r="F679" s="3">
        <v>187886.29</v>
      </c>
      <c r="G679">
        <v>9</v>
      </c>
      <c r="H679">
        <v>200.85</v>
      </c>
      <c r="I679">
        <v>87.32</v>
      </c>
      <c r="M679" s="2">
        <f t="shared" si="10"/>
        <v>43617</v>
      </c>
    </row>
    <row r="680" spans="1:13" x14ac:dyDescent="0.25">
      <c r="A680">
        <v>57</v>
      </c>
      <c r="B680" s="1" t="s">
        <v>68</v>
      </c>
      <c r="C680">
        <v>201907</v>
      </c>
      <c r="D680" s="3">
        <v>2087</v>
      </c>
      <c r="E680" s="3">
        <v>9518</v>
      </c>
      <c r="F680" s="3">
        <v>179648.43</v>
      </c>
      <c r="G680">
        <v>5</v>
      </c>
      <c r="H680">
        <v>238.42</v>
      </c>
      <c r="I680">
        <v>86.19</v>
      </c>
      <c r="M680" s="2">
        <f t="shared" si="10"/>
        <v>43647</v>
      </c>
    </row>
    <row r="681" spans="1:13" x14ac:dyDescent="0.25">
      <c r="A681">
        <v>57</v>
      </c>
      <c r="B681" s="1" t="s">
        <v>68</v>
      </c>
      <c r="C681">
        <v>201908</v>
      </c>
      <c r="D681" s="3">
        <v>2002</v>
      </c>
      <c r="E681" s="3">
        <v>9029</v>
      </c>
      <c r="F681" s="3">
        <v>170143.78</v>
      </c>
      <c r="G681">
        <v>14</v>
      </c>
      <c r="H681">
        <v>507.57</v>
      </c>
      <c r="I681">
        <v>85.24</v>
      </c>
      <c r="M681" s="2">
        <f t="shared" si="10"/>
        <v>43678</v>
      </c>
    </row>
    <row r="682" spans="1:13" x14ac:dyDescent="0.25">
      <c r="A682">
        <v>57</v>
      </c>
      <c r="B682" s="1" t="s">
        <v>68</v>
      </c>
      <c r="C682">
        <v>201909</v>
      </c>
      <c r="D682" s="3">
        <v>1992</v>
      </c>
      <c r="E682" s="3">
        <v>7971</v>
      </c>
      <c r="F682" s="3">
        <v>147766.75</v>
      </c>
      <c r="G682">
        <v>713</v>
      </c>
      <c r="H682">
        <v>18741.560000000001</v>
      </c>
      <c r="I682">
        <v>83.59</v>
      </c>
      <c r="M682" s="2">
        <f t="shared" si="10"/>
        <v>43709</v>
      </c>
    </row>
    <row r="683" spans="1:13" x14ac:dyDescent="0.25">
      <c r="A683">
        <v>57</v>
      </c>
      <c r="B683" s="1" t="s">
        <v>68</v>
      </c>
      <c r="C683">
        <v>201910</v>
      </c>
      <c r="D683" s="3">
        <v>1955</v>
      </c>
      <c r="E683" s="3">
        <v>3288</v>
      </c>
      <c r="F683" s="3">
        <v>62502.92</v>
      </c>
      <c r="G683">
        <v>3995</v>
      </c>
      <c r="H683">
        <v>98624.3</v>
      </c>
      <c r="I683">
        <v>82.42</v>
      </c>
      <c r="M683" s="2">
        <f t="shared" si="10"/>
        <v>43739</v>
      </c>
    </row>
    <row r="684" spans="1:13" x14ac:dyDescent="0.25">
      <c r="A684">
        <v>57</v>
      </c>
      <c r="B684" s="1" t="s">
        <v>68</v>
      </c>
      <c r="C684">
        <v>201911</v>
      </c>
      <c r="D684" s="3">
        <v>1921</v>
      </c>
      <c r="E684" s="3">
        <v>647</v>
      </c>
      <c r="F684" s="3">
        <v>11961.57</v>
      </c>
      <c r="G684">
        <v>5398</v>
      </c>
      <c r="H684">
        <v>143142.22</v>
      </c>
      <c r="I684">
        <v>80.739999999999995</v>
      </c>
      <c r="M684" s="2">
        <f t="shared" si="10"/>
        <v>43770</v>
      </c>
    </row>
    <row r="685" spans="1:13" x14ac:dyDescent="0.25">
      <c r="A685">
        <v>57</v>
      </c>
      <c r="B685" s="1" t="s">
        <v>68</v>
      </c>
      <c r="C685">
        <v>201912</v>
      </c>
      <c r="D685" s="3">
        <v>1966</v>
      </c>
      <c r="E685" s="3">
        <v>25</v>
      </c>
      <c r="F685" s="3">
        <v>408.85</v>
      </c>
      <c r="G685">
        <v>5828</v>
      </c>
      <c r="H685">
        <v>156932.81</v>
      </c>
      <c r="I685">
        <v>80.03</v>
      </c>
      <c r="M685" s="2">
        <f t="shared" si="10"/>
        <v>43800</v>
      </c>
    </row>
    <row r="686" spans="1:13" x14ac:dyDescent="0.25">
      <c r="A686">
        <v>58</v>
      </c>
      <c r="B686" s="1" t="s">
        <v>69</v>
      </c>
      <c r="C686">
        <v>201901</v>
      </c>
      <c r="D686" s="3">
        <v>1727</v>
      </c>
      <c r="E686" s="3">
        <v>8156</v>
      </c>
      <c r="F686" s="3">
        <v>152887.04999999999</v>
      </c>
      <c r="I686">
        <v>88.53</v>
      </c>
      <c r="M686" s="2">
        <f t="shared" si="10"/>
        <v>43466</v>
      </c>
    </row>
    <row r="687" spans="1:13" x14ac:dyDescent="0.25">
      <c r="A687">
        <v>58</v>
      </c>
      <c r="B687" s="1" t="s">
        <v>69</v>
      </c>
      <c r="C687">
        <v>201902</v>
      </c>
      <c r="D687" s="3">
        <v>1736</v>
      </c>
      <c r="E687" s="3">
        <v>8240</v>
      </c>
      <c r="F687" s="3">
        <v>156817.14000000001</v>
      </c>
      <c r="I687">
        <v>90.33</v>
      </c>
      <c r="M687" s="2">
        <f t="shared" si="10"/>
        <v>43497</v>
      </c>
    </row>
    <row r="688" spans="1:13" x14ac:dyDescent="0.25">
      <c r="A688">
        <v>58</v>
      </c>
      <c r="B688" s="1" t="s">
        <v>69</v>
      </c>
      <c r="C688">
        <v>201903</v>
      </c>
      <c r="D688" s="3">
        <v>1689</v>
      </c>
      <c r="E688" s="3">
        <v>8029</v>
      </c>
      <c r="F688" s="3">
        <v>147663.94</v>
      </c>
      <c r="I688">
        <v>87.43</v>
      </c>
      <c r="M688" s="2">
        <f t="shared" si="10"/>
        <v>43525</v>
      </c>
    </row>
    <row r="689" spans="1:13" x14ac:dyDescent="0.25">
      <c r="A689">
        <v>58</v>
      </c>
      <c r="B689" s="1" t="s">
        <v>69</v>
      </c>
      <c r="C689">
        <v>201904</v>
      </c>
      <c r="D689" s="3">
        <v>1703</v>
      </c>
      <c r="E689" s="3">
        <v>8244</v>
      </c>
      <c r="F689" s="3">
        <v>151322.82999999999</v>
      </c>
      <c r="I689">
        <v>88.86</v>
      </c>
      <c r="M689" s="2">
        <f t="shared" si="10"/>
        <v>43556</v>
      </c>
    </row>
    <row r="690" spans="1:13" x14ac:dyDescent="0.25">
      <c r="A690">
        <v>58</v>
      </c>
      <c r="B690" s="1" t="s">
        <v>69</v>
      </c>
      <c r="C690">
        <v>201905</v>
      </c>
      <c r="D690" s="3">
        <v>1736</v>
      </c>
      <c r="E690" s="3">
        <v>8331</v>
      </c>
      <c r="F690" s="3">
        <v>155418.34</v>
      </c>
      <c r="I690">
        <v>89.53</v>
      </c>
      <c r="M690" s="2">
        <f t="shared" si="10"/>
        <v>43586</v>
      </c>
    </row>
    <row r="691" spans="1:13" x14ac:dyDescent="0.25">
      <c r="A691">
        <v>58</v>
      </c>
      <c r="B691" s="1" t="s">
        <v>69</v>
      </c>
      <c r="C691">
        <v>201906</v>
      </c>
      <c r="D691" s="3">
        <v>1684</v>
      </c>
      <c r="E691" s="3">
        <v>8144</v>
      </c>
      <c r="F691" s="3">
        <v>152953.68</v>
      </c>
      <c r="I691">
        <v>90.83</v>
      </c>
      <c r="M691" s="2">
        <f t="shared" si="10"/>
        <v>43617</v>
      </c>
    </row>
    <row r="692" spans="1:13" x14ac:dyDescent="0.25">
      <c r="A692">
        <v>58</v>
      </c>
      <c r="B692" s="1" t="s">
        <v>69</v>
      </c>
      <c r="C692">
        <v>201907</v>
      </c>
      <c r="D692" s="3">
        <v>1721</v>
      </c>
      <c r="E692" s="3">
        <v>8305</v>
      </c>
      <c r="F692" s="3">
        <v>155019.07</v>
      </c>
      <c r="I692">
        <v>90.07</v>
      </c>
      <c r="M692" s="2">
        <f t="shared" si="10"/>
        <v>43647</v>
      </c>
    </row>
    <row r="693" spans="1:13" x14ac:dyDescent="0.25">
      <c r="A693">
        <v>58</v>
      </c>
      <c r="B693" s="1" t="s">
        <v>69</v>
      </c>
      <c r="C693">
        <v>201908</v>
      </c>
      <c r="D693" s="3">
        <v>1739</v>
      </c>
      <c r="E693" s="3">
        <v>8343</v>
      </c>
      <c r="F693" s="3">
        <v>152420.31</v>
      </c>
      <c r="I693">
        <v>87.65</v>
      </c>
      <c r="M693" s="2">
        <f t="shared" si="10"/>
        <v>43678</v>
      </c>
    </row>
    <row r="694" spans="1:13" x14ac:dyDescent="0.25">
      <c r="A694">
        <v>58</v>
      </c>
      <c r="B694" s="1" t="s">
        <v>69</v>
      </c>
      <c r="C694">
        <v>201909</v>
      </c>
      <c r="D694" s="3">
        <v>1604</v>
      </c>
      <c r="E694" s="3">
        <v>6974</v>
      </c>
      <c r="F694" s="3">
        <v>132233.57999999999</v>
      </c>
      <c r="G694">
        <v>381</v>
      </c>
      <c r="H694">
        <v>12687.96</v>
      </c>
      <c r="I694">
        <v>90.35</v>
      </c>
      <c r="M694" s="2">
        <f t="shared" si="10"/>
        <v>43709</v>
      </c>
    </row>
    <row r="695" spans="1:13" x14ac:dyDescent="0.25">
      <c r="A695">
        <v>58</v>
      </c>
      <c r="B695" s="1" t="s">
        <v>69</v>
      </c>
      <c r="C695">
        <v>201910</v>
      </c>
      <c r="D695" s="3">
        <v>1534</v>
      </c>
      <c r="E695" s="3">
        <v>2675</v>
      </c>
      <c r="F695" s="3">
        <v>49451.55</v>
      </c>
      <c r="G695">
        <v>2578</v>
      </c>
      <c r="H695">
        <v>81574.44</v>
      </c>
      <c r="I695">
        <v>85.41</v>
      </c>
      <c r="M695" s="2">
        <f t="shared" si="10"/>
        <v>43739</v>
      </c>
    </row>
    <row r="696" spans="1:13" x14ac:dyDescent="0.25">
      <c r="A696">
        <v>58</v>
      </c>
      <c r="B696" s="1" t="s">
        <v>69</v>
      </c>
      <c r="C696">
        <v>201911</v>
      </c>
      <c r="D696" s="3">
        <v>1518</v>
      </c>
      <c r="E696" s="3">
        <v>720</v>
      </c>
      <c r="F696" s="3">
        <v>12578.04</v>
      </c>
      <c r="G696">
        <v>3452</v>
      </c>
      <c r="H696">
        <v>113678.6</v>
      </c>
      <c r="I696">
        <v>83.17</v>
      </c>
      <c r="M696" s="2">
        <f t="shared" si="10"/>
        <v>43770</v>
      </c>
    </row>
    <row r="697" spans="1:13" x14ac:dyDescent="0.25">
      <c r="A697">
        <v>58</v>
      </c>
      <c r="B697" s="1" t="s">
        <v>69</v>
      </c>
      <c r="C697">
        <v>201912</v>
      </c>
      <c r="D697" s="3">
        <v>1540</v>
      </c>
      <c r="E697" s="3">
        <v>21</v>
      </c>
      <c r="F697" s="3">
        <v>444.08</v>
      </c>
      <c r="G697">
        <v>3910</v>
      </c>
      <c r="H697">
        <v>132593.03</v>
      </c>
      <c r="I697">
        <v>86.39</v>
      </c>
      <c r="M697" s="2">
        <f t="shared" si="10"/>
        <v>43800</v>
      </c>
    </row>
    <row r="698" spans="1:13" x14ac:dyDescent="0.25">
      <c r="A698">
        <v>0</v>
      </c>
      <c r="B698" s="1" t="s">
        <v>12</v>
      </c>
      <c r="C698">
        <v>202001</v>
      </c>
      <c r="D698" s="3">
        <v>513479</v>
      </c>
      <c r="E698" s="3">
        <v>1451127</v>
      </c>
      <c r="F698" s="3">
        <v>30058597.809999999</v>
      </c>
      <c r="G698">
        <v>738836</v>
      </c>
      <c r="H698">
        <v>25493708.420000002</v>
      </c>
      <c r="I698">
        <v>108.19</v>
      </c>
      <c r="J698">
        <v>18127140.579999998</v>
      </c>
      <c r="K698">
        <v>37425165.649999999</v>
      </c>
      <c r="L698">
        <v>72.89</v>
      </c>
      <c r="M698" s="2">
        <f t="shared" si="10"/>
        <v>43831</v>
      </c>
    </row>
    <row r="699" spans="1:13" x14ac:dyDescent="0.25">
      <c r="A699">
        <v>0</v>
      </c>
      <c r="B699" s="1" t="s">
        <v>12</v>
      </c>
      <c r="C699">
        <v>202002</v>
      </c>
      <c r="D699" s="3">
        <v>500726</v>
      </c>
      <c r="E699" s="3">
        <v>1082134</v>
      </c>
      <c r="F699" s="3">
        <v>22485744.02</v>
      </c>
      <c r="G699">
        <v>897601</v>
      </c>
      <c r="H699">
        <v>31732730.969999999</v>
      </c>
      <c r="I699">
        <v>108.28</v>
      </c>
      <c r="J699">
        <v>16254166.58</v>
      </c>
      <c r="K699">
        <v>37964308.409999996</v>
      </c>
      <c r="L699">
        <v>75.819999999999993</v>
      </c>
      <c r="M699" s="2">
        <f t="shared" si="10"/>
        <v>43862</v>
      </c>
    </row>
    <row r="700" spans="1:13" x14ac:dyDescent="0.25">
      <c r="A700">
        <v>0</v>
      </c>
      <c r="B700" s="1" t="s">
        <v>12</v>
      </c>
      <c r="C700">
        <v>202003</v>
      </c>
      <c r="D700" s="3">
        <v>510340</v>
      </c>
      <c r="E700" s="3">
        <v>664007</v>
      </c>
      <c r="F700" s="3">
        <v>13892400.060000001</v>
      </c>
      <c r="G700">
        <v>1098072</v>
      </c>
      <c r="H700">
        <v>42014709.079999998</v>
      </c>
      <c r="I700">
        <v>109.55</v>
      </c>
      <c r="J700">
        <v>17920228.789999999</v>
      </c>
      <c r="K700">
        <v>37986880.350000001</v>
      </c>
      <c r="L700">
        <v>74.430000000000007</v>
      </c>
      <c r="M700" s="2">
        <f t="shared" si="10"/>
        <v>43891</v>
      </c>
    </row>
    <row r="701" spans="1:13" x14ac:dyDescent="0.25">
      <c r="A701">
        <v>0</v>
      </c>
      <c r="B701" s="1" t="s">
        <v>12</v>
      </c>
      <c r="C701">
        <v>202004</v>
      </c>
      <c r="D701" s="3">
        <v>520346</v>
      </c>
      <c r="E701" s="3">
        <v>256709</v>
      </c>
      <c r="F701" s="3">
        <v>5423402.8099999996</v>
      </c>
      <c r="G701">
        <v>1197203</v>
      </c>
      <c r="H701">
        <v>50635652.219999999</v>
      </c>
      <c r="I701">
        <v>107.73</v>
      </c>
      <c r="J701">
        <v>16377358.939999999</v>
      </c>
      <c r="K701">
        <v>39681696.090000004</v>
      </c>
      <c r="L701">
        <v>76.260000000000005</v>
      </c>
      <c r="M701" s="2">
        <f t="shared" si="10"/>
        <v>43922</v>
      </c>
    </row>
    <row r="702" spans="1:13" x14ac:dyDescent="0.25">
      <c r="A702">
        <v>0</v>
      </c>
      <c r="B702" s="1" t="s">
        <v>12</v>
      </c>
      <c r="C702">
        <v>202005</v>
      </c>
      <c r="D702" s="3">
        <v>525426</v>
      </c>
      <c r="E702" s="3">
        <v>66373</v>
      </c>
      <c r="F702" s="3">
        <v>1380428.03</v>
      </c>
      <c r="G702">
        <v>1298625</v>
      </c>
      <c r="H702">
        <v>54055028.899999999</v>
      </c>
      <c r="I702">
        <v>105.51</v>
      </c>
      <c r="J702">
        <v>17139838.690000001</v>
      </c>
      <c r="K702">
        <v>38295618.240000002</v>
      </c>
      <c r="L702">
        <v>72.88</v>
      </c>
      <c r="M702" s="2">
        <f t="shared" si="10"/>
        <v>43952</v>
      </c>
    </row>
    <row r="703" spans="1:13" x14ac:dyDescent="0.25">
      <c r="A703">
        <v>0</v>
      </c>
      <c r="B703" s="1" t="s">
        <v>12</v>
      </c>
      <c r="C703">
        <v>202006</v>
      </c>
      <c r="D703" s="3">
        <v>532347</v>
      </c>
      <c r="G703">
        <v>1341709</v>
      </c>
      <c r="H703">
        <v>55580997.810000002</v>
      </c>
      <c r="I703">
        <v>104.41</v>
      </c>
      <c r="J703">
        <v>16921087.09</v>
      </c>
      <c r="K703">
        <v>38659910.719999999</v>
      </c>
      <c r="L703">
        <v>72.62</v>
      </c>
      <c r="M703" s="2">
        <f t="shared" si="10"/>
        <v>43983</v>
      </c>
    </row>
    <row r="704" spans="1:13" x14ac:dyDescent="0.25">
      <c r="A704">
        <v>0</v>
      </c>
      <c r="B704" s="1" t="s">
        <v>12</v>
      </c>
      <c r="C704">
        <v>202007</v>
      </c>
      <c r="D704" s="3">
        <v>543151</v>
      </c>
      <c r="G704">
        <v>1393742</v>
      </c>
      <c r="H704">
        <v>56432447.719999999</v>
      </c>
      <c r="I704">
        <v>103.9</v>
      </c>
      <c r="J704">
        <v>17749735.640000001</v>
      </c>
      <c r="K704">
        <v>38682712.079999998</v>
      </c>
      <c r="L704">
        <v>71.22</v>
      </c>
      <c r="M704" s="2">
        <f t="shared" si="10"/>
        <v>44013</v>
      </c>
    </row>
    <row r="705" spans="1:13" x14ac:dyDescent="0.25">
      <c r="A705">
        <v>0</v>
      </c>
      <c r="B705" s="1" t="s">
        <v>12</v>
      </c>
      <c r="C705">
        <v>202008</v>
      </c>
      <c r="D705" s="3">
        <v>546005</v>
      </c>
      <c r="G705">
        <v>1403848</v>
      </c>
      <c r="H705">
        <v>56391713.539999999</v>
      </c>
      <c r="I705">
        <v>103.28</v>
      </c>
      <c r="J705">
        <v>16978746.120000001</v>
      </c>
      <c r="K705">
        <v>39412967.420000002</v>
      </c>
      <c r="L705">
        <v>72.180000000000007</v>
      </c>
      <c r="M705" s="2">
        <f t="shared" si="10"/>
        <v>44044</v>
      </c>
    </row>
    <row r="706" spans="1:13" x14ac:dyDescent="0.25">
      <c r="A706">
        <v>0</v>
      </c>
      <c r="B706" s="1" t="s">
        <v>12</v>
      </c>
      <c r="C706">
        <v>202009</v>
      </c>
      <c r="D706" s="3">
        <v>544487</v>
      </c>
      <c r="G706">
        <v>1381857</v>
      </c>
      <c r="H706">
        <v>55859459.75</v>
      </c>
      <c r="I706">
        <v>102.59</v>
      </c>
      <c r="J706">
        <v>16680783.51</v>
      </c>
      <c r="K706">
        <v>39178676.240000002</v>
      </c>
      <c r="L706">
        <v>71.959999999999994</v>
      </c>
      <c r="M706" s="2">
        <f t="shared" ref="M706:M769" si="11">DATE(LEFT(C706,4),RIGHT(C706,2),1)</f>
        <v>44075</v>
      </c>
    </row>
    <row r="707" spans="1:13" x14ac:dyDescent="0.25">
      <c r="A707">
        <v>0</v>
      </c>
      <c r="B707" s="1" t="s">
        <v>12</v>
      </c>
      <c r="C707">
        <v>202010</v>
      </c>
      <c r="D707" s="3">
        <v>548101</v>
      </c>
      <c r="G707">
        <v>1411794</v>
      </c>
      <c r="H707">
        <v>55976929.729999997</v>
      </c>
      <c r="I707">
        <v>102.13</v>
      </c>
      <c r="J707">
        <v>17474924.5</v>
      </c>
      <c r="K707">
        <v>38502005.229999997</v>
      </c>
      <c r="L707">
        <v>70.25</v>
      </c>
      <c r="M707" s="2">
        <f t="shared" si="11"/>
        <v>44105</v>
      </c>
    </row>
    <row r="708" spans="1:13" x14ac:dyDescent="0.25">
      <c r="A708">
        <v>0</v>
      </c>
      <c r="B708" s="1" t="s">
        <v>12</v>
      </c>
      <c r="C708">
        <v>202011</v>
      </c>
      <c r="D708" s="3">
        <v>546353</v>
      </c>
      <c r="G708">
        <v>1390760</v>
      </c>
      <c r="H708">
        <v>55702788.329999998</v>
      </c>
      <c r="I708">
        <v>101.95</v>
      </c>
      <c r="J708">
        <v>16419395.789999999</v>
      </c>
      <c r="K708">
        <v>39283392.539999999</v>
      </c>
      <c r="L708">
        <v>71.900000000000006</v>
      </c>
      <c r="M708" s="2">
        <f t="shared" si="11"/>
        <v>44136</v>
      </c>
    </row>
    <row r="709" spans="1:13" x14ac:dyDescent="0.25">
      <c r="A709">
        <v>0</v>
      </c>
      <c r="B709" s="1" t="s">
        <v>12</v>
      </c>
      <c r="C709">
        <v>202012</v>
      </c>
      <c r="D709" s="3">
        <v>547249</v>
      </c>
      <c r="G709">
        <v>1390080</v>
      </c>
      <c r="H709">
        <v>55920142.57</v>
      </c>
      <c r="I709">
        <v>102.18</v>
      </c>
      <c r="J709">
        <v>17694280.73</v>
      </c>
      <c r="K709">
        <v>38225861.840000004</v>
      </c>
      <c r="L709">
        <v>69.849999999999994</v>
      </c>
      <c r="M709" s="2">
        <f t="shared" si="11"/>
        <v>44166</v>
      </c>
    </row>
    <row r="710" spans="1:13" x14ac:dyDescent="0.25">
      <c r="A710">
        <v>1</v>
      </c>
      <c r="B710" s="1" t="s">
        <v>13</v>
      </c>
      <c r="C710">
        <v>202001</v>
      </c>
      <c r="D710" s="3">
        <v>13597</v>
      </c>
      <c r="E710" s="3">
        <v>256</v>
      </c>
      <c r="F710" s="3">
        <v>7129.69</v>
      </c>
      <c r="G710">
        <v>35650</v>
      </c>
      <c r="H710">
        <v>1516653.87</v>
      </c>
      <c r="I710">
        <v>112.07</v>
      </c>
      <c r="M710" s="2">
        <f t="shared" si="11"/>
        <v>43831</v>
      </c>
    </row>
    <row r="711" spans="1:13" x14ac:dyDescent="0.25">
      <c r="A711">
        <v>1</v>
      </c>
      <c r="B711" s="1" t="s">
        <v>13</v>
      </c>
      <c r="C711">
        <v>202002</v>
      </c>
      <c r="D711" s="3">
        <v>13534</v>
      </c>
      <c r="E711" s="3">
        <v>180</v>
      </c>
      <c r="F711" s="3">
        <v>5037.66</v>
      </c>
      <c r="G711">
        <v>34705</v>
      </c>
      <c r="H711">
        <v>1525067.47</v>
      </c>
      <c r="I711">
        <v>113.06</v>
      </c>
      <c r="M711" s="2">
        <f t="shared" si="11"/>
        <v>43862</v>
      </c>
    </row>
    <row r="712" spans="1:13" x14ac:dyDescent="0.25">
      <c r="A712">
        <v>1</v>
      </c>
      <c r="B712" s="1" t="s">
        <v>13</v>
      </c>
      <c r="C712">
        <v>202003</v>
      </c>
      <c r="D712" s="3">
        <v>14034</v>
      </c>
      <c r="E712" s="3">
        <v>150</v>
      </c>
      <c r="F712" s="3">
        <v>3742.23</v>
      </c>
      <c r="G712">
        <v>34431</v>
      </c>
      <c r="H712">
        <v>1602037.57</v>
      </c>
      <c r="I712">
        <v>114.42</v>
      </c>
      <c r="M712" s="2">
        <f t="shared" si="11"/>
        <v>43891</v>
      </c>
    </row>
    <row r="713" spans="1:13" x14ac:dyDescent="0.25">
      <c r="A713">
        <v>1</v>
      </c>
      <c r="B713" s="1" t="s">
        <v>13</v>
      </c>
      <c r="C713">
        <v>202004</v>
      </c>
      <c r="D713" s="3">
        <v>14147</v>
      </c>
      <c r="E713" s="3">
        <v>50</v>
      </c>
      <c r="F713" s="3">
        <v>1265.5899999999999</v>
      </c>
      <c r="G713">
        <v>32020</v>
      </c>
      <c r="H713">
        <v>1616677.78</v>
      </c>
      <c r="I713">
        <v>114.37</v>
      </c>
      <c r="M713" s="2">
        <f t="shared" si="11"/>
        <v>43922</v>
      </c>
    </row>
    <row r="714" spans="1:13" x14ac:dyDescent="0.25">
      <c r="A714">
        <v>1</v>
      </c>
      <c r="B714" s="1" t="s">
        <v>13</v>
      </c>
      <c r="C714">
        <v>202005</v>
      </c>
      <c r="D714" s="3">
        <v>14232</v>
      </c>
      <c r="E714" s="3">
        <v>6</v>
      </c>
      <c r="F714" s="3">
        <v>88.26</v>
      </c>
      <c r="G714">
        <v>31966</v>
      </c>
      <c r="H714">
        <v>1609392.48</v>
      </c>
      <c r="I714">
        <v>113.09</v>
      </c>
      <c r="M714" s="2">
        <f t="shared" si="11"/>
        <v>43952</v>
      </c>
    </row>
    <row r="715" spans="1:13" x14ac:dyDescent="0.25">
      <c r="A715">
        <v>1</v>
      </c>
      <c r="B715" s="1" t="s">
        <v>13</v>
      </c>
      <c r="C715">
        <v>202006</v>
      </c>
      <c r="D715" s="3">
        <v>14225</v>
      </c>
      <c r="G715">
        <v>31963</v>
      </c>
      <c r="H715">
        <v>1596891.57</v>
      </c>
      <c r="I715">
        <v>112.26</v>
      </c>
      <c r="M715" s="2">
        <f t="shared" si="11"/>
        <v>43983</v>
      </c>
    </row>
    <row r="716" spans="1:13" x14ac:dyDescent="0.25">
      <c r="A716">
        <v>1</v>
      </c>
      <c r="B716" s="1" t="s">
        <v>13</v>
      </c>
      <c r="C716">
        <v>202007</v>
      </c>
      <c r="D716" s="3">
        <v>14414</v>
      </c>
      <c r="G716">
        <v>33068</v>
      </c>
      <c r="H716">
        <v>1596479.04</v>
      </c>
      <c r="I716">
        <v>110.76</v>
      </c>
      <c r="M716" s="2">
        <f t="shared" si="11"/>
        <v>44013</v>
      </c>
    </row>
    <row r="717" spans="1:13" x14ac:dyDescent="0.25">
      <c r="A717">
        <v>1</v>
      </c>
      <c r="B717" s="1" t="s">
        <v>13</v>
      </c>
      <c r="C717">
        <v>202008</v>
      </c>
      <c r="D717" s="3">
        <v>14323</v>
      </c>
      <c r="G717">
        <v>32867</v>
      </c>
      <c r="H717">
        <v>1626648</v>
      </c>
      <c r="I717">
        <v>113.57</v>
      </c>
      <c r="M717" s="2">
        <f t="shared" si="11"/>
        <v>44044</v>
      </c>
    </row>
    <row r="718" spans="1:13" x14ac:dyDescent="0.25">
      <c r="A718">
        <v>1</v>
      </c>
      <c r="B718" s="1" t="s">
        <v>13</v>
      </c>
      <c r="C718">
        <v>202009</v>
      </c>
      <c r="D718" s="3">
        <v>14374</v>
      </c>
      <c r="G718">
        <v>32158</v>
      </c>
      <c r="H718">
        <v>1627842.85</v>
      </c>
      <c r="I718">
        <v>113.25</v>
      </c>
      <c r="M718" s="2">
        <f t="shared" si="11"/>
        <v>44075</v>
      </c>
    </row>
    <row r="719" spans="1:13" x14ac:dyDescent="0.25">
      <c r="A719">
        <v>1</v>
      </c>
      <c r="B719" s="1" t="s">
        <v>13</v>
      </c>
      <c r="C719">
        <v>202010</v>
      </c>
      <c r="D719" s="3">
        <v>14442</v>
      </c>
      <c r="G719">
        <v>32209</v>
      </c>
      <c r="H719">
        <v>1631318.77</v>
      </c>
      <c r="I719">
        <v>112.96</v>
      </c>
      <c r="M719" s="2">
        <f t="shared" si="11"/>
        <v>44105</v>
      </c>
    </row>
    <row r="720" spans="1:13" x14ac:dyDescent="0.25">
      <c r="A720">
        <v>1</v>
      </c>
      <c r="B720" s="1" t="s">
        <v>13</v>
      </c>
      <c r="C720">
        <v>202011</v>
      </c>
      <c r="D720" s="3">
        <v>14462</v>
      </c>
      <c r="G720">
        <v>31829</v>
      </c>
      <c r="H720">
        <v>1644030.07</v>
      </c>
      <c r="I720">
        <v>113.68</v>
      </c>
      <c r="M720" s="2">
        <f t="shared" si="11"/>
        <v>44136</v>
      </c>
    </row>
    <row r="721" spans="1:13" x14ac:dyDescent="0.25">
      <c r="A721">
        <v>1</v>
      </c>
      <c r="B721" s="1" t="s">
        <v>13</v>
      </c>
      <c r="C721">
        <v>202012</v>
      </c>
      <c r="D721" s="3">
        <v>14537</v>
      </c>
      <c r="G721">
        <v>31977</v>
      </c>
      <c r="H721">
        <v>1650730.2</v>
      </c>
      <c r="I721">
        <v>113.55</v>
      </c>
      <c r="M721" s="2">
        <f t="shared" si="11"/>
        <v>44166</v>
      </c>
    </row>
    <row r="722" spans="1:13" x14ac:dyDescent="0.25">
      <c r="A722">
        <v>3</v>
      </c>
      <c r="B722" s="1" t="s">
        <v>14</v>
      </c>
      <c r="C722">
        <v>202001</v>
      </c>
      <c r="D722" s="3">
        <v>344</v>
      </c>
      <c r="E722" s="3">
        <v>25</v>
      </c>
      <c r="F722" s="3">
        <v>360.02</v>
      </c>
      <c r="G722">
        <v>1022</v>
      </c>
      <c r="H722">
        <v>28991.18</v>
      </c>
      <c r="I722">
        <v>85.32</v>
      </c>
      <c r="M722" s="2">
        <f t="shared" si="11"/>
        <v>43831</v>
      </c>
    </row>
    <row r="723" spans="1:13" x14ac:dyDescent="0.25">
      <c r="A723">
        <v>3</v>
      </c>
      <c r="B723" s="1" t="s">
        <v>14</v>
      </c>
      <c r="C723">
        <v>202002</v>
      </c>
      <c r="D723" s="3">
        <v>352</v>
      </c>
      <c r="E723" s="3">
        <v>28</v>
      </c>
      <c r="F723" s="3">
        <v>607.24</v>
      </c>
      <c r="G723">
        <v>1019</v>
      </c>
      <c r="H723">
        <v>28091.38</v>
      </c>
      <c r="I723">
        <v>81.53</v>
      </c>
      <c r="M723" s="2">
        <f t="shared" si="11"/>
        <v>43862</v>
      </c>
    </row>
    <row r="724" spans="1:13" x14ac:dyDescent="0.25">
      <c r="A724">
        <v>3</v>
      </c>
      <c r="B724" s="1" t="s">
        <v>14</v>
      </c>
      <c r="C724">
        <v>202003</v>
      </c>
      <c r="D724" s="3">
        <v>368</v>
      </c>
      <c r="E724" s="3">
        <v>15</v>
      </c>
      <c r="F724" s="3">
        <v>439.91</v>
      </c>
      <c r="G724">
        <v>1045</v>
      </c>
      <c r="H724">
        <v>30497.26</v>
      </c>
      <c r="I724">
        <v>84.07</v>
      </c>
      <c r="M724" s="2">
        <f t="shared" si="11"/>
        <v>43891</v>
      </c>
    </row>
    <row r="725" spans="1:13" x14ac:dyDescent="0.25">
      <c r="A725">
        <v>3</v>
      </c>
      <c r="B725" s="1" t="s">
        <v>14</v>
      </c>
      <c r="C725">
        <v>202004</v>
      </c>
      <c r="D725" s="3">
        <v>378</v>
      </c>
      <c r="E725" s="3">
        <v>7</v>
      </c>
      <c r="F725" s="3">
        <v>196.25</v>
      </c>
      <c r="G725">
        <v>889</v>
      </c>
      <c r="H725">
        <v>30831.98</v>
      </c>
      <c r="I725">
        <v>82.09</v>
      </c>
      <c r="M725" s="2">
        <f t="shared" si="11"/>
        <v>43922</v>
      </c>
    </row>
    <row r="726" spans="1:13" x14ac:dyDescent="0.25">
      <c r="A726">
        <v>3</v>
      </c>
      <c r="B726" s="1" t="s">
        <v>14</v>
      </c>
      <c r="C726">
        <v>202005</v>
      </c>
      <c r="D726" s="3">
        <v>365</v>
      </c>
      <c r="E726" s="3">
        <v>4</v>
      </c>
      <c r="F726" s="3">
        <v>41.95</v>
      </c>
      <c r="G726">
        <v>887</v>
      </c>
      <c r="H726">
        <v>27705.61</v>
      </c>
      <c r="I726">
        <v>76.02</v>
      </c>
      <c r="M726" s="2">
        <f t="shared" si="11"/>
        <v>43952</v>
      </c>
    </row>
    <row r="727" spans="1:13" x14ac:dyDescent="0.25">
      <c r="A727">
        <v>3</v>
      </c>
      <c r="B727" s="1" t="s">
        <v>14</v>
      </c>
      <c r="C727">
        <v>202006</v>
      </c>
      <c r="D727" s="3">
        <v>373</v>
      </c>
      <c r="G727">
        <v>904</v>
      </c>
      <c r="H727">
        <v>30375.8</v>
      </c>
      <c r="I727">
        <v>81.44</v>
      </c>
      <c r="M727" s="2">
        <f t="shared" si="11"/>
        <v>43983</v>
      </c>
    </row>
    <row r="728" spans="1:13" x14ac:dyDescent="0.25">
      <c r="A728">
        <v>3</v>
      </c>
      <c r="B728" s="1" t="s">
        <v>14</v>
      </c>
      <c r="C728">
        <v>202007</v>
      </c>
      <c r="D728" s="3">
        <v>371</v>
      </c>
      <c r="G728">
        <v>958</v>
      </c>
      <c r="H728">
        <v>30130.89</v>
      </c>
      <c r="I728">
        <v>81.22</v>
      </c>
      <c r="M728" s="2">
        <f t="shared" si="11"/>
        <v>44013</v>
      </c>
    </row>
    <row r="729" spans="1:13" x14ac:dyDescent="0.25">
      <c r="A729">
        <v>3</v>
      </c>
      <c r="B729" s="1" t="s">
        <v>14</v>
      </c>
      <c r="C729">
        <v>202008</v>
      </c>
      <c r="D729" s="3">
        <v>375</v>
      </c>
      <c r="G729">
        <v>987</v>
      </c>
      <c r="H729">
        <v>29560.52</v>
      </c>
      <c r="I729">
        <v>78.83</v>
      </c>
      <c r="M729" s="2">
        <f t="shared" si="11"/>
        <v>44044</v>
      </c>
    </row>
    <row r="730" spans="1:13" x14ac:dyDescent="0.25">
      <c r="A730">
        <v>3</v>
      </c>
      <c r="B730" s="1" t="s">
        <v>14</v>
      </c>
      <c r="C730">
        <v>202009</v>
      </c>
      <c r="D730" s="3">
        <v>362</v>
      </c>
      <c r="G730">
        <v>897</v>
      </c>
      <c r="H730">
        <v>26268.3</v>
      </c>
      <c r="I730">
        <v>72.56</v>
      </c>
      <c r="M730" s="2">
        <f t="shared" si="11"/>
        <v>44075</v>
      </c>
    </row>
    <row r="731" spans="1:13" x14ac:dyDescent="0.25">
      <c r="A731">
        <v>3</v>
      </c>
      <c r="B731" s="1" t="s">
        <v>14</v>
      </c>
      <c r="C731">
        <v>202010</v>
      </c>
      <c r="D731" s="3">
        <v>379</v>
      </c>
      <c r="G731">
        <v>947</v>
      </c>
      <c r="H731">
        <v>27952.959999999999</v>
      </c>
      <c r="I731">
        <v>73.75</v>
      </c>
      <c r="M731" s="2">
        <f t="shared" si="11"/>
        <v>44105</v>
      </c>
    </row>
    <row r="732" spans="1:13" x14ac:dyDescent="0.25">
      <c r="A732">
        <v>3</v>
      </c>
      <c r="B732" s="1" t="s">
        <v>14</v>
      </c>
      <c r="C732">
        <v>202011</v>
      </c>
      <c r="D732" s="3">
        <v>370</v>
      </c>
      <c r="G732">
        <v>952</v>
      </c>
      <c r="H732">
        <v>27131.65</v>
      </c>
      <c r="I732">
        <v>73.33</v>
      </c>
      <c r="M732" s="2">
        <f t="shared" si="11"/>
        <v>44136</v>
      </c>
    </row>
    <row r="733" spans="1:13" x14ac:dyDescent="0.25">
      <c r="A733">
        <v>3</v>
      </c>
      <c r="B733" s="1" t="s">
        <v>14</v>
      </c>
      <c r="C733">
        <v>202012</v>
      </c>
      <c r="D733" s="3">
        <v>327</v>
      </c>
      <c r="G733">
        <v>826</v>
      </c>
      <c r="H733">
        <v>23478.23</v>
      </c>
      <c r="I733">
        <v>71.8</v>
      </c>
      <c r="M733" s="2">
        <f t="shared" si="11"/>
        <v>44166</v>
      </c>
    </row>
    <row r="734" spans="1:13" x14ac:dyDescent="0.25">
      <c r="A734">
        <v>4</v>
      </c>
      <c r="B734" s="1" t="s">
        <v>15</v>
      </c>
      <c r="C734">
        <v>202001</v>
      </c>
      <c r="D734" s="3">
        <v>2662</v>
      </c>
      <c r="E734" s="3">
        <v>34</v>
      </c>
      <c r="F734" s="3">
        <v>455.37</v>
      </c>
      <c r="G734">
        <v>7802</v>
      </c>
      <c r="H734">
        <v>236369.16</v>
      </c>
      <c r="I734">
        <v>88.96</v>
      </c>
      <c r="M734" s="2">
        <f t="shared" si="11"/>
        <v>43831</v>
      </c>
    </row>
    <row r="735" spans="1:13" x14ac:dyDescent="0.25">
      <c r="A735">
        <v>4</v>
      </c>
      <c r="B735" s="1" t="s">
        <v>15</v>
      </c>
      <c r="C735">
        <v>202002</v>
      </c>
      <c r="D735" s="3">
        <v>2645</v>
      </c>
      <c r="E735" s="3">
        <v>39</v>
      </c>
      <c r="F735" s="3">
        <v>1381.56</v>
      </c>
      <c r="G735">
        <v>7145</v>
      </c>
      <c r="H735">
        <v>231764.76</v>
      </c>
      <c r="I735">
        <v>88.15</v>
      </c>
      <c r="M735" s="2">
        <f t="shared" si="11"/>
        <v>43862</v>
      </c>
    </row>
    <row r="736" spans="1:13" x14ac:dyDescent="0.25">
      <c r="A736">
        <v>4</v>
      </c>
      <c r="B736" s="1" t="s">
        <v>15</v>
      </c>
      <c r="C736">
        <v>202003</v>
      </c>
      <c r="D736" s="3">
        <v>2811</v>
      </c>
      <c r="E736" s="3">
        <v>8</v>
      </c>
      <c r="F736" s="3">
        <v>107.4</v>
      </c>
      <c r="G736">
        <v>7386</v>
      </c>
      <c r="H736">
        <v>247304.29</v>
      </c>
      <c r="I736">
        <v>88.02</v>
      </c>
      <c r="M736" s="2">
        <f t="shared" si="11"/>
        <v>43891</v>
      </c>
    </row>
    <row r="737" spans="1:13" x14ac:dyDescent="0.25">
      <c r="A737">
        <v>4</v>
      </c>
      <c r="B737" s="1" t="s">
        <v>15</v>
      </c>
      <c r="C737">
        <v>202004</v>
      </c>
      <c r="D737" s="3">
        <v>2888</v>
      </c>
      <c r="E737" s="3">
        <v>3</v>
      </c>
      <c r="F737" s="3">
        <v>38.299999999999997</v>
      </c>
      <c r="G737">
        <v>6731</v>
      </c>
      <c r="H737">
        <v>243435.39</v>
      </c>
      <c r="I737">
        <v>84.31</v>
      </c>
      <c r="M737" s="2">
        <f t="shared" si="11"/>
        <v>43922</v>
      </c>
    </row>
    <row r="738" spans="1:13" x14ac:dyDescent="0.25">
      <c r="A738">
        <v>4</v>
      </c>
      <c r="B738" s="1" t="s">
        <v>15</v>
      </c>
      <c r="C738">
        <v>202005</v>
      </c>
      <c r="D738" s="3">
        <v>2641</v>
      </c>
      <c r="G738">
        <v>6243</v>
      </c>
      <c r="H738">
        <v>222382.31</v>
      </c>
      <c r="I738">
        <v>84.2</v>
      </c>
      <c r="M738" s="2">
        <f t="shared" si="11"/>
        <v>43952</v>
      </c>
    </row>
    <row r="739" spans="1:13" x14ac:dyDescent="0.25">
      <c r="A739">
        <v>4</v>
      </c>
      <c r="B739" s="1" t="s">
        <v>15</v>
      </c>
      <c r="C739">
        <v>202006</v>
      </c>
      <c r="D739" s="3">
        <v>2662</v>
      </c>
      <c r="G739">
        <v>6330</v>
      </c>
      <c r="H739">
        <v>221667.01</v>
      </c>
      <c r="I739">
        <v>83.27</v>
      </c>
      <c r="M739" s="2">
        <f t="shared" si="11"/>
        <v>43983</v>
      </c>
    </row>
    <row r="740" spans="1:13" x14ac:dyDescent="0.25">
      <c r="A740">
        <v>4</v>
      </c>
      <c r="B740" s="1" t="s">
        <v>15</v>
      </c>
      <c r="C740">
        <v>202007</v>
      </c>
      <c r="D740" s="3">
        <v>2730</v>
      </c>
      <c r="G740">
        <v>6562</v>
      </c>
      <c r="H740">
        <v>231741.36</v>
      </c>
      <c r="I740">
        <v>84.89</v>
      </c>
      <c r="M740" s="2">
        <f t="shared" si="11"/>
        <v>44013</v>
      </c>
    </row>
    <row r="741" spans="1:13" x14ac:dyDescent="0.25">
      <c r="A741">
        <v>4</v>
      </c>
      <c r="B741" s="1" t="s">
        <v>15</v>
      </c>
      <c r="C741">
        <v>202008</v>
      </c>
      <c r="D741" s="3">
        <v>2660</v>
      </c>
      <c r="G741">
        <v>6624</v>
      </c>
      <c r="H741">
        <v>228038.98</v>
      </c>
      <c r="I741">
        <v>85.73</v>
      </c>
      <c r="M741" s="2">
        <f t="shared" si="11"/>
        <v>44044</v>
      </c>
    </row>
    <row r="742" spans="1:13" x14ac:dyDescent="0.25">
      <c r="A742">
        <v>4</v>
      </c>
      <c r="B742" s="1" t="s">
        <v>15</v>
      </c>
      <c r="C742">
        <v>202009</v>
      </c>
      <c r="D742" s="3">
        <v>2737</v>
      </c>
      <c r="G742">
        <v>6630</v>
      </c>
      <c r="H742">
        <v>227881.81</v>
      </c>
      <c r="I742">
        <v>83.26</v>
      </c>
      <c r="M742" s="2">
        <f t="shared" si="11"/>
        <v>44075</v>
      </c>
    </row>
    <row r="743" spans="1:13" x14ac:dyDescent="0.25">
      <c r="A743">
        <v>4</v>
      </c>
      <c r="B743" s="1" t="s">
        <v>15</v>
      </c>
      <c r="C743">
        <v>202010</v>
      </c>
      <c r="D743" s="3">
        <v>2714</v>
      </c>
      <c r="G743">
        <v>6720</v>
      </c>
      <c r="H743">
        <v>225032.76</v>
      </c>
      <c r="I743">
        <v>82.92</v>
      </c>
      <c r="M743" s="2">
        <f t="shared" si="11"/>
        <v>44105</v>
      </c>
    </row>
    <row r="744" spans="1:13" x14ac:dyDescent="0.25">
      <c r="A744">
        <v>4</v>
      </c>
      <c r="B744" s="1" t="s">
        <v>15</v>
      </c>
      <c r="C744">
        <v>202011</v>
      </c>
      <c r="D744" s="3">
        <v>2701</v>
      </c>
      <c r="G744">
        <v>6574</v>
      </c>
      <c r="H744">
        <v>228534.64</v>
      </c>
      <c r="I744">
        <v>84.61</v>
      </c>
      <c r="M744" s="2">
        <f t="shared" si="11"/>
        <v>44136</v>
      </c>
    </row>
    <row r="745" spans="1:13" x14ac:dyDescent="0.25">
      <c r="A745">
        <v>4</v>
      </c>
      <c r="B745" s="1" t="s">
        <v>15</v>
      </c>
      <c r="C745">
        <v>202012</v>
      </c>
      <c r="D745" s="3">
        <v>2709</v>
      </c>
      <c r="G745">
        <v>6546</v>
      </c>
      <c r="H745">
        <v>227387.72</v>
      </c>
      <c r="I745">
        <v>83.94</v>
      </c>
      <c r="M745" s="2">
        <f t="shared" si="11"/>
        <v>44166</v>
      </c>
    </row>
    <row r="746" spans="1:13" x14ac:dyDescent="0.25">
      <c r="A746">
        <v>5</v>
      </c>
      <c r="B746" s="1" t="s">
        <v>16</v>
      </c>
      <c r="C746">
        <v>202001</v>
      </c>
      <c r="D746" s="3">
        <v>242</v>
      </c>
      <c r="E746" s="3">
        <v>39</v>
      </c>
      <c r="F746" s="3">
        <v>1192.05</v>
      </c>
      <c r="G746">
        <v>776</v>
      </c>
      <c r="H746">
        <v>18783.900000000001</v>
      </c>
      <c r="I746">
        <v>82.55</v>
      </c>
      <c r="M746" s="2">
        <f t="shared" si="11"/>
        <v>43831</v>
      </c>
    </row>
    <row r="747" spans="1:13" x14ac:dyDescent="0.25">
      <c r="A747">
        <v>5</v>
      </c>
      <c r="B747" s="1" t="s">
        <v>16</v>
      </c>
      <c r="C747">
        <v>202002</v>
      </c>
      <c r="D747" s="3">
        <v>225</v>
      </c>
      <c r="E747" s="3">
        <v>31</v>
      </c>
      <c r="F747" s="3">
        <v>900.62</v>
      </c>
      <c r="G747">
        <v>660</v>
      </c>
      <c r="H747">
        <v>17396.66</v>
      </c>
      <c r="I747">
        <v>81.319999999999993</v>
      </c>
      <c r="M747" s="2">
        <f t="shared" si="11"/>
        <v>43862</v>
      </c>
    </row>
    <row r="748" spans="1:13" x14ac:dyDescent="0.25">
      <c r="A748">
        <v>5</v>
      </c>
      <c r="B748" s="1" t="s">
        <v>16</v>
      </c>
      <c r="C748">
        <v>202003</v>
      </c>
      <c r="D748" s="3">
        <v>245</v>
      </c>
      <c r="E748" s="3">
        <v>16</v>
      </c>
      <c r="F748" s="3">
        <v>437.01</v>
      </c>
      <c r="G748">
        <v>724</v>
      </c>
      <c r="H748">
        <v>19080.25</v>
      </c>
      <c r="I748">
        <v>79.66</v>
      </c>
      <c r="M748" s="2">
        <f t="shared" si="11"/>
        <v>43891</v>
      </c>
    </row>
    <row r="749" spans="1:13" x14ac:dyDescent="0.25">
      <c r="A749">
        <v>5</v>
      </c>
      <c r="B749" s="1" t="s">
        <v>16</v>
      </c>
      <c r="C749">
        <v>202004</v>
      </c>
      <c r="D749" s="3">
        <v>218</v>
      </c>
      <c r="E749" s="3">
        <v>12</v>
      </c>
      <c r="F749" s="3">
        <v>460.03</v>
      </c>
      <c r="G749">
        <v>605</v>
      </c>
      <c r="H749">
        <v>18275.3</v>
      </c>
      <c r="I749">
        <v>85.94</v>
      </c>
      <c r="M749" s="2">
        <f t="shared" si="11"/>
        <v>43922</v>
      </c>
    </row>
    <row r="750" spans="1:13" x14ac:dyDescent="0.25">
      <c r="A750">
        <v>5</v>
      </c>
      <c r="B750" s="1" t="s">
        <v>16</v>
      </c>
      <c r="C750">
        <v>202005</v>
      </c>
      <c r="D750" s="3">
        <v>213</v>
      </c>
      <c r="G750">
        <v>550</v>
      </c>
      <c r="H750">
        <v>17574.919999999998</v>
      </c>
      <c r="I750">
        <v>82.51</v>
      </c>
      <c r="M750" s="2">
        <f t="shared" si="11"/>
        <v>43952</v>
      </c>
    </row>
    <row r="751" spans="1:13" x14ac:dyDescent="0.25">
      <c r="A751">
        <v>5</v>
      </c>
      <c r="B751" s="1" t="s">
        <v>16</v>
      </c>
      <c r="C751">
        <v>202006</v>
      </c>
      <c r="D751" s="3">
        <v>225</v>
      </c>
      <c r="G751">
        <v>533</v>
      </c>
      <c r="H751">
        <v>18652.91</v>
      </c>
      <c r="I751">
        <v>82.9</v>
      </c>
      <c r="M751" s="2">
        <f t="shared" si="11"/>
        <v>43983</v>
      </c>
    </row>
    <row r="752" spans="1:13" x14ac:dyDescent="0.25">
      <c r="A752">
        <v>5</v>
      </c>
      <c r="B752" s="1" t="s">
        <v>16</v>
      </c>
      <c r="C752">
        <v>202007</v>
      </c>
      <c r="D752" s="3">
        <v>226</v>
      </c>
      <c r="G752">
        <v>595</v>
      </c>
      <c r="H752">
        <v>16241.72</v>
      </c>
      <c r="I752">
        <v>71.87</v>
      </c>
      <c r="M752" s="2">
        <f t="shared" si="11"/>
        <v>44013</v>
      </c>
    </row>
    <row r="753" spans="1:13" x14ac:dyDescent="0.25">
      <c r="A753">
        <v>5</v>
      </c>
      <c r="B753" s="1" t="s">
        <v>16</v>
      </c>
      <c r="C753">
        <v>202008</v>
      </c>
      <c r="D753" s="3">
        <v>231</v>
      </c>
      <c r="G753">
        <v>617</v>
      </c>
      <c r="H753">
        <v>18692.259999999998</v>
      </c>
      <c r="I753">
        <v>80.92</v>
      </c>
      <c r="M753" s="2">
        <f t="shared" si="11"/>
        <v>44044</v>
      </c>
    </row>
    <row r="754" spans="1:13" x14ac:dyDescent="0.25">
      <c r="A754">
        <v>5</v>
      </c>
      <c r="B754" s="1" t="s">
        <v>16</v>
      </c>
      <c r="C754">
        <v>202009</v>
      </c>
      <c r="D754" s="3">
        <v>236</v>
      </c>
      <c r="G754">
        <v>526</v>
      </c>
      <c r="H754">
        <v>18064.939999999999</v>
      </c>
      <c r="I754">
        <v>76.55</v>
      </c>
      <c r="M754" s="2">
        <f t="shared" si="11"/>
        <v>44075</v>
      </c>
    </row>
    <row r="755" spans="1:13" x14ac:dyDescent="0.25">
      <c r="A755">
        <v>5</v>
      </c>
      <c r="B755" s="1" t="s">
        <v>16</v>
      </c>
      <c r="C755">
        <v>202010</v>
      </c>
      <c r="D755" s="3">
        <v>233</v>
      </c>
      <c r="G755">
        <v>554</v>
      </c>
      <c r="H755">
        <v>16430.66</v>
      </c>
      <c r="I755">
        <v>70.52</v>
      </c>
      <c r="M755" s="2">
        <f t="shared" si="11"/>
        <v>44105</v>
      </c>
    </row>
    <row r="756" spans="1:13" x14ac:dyDescent="0.25">
      <c r="A756">
        <v>5</v>
      </c>
      <c r="B756" s="1" t="s">
        <v>16</v>
      </c>
      <c r="C756">
        <v>202011</v>
      </c>
      <c r="D756" s="3">
        <v>229</v>
      </c>
      <c r="G756">
        <v>541</v>
      </c>
      <c r="H756">
        <v>16532.82</v>
      </c>
      <c r="I756">
        <v>72.2</v>
      </c>
      <c r="M756" s="2">
        <f t="shared" si="11"/>
        <v>44136</v>
      </c>
    </row>
    <row r="757" spans="1:13" x14ac:dyDescent="0.25">
      <c r="A757">
        <v>5</v>
      </c>
      <c r="B757" s="1" t="s">
        <v>16</v>
      </c>
      <c r="C757">
        <v>202012</v>
      </c>
      <c r="D757" s="3">
        <v>223</v>
      </c>
      <c r="G757">
        <v>538</v>
      </c>
      <c r="H757">
        <v>16721.900000000001</v>
      </c>
      <c r="I757">
        <v>74.989999999999995</v>
      </c>
      <c r="M757" s="2">
        <f t="shared" si="11"/>
        <v>44166</v>
      </c>
    </row>
    <row r="758" spans="1:13" x14ac:dyDescent="0.25">
      <c r="A758">
        <v>6</v>
      </c>
      <c r="B758" s="1" t="s">
        <v>17</v>
      </c>
      <c r="C758">
        <v>202001</v>
      </c>
      <c r="D758" s="3">
        <v>441</v>
      </c>
      <c r="E758" s="3">
        <v>6</v>
      </c>
      <c r="F758" s="3">
        <v>232.07</v>
      </c>
      <c r="G758">
        <v>1342</v>
      </c>
      <c r="H758">
        <v>41213.49</v>
      </c>
      <c r="I758">
        <v>93.98</v>
      </c>
      <c r="M758" s="2">
        <f t="shared" si="11"/>
        <v>43831</v>
      </c>
    </row>
    <row r="759" spans="1:13" x14ac:dyDescent="0.25">
      <c r="A759">
        <v>6</v>
      </c>
      <c r="B759" s="1" t="s">
        <v>17</v>
      </c>
      <c r="C759">
        <v>202002</v>
      </c>
      <c r="D759" s="3">
        <v>450</v>
      </c>
      <c r="E759" s="3">
        <v>3</v>
      </c>
      <c r="F759" s="3">
        <v>59.4</v>
      </c>
      <c r="G759">
        <v>1377</v>
      </c>
      <c r="H759">
        <v>38942.53</v>
      </c>
      <c r="I759">
        <v>86.67</v>
      </c>
      <c r="M759" s="2">
        <f t="shared" si="11"/>
        <v>43862</v>
      </c>
    </row>
    <row r="760" spans="1:13" x14ac:dyDescent="0.25">
      <c r="A760">
        <v>6</v>
      </c>
      <c r="B760" s="1" t="s">
        <v>17</v>
      </c>
      <c r="C760">
        <v>202003</v>
      </c>
      <c r="D760" s="3">
        <v>509</v>
      </c>
      <c r="E760" s="3">
        <v>3</v>
      </c>
      <c r="F760" s="3">
        <v>51.46</v>
      </c>
      <c r="G760">
        <v>1526</v>
      </c>
      <c r="H760">
        <v>45688.05</v>
      </c>
      <c r="I760">
        <v>89.86</v>
      </c>
      <c r="M760" s="2">
        <f t="shared" si="11"/>
        <v>43891</v>
      </c>
    </row>
    <row r="761" spans="1:13" x14ac:dyDescent="0.25">
      <c r="A761">
        <v>6</v>
      </c>
      <c r="B761" s="1" t="s">
        <v>17</v>
      </c>
      <c r="C761">
        <v>202004</v>
      </c>
      <c r="D761" s="3">
        <v>509</v>
      </c>
      <c r="G761">
        <v>1366</v>
      </c>
      <c r="H761">
        <v>44452.69</v>
      </c>
      <c r="I761">
        <v>87.33</v>
      </c>
      <c r="M761" s="2">
        <f t="shared" si="11"/>
        <v>43922</v>
      </c>
    </row>
    <row r="762" spans="1:13" x14ac:dyDescent="0.25">
      <c r="A762">
        <v>6</v>
      </c>
      <c r="B762" s="1" t="s">
        <v>17</v>
      </c>
      <c r="C762">
        <v>202005</v>
      </c>
      <c r="D762" s="3">
        <v>509</v>
      </c>
      <c r="G762">
        <v>1403</v>
      </c>
      <c r="H762">
        <v>46102.69</v>
      </c>
      <c r="I762">
        <v>90.58</v>
      </c>
      <c r="M762" s="2">
        <f t="shared" si="11"/>
        <v>43952</v>
      </c>
    </row>
    <row r="763" spans="1:13" x14ac:dyDescent="0.25">
      <c r="A763">
        <v>6</v>
      </c>
      <c r="B763" s="1" t="s">
        <v>17</v>
      </c>
      <c r="C763">
        <v>202006</v>
      </c>
      <c r="D763" s="3">
        <v>510</v>
      </c>
      <c r="G763">
        <v>1392</v>
      </c>
      <c r="H763">
        <v>44178.54</v>
      </c>
      <c r="I763">
        <v>86.62</v>
      </c>
      <c r="M763" s="2">
        <f t="shared" si="11"/>
        <v>43983</v>
      </c>
    </row>
    <row r="764" spans="1:13" x14ac:dyDescent="0.25">
      <c r="A764">
        <v>6</v>
      </c>
      <c r="B764" s="1" t="s">
        <v>17</v>
      </c>
      <c r="C764">
        <v>202007</v>
      </c>
      <c r="D764" s="3">
        <v>528</v>
      </c>
      <c r="G764">
        <v>1480</v>
      </c>
      <c r="H764">
        <v>46057.97</v>
      </c>
      <c r="I764">
        <v>87.23</v>
      </c>
      <c r="M764" s="2">
        <f t="shared" si="11"/>
        <v>44013</v>
      </c>
    </row>
    <row r="765" spans="1:13" x14ac:dyDescent="0.25">
      <c r="A765">
        <v>6</v>
      </c>
      <c r="B765" s="1" t="s">
        <v>17</v>
      </c>
      <c r="C765">
        <v>202008</v>
      </c>
      <c r="D765" s="3">
        <v>518</v>
      </c>
      <c r="G765">
        <v>1406</v>
      </c>
      <c r="H765">
        <v>44829.25</v>
      </c>
      <c r="I765">
        <v>86.54</v>
      </c>
      <c r="M765" s="2">
        <f t="shared" si="11"/>
        <v>44044</v>
      </c>
    </row>
    <row r="766" spans="1:13" x14ac:dyDescent="0.25">
      <c r="A766">
        <v>6</v>
      </c>
      <c r="B766" s="1" t="s">
        <v>17</v>
      </c>
      <c r="C766">
        <v>202009</v>
      </c>
      <c r="D766" s="3">
        <v>517</v>
      </c>
      <c r="G766">
        <v>1351</v>
      </c>
      <c r="H766">
        <v>47112.01</v>
      </c>
      <c r="I766">
        <v>91.13</v>
      </c>
      <c r="M766" s="2">
        <f t="shared" si="11"/>
        <v>44075</v>
      </c>
    </row>
    <row r="767" spans="1:13" x14ac:dyDescent="0.25">
      <c r="A767">
        <v>6</v>
      </c>
      <c r="B767" s="1" t="s">
        <v>17</v>
      </c>
      <c r="C767">
        <v>202010</v>
      </c>
      <c r="D767" s="3">
        <v>494</v>
      </c>
      <c r="G767">
        <v>1272</v>
      </c>
      <c r="H767">
        <v>45319.27</v>
      </c>
      <c r="I767">
        <v>91.74</v>
      </c>
      <c r="M767" s="2">
        <f t="shared" si="11"/>
        <v>44105</v>
      </c>
    </row>
    <row r="768" spans="1:13" x14ac:dyDescent="0.25">
      <c r="A768">
        <v>6</v>
      </c>
      <c r="B768" s="1" t="s">
        <v>17</v>
      </c>
      <c r="C768">
        <v>202011</v>
      </c>
      <c r="D768" s="3">
        <v>496</v>
      </c>
      <c r="G768">
        <v>1269</v>
      </c>
      <c r="H768">
        <v>45848.01</v>
      </c>
      <c r="I768">
        <v>92.44</v>
      </c>
      <c r="M768" s="2">
        <f t="shared" si="11"/>
        <v>44136</v>
      </c>
    </row>
    <row r="769" spans="1:13" x14ac:dyDescent="0.25">
      <c r="A769">
        <v>6</v>
      </c>
      <c r="B769" s="1" t="s">
        <v>17</v>
      </c>
      <c r="C769">
        <v>202012</v>
      </c>
      <c r="D769" s="3">
        <v>482</v>
      </c>
      <c r="G769">
        <v>1242</v>
      </c>
      <c r="H769">
        <v>43827.11</v>
      </c>
      <c r="I769">
        <v>90.93</v>
      </c>
      <c r="M769" s="2">
        <f t="shared" si="11"/>
        <v>44166</v>
      </c>
    </row>
    <row r="770" spans="1:13" x14ac:dyDescent="0.25">
      <c r="A770">
        <v>7</v>
      </c>
      <c r="B770" s="1" t="s">
        <v>18</v>
      </c>
      <c r="C770">
        <v>202001</v>
      </c>
      <c r="D770" s="3">
        <v>8520</v>
      </c>
      <c r="E770" s="3">
        <v>126</v>
      </c>
      <c r="F770" s="3">
        <v>3087.92</v>
      </c>
      <c r="G770">
        <v>23729</v>
      </c>
      <c r="H770">
        <v>858651.72</v>
      </c>
      <c r="I770">
        <v>101.14</v>
      </c>
      <c r="M770" s="2">
        <f t="shared" ref="M770:M833" si="12">DATE(LEFT(C770,4),RIGHT(C770,2),1)</f>
        <v>43831</v>
      </c>
    </row>
    <row r="771" spans="1:13" x14ac:dyDescent="0.25">
      <c r="A771">
        <v>7</v>
      </c>
      <c r="B771" s="1" t="s">
        <v>18</v>
      </c>
      <c r="C771">
        <v>202002</v>
      </c>
      <c r="D771" s="3">
        <v>8497</v>
      </c>
      <c r="E771" s="3">
        <v>93</v>
      </c>
      <c r="F771" s="3">
        <v>2433.35</v>
      </c>
      <c r="G771">
        <v>23004</v>
      </c>
      <c r="H771">
        <v>854464.35</v>
      </c>
      <c r="I771">
        <v>100.85</v>
      </c>
      <c r="M771" s="2">
        <f t="shared" si="12"/>
        <v>43862</v>
      </c>
    </row>
    <row r="772" spans="1:13" x14ac:dyDescent="0.25">
      <c r="A772">
        <v>7</v>
      </c>
      <c r="B772" s="1" t="s">
        <v>18</v>
      </c>
      <c r="C772">
        <v>202003</v>
      </c>
      <c r="D772" s="3">
        <v>8949</v>
      </c>
      <c r="E772" s="3">
        <v>88</v>
      </c>
      <c r="F772" s="3">
        <v>1797.79</v>
      </c>
      <c r="G772">
        <v>23327</v>
      </c>
      <c r="H772">
        <v>911271.41</v>
      </c>
      <c r="I772">
        <v>102.03</v>
      </c>
      <c r="M772" s="2">
        <f t="shared" si="12"/>
        <v>43891</v>
      </c>
    </row>
    <row r="773" spans="1:13" x14ac:dyDescent="0.25">
      <c r="A773">
        <v>7</v>
      </c>
      <c r="B773" s="1" t="s">
        <v>18</v>
      </c>
      <c r="C773">
        <v>202004</v>
      </c>
      <c r="D773" s="3">
        <v>9429</v>
      </c>
      <c r="E773" s="3">
        <v>52</v>
      </c>
      <c r="F773" s="3">
        <v>1359.62</v>
      </c>
      <c r="G773">
        <v>22394</v>
      </c>
      <c r="H773">
        <v>941469.35</v>
      </c>
      <c r="I773">
        <v>99.99</v>
      </c>
      <c r="M773" s="2">
        <f t="shared" si="12"/>
        <v>43922</v>
      </c>
    </row>
    <row r="774" spans="1:13" x14ac:dyDescent="0.25">
      <c r="A774">
        <v>7</v>
      </c>
      <c r="B774" s="1" t="s">
        <v>18</v>
      </c>
      <c r="C774">
        <v>202005</v>
      </c>
      <c r="D774" s="3">
        <v>9544</v>
      </c>
      <c r="E774" s="3">
        <v>13</v>
      </c>
      <c r="F774" s="3">
        <v>373.45</v>
      </c>
      <c r="G774">
        <v>22654</v>
      </c>
      <c r="H774">
        <v>948120.9</v>
      </c>
      <c r="I774">
        <v>99.38</v>
      </c>
      <c r="M774" s="2">
        <f t="shared" si="12"/>
        <v>43952</v>
      </c>
    </row>
    <row r="775" spans="1:13" x14ac:dyDescent="0.25">
      <c r="A775">
        <v>7</v>
      </c>
      <c r="B775" s="1" t="s">
        <v>18</v>
      </c>
      <c r="C775">
        <v>202006</v>
      </c>
      <c r="D775" s="3">
        <v>9764</v>
      </c>
      <c r="G775">
        <v>22815</v>
      </c>
      <c r="H775">
        <v>940130.92</v>
      </c>
      <c r="I775">
        <v>96.29</v>
      </c>
      <c r="M775" s="2">
        <f t="shared" si="12"/>
        <v>43983</v>
      </c>
    </row>
    <row r="776" spans="1:13" x14ac:dyDescent="0.25">
      <c r="A776">
        <v>7</v>
      </c>
      <c r="B776" s="1" t="s">
        <v>18</v>
      </c>
      <c r="C776">
        <v>202007</v>
      </c>
      <c r="D776" s="3">
        <v>9958</v>
      </c>
      <c r="G776">
        <v>23543</v>
      </c>
      <c r="H776">
        <v>955321.89</v>
      </c>
      <c r="I776">
        <v>95.94</v>
      </c>
      <c r="M776" s="2">
        <f t="shared" si="12"/>
        <v>44013</v>
      </c>
    </row>
    <row r="777" spans="1:13" x14ac:dyDescent="0.25">
      <c r="A777">
        <v>7</v>
      </c>
      <c r="B777" s="1" t="s">
        <v>18</v>
      </c>
      <c r="C777">
        <v>202008</v>
      </c>
      <c r="D777" s="3">
        <v>9986</v>
      </c>
      <c r="G777">
        <v>23812</v>
      </c>
      <c r="H777">
        <v>958458.76</v>
      </c>
      <c r="I777">
        <v>95.98</v>
      </c>
      <c r="M777" s="2">
        <f t="shared" si="12"/>
        <v>44044</v>
      </c>
    </row>
    <row r="778" spans="1:13" x14ac:dyDescent="0.25">
      <c r="A778">
        <v>7</v>
      </c>
      <c r="B778" s="1" t="s">
        <v>18</v>
      </c>
      <c r="C778">
        <v>202009</v>
      </c>
      <c r="D778" s="3">
        <v>10073</v>
      </c>
      <c r="G778">
        <v>23658</v>
      </c>
      <c r="H778">
        <v>959808.01</v>
      </c>
      <c r="I778">
        <v>95.29</v>
      </c>
      <c r="M778" s="2">
        <f t="shared" si="12"/>
        <v>44075</v>
      </c>
    </row>
    <row r="779" spans="1:13" x14ac:dyDescent="0.25">
      <c r="A779">
        <v>7</v>
      </c>
      <c r="B779" s="1" t="s">
        <v>18</v>
      </c>
      <c r="C779">
        <v>202010</v>
      </c>
      <c r="D779" s="3">
        <v>10158</v>
      </c>
      <c r="G779">
        <v>24159</v>
      </c>
      <c r="H779">
        <v>961161.32</v>
      </c>
      <c r="I779">
        <v>94.62</v>
      </c>
      <c r="M779" s="2">
        <f t="shared" si="12"/>
        <v>44105</v>
      </c>
    </row>
    <row r="780" spans="1:13" x14ac:dyDescent="0.25">
      <c r="A780">
        <v>7</v>
      </c>
      <c r="B780" s="1" t="s">
        <v>18</v>
      </c>
      <c r="C780">
        <v>202011</v>
      </c>
      <c r="D780" s="3">
        <v>10248</v>
      </c>
      <c r="G780">
        <v>24047</v>
      </c>
      <c r="H780">
        <v>979258.61</v>
      </c>
      <c r="I780">
        <v>95.56</v>
      </c>
      <c r="M780" s="2">
        <f t="shared" si="12"/>
        <v>44136</v>
      </c>
    </row>
    <row r="781" spans="1:13" x14ac:dyDescent="0.25">
      <c r="A781">
        <v>7</v>
      </c>
      <c r="B781" s="1" t="s">
        <v>18</v>
      </c>
      <c r="C781">
        <v>202012</v>
      </c>
      <c r="D781" s="3">
        <v>10295</v>
      </c>
      <c r="G781">
        <v>23967</v>
      </c>
      <c r="H781">
        <v>979760</v>
      </c>
      <c r="I781">
        <v>95.17</v>
      </c>
      <c r="M781" s="2">
        <f t="shared" si="12"/>
        <v>44166</v>
      </c>
    </row>
    <row r="782" spans="1:13" x14ac:dyDescent="0.25">
      <c r="A782">
        <v>8</v>
      </c>
      <c r="B782" s="1" t="s">
        <v>19</v>
      </c>
      <c r="C782">
        <v>202001</v>
      </c>
      <c r="D782" s="3">
        <v>567</v>
      </c>
      <c r="E782" s="3">
        <v>15</v>
      </c>
      <c r="F782" s="3">
        <v>261.64999999999998</v>
      </c>
      <c r="G782">
        <v>1714</v>
      </c>
      <c r="H782">
        <v>47121.9</v>
      </c>
      <c r="I782">
        <v>83.57</v>
      </c>
      <c r="M782" s="2">
        <f t="shared" si="12"/>
        <v>43831</v>
      </c>
    </row>
    <row r="783" spans="1:13" x14ac:dyDescent="0.25">
      <c r="A783">
        <v>8</v>
      </c>
      <c r="B783" s="1" t="s">
        <v>19</v>
      </c>
      <c r="C783">
        <v>202002</v>
      </c>
      <c r="D783" s="3">
        <v>548</v>
      </c>
      <c r="E783" s="3">
        <v>11</v>
      </c>
      <c r="F783" s="3">
        <v>112.66</v>
      </c>
      <c r="G783">
        <v>1537</v>
      </c>
      <c r="H783">
        <v>44216</v>
      </c>
      <c r="I783">
        <v>80.89</v>
      </c>
      <c r="M783" s="2">
        <f t="shared" si="12"/>
        <v>43862</v>
      </c>
    </row>
    <row r="784" spans="1:13" x14ac:dyDescent="0.25">
      <c r="A784">
        <v>8</v>
      </c>
      <c r="B784" s="1" t="s">
        <v>19</v>
      </c>
      <c r="C784">
        <v>202003</v>
      </c>
      <c r="D784" s="3">
        <v>539</v>
      </c>
      <c r="E784" s="3">
        <v>2</v>
      </c>
      <c r="F784" s="3">
        <v>20.02</v>
      </c>
      <c r="G784">
        <v>1560</v>
      </c>
      <c r="H784">
        <v>42156.9</v>
      </c>
      <c r="I784">
        <v>78.25</v>
      </c>
      <c r="M784" s="2">
        <f t="shared" si="12"/>
        <v>43891</v>
      </c>
    </row>
    <row r="785" spans="1:13" x14ac:dyDescent="0.25">
      <c r="A785">
        <v>8</v>
      </c>
      <c r="B785" s="1" t="s">
        <v>19</v>
      </c>
      <c r="C785">
        <v>202004</v>
      </c>
      <c r="D785" s="3">
        <v>477</v>
      </c>
      <c r="G785">
        <v>1404</v>
      </c>
      <c r="H785">
        <v>37053.69</v>
      </c>
      <c r="I785">
        <v>77.680000000000007</v>
      </c>
      <c r="M785" s="2">
        <f t="shared" si="12"/>
        <v>43922</v>
      </c>
    </row>
    <row r="786" spans="1:13" x14ac:dyDescent="0.25">
      <c r="A786">
        <v>8</v>
      </c>
      <c r="B786" s="1" t="s">
        <v>19</v>
      </c>
      <c r="C786">
        <v>202005</v>
      </c>
      <c r="D786" s="3">
        <v>463</v>
      </c>
      <c r="G786">
        <v>1262</v>
      </c>
      <c r="H786">
        <v>35868.85</v>
      </c>
      <c r="I786">
        <v>77.47</v>
      </c>
      <c r="M786" s="2">
        <f t="shared" si="12"/>
        <v>43952</v>
      </c>
    </row>
    <row r="787" spans="1:13" x14ac:dyDescent="0.25">
      <c r="A787">
        <v>8</v>
      </c>
      <c r="B787" s="1" t="s">
        <v>19</v>
      </c>
      <c r="C787">
        <v>202006</v>
      </c>
      <c r="D787" s="3">
        <v>460</v>
      </c>
      <c r="G787">
        <v>1146</v>
      </c>
      <c r="H787">
        <v>34808.97</v>
      </c>
      <c r="I787">
        <v>75.67</v>
      </c>
      <c r="M787" s="2">
        <f t="shared" si="12"/>
        <v>43983</v>
      </c>
    </row>
    <row r="788" spans="1:13" x14ac:dyDescent="0.25">
      <c r="A788">
        <v>8</v>
      </c>
      <c r="B788" s="1" t="s">
        <v>19</v>
      </c>
      <c r="C788">
        <v>202007</v>
      </c>
      <c r="D788" s="3">
        <v>447</v>
      </c>
      <c r="G788">
        <v>1116</v>
      </c>
      <c r="H788">
        <v>36744.199999999997</v>
      </c>
      <c r="I788">
        <v>82.2</v>
      </c>
      <c r="M788" s="2">
        <f t="shared" si="12"/>
        <v>44013</v>
      </c>
    </row>
    <row r="789" spans="1:13" x14ac:dyDescent="0.25">
      <c r="A789">
        <v>8</v>
      </c>
      <c r="B789" s="1" t="s">
        <v>19</v>
      </c>
      <c r="C789">
        <v>202008</v>
      </c>
      <c r="D789" s="3">
        <v>439</v>
      </c>
      <c r="G789">
        <v>1109</v>
      </c>
      <c r="H789">
        <v>36045.33</v>
      </c>
      <c r="I789">
        <v>82.11</v>
      </c>
      <c r="M789" s="2">
        <f t="shared" si="12"/>
        <v>44044</v>
      </c>
    </row>
    <row r="790" spans="1:13" x14ac:dyDescent="0.25">
      <c r="A790">
        <v>8</v>
      </c>
      <c r="B790" s="1" t="s">
        <v>19</v>
      </c>
      <c r="C790">
        <v>202009</v>
      </c>
      <c r="D790" s="3">
        <v>442</v>
      </c>
      <c r="G790">
        <v>1161</v>
      </c>
      <c r="H790">
        <v>37308.29</v>
      </c>
      <c r="I790">
        <v>84.41</v>
      </c>
      <c r="M790" s="2">
        <f t="shared" si="12"/>
        <v>44075</v>
      </c>
    </row>
    <row r="791" spans="1:13" x14ac:dyDescent="0.25">
      <c r="A791">
        <v>8</v>
      </c>
      <c r="B791" s="1" t="s">
        <v>19</v>
      </c>
      <c r="C791">
        <v>202010</v>
      </c>
      <c r="D791" s="3">
        <v>436</v>
      </c>
      <c r="G791">
        <v>1182</v>
      </c>
      <c r="H791">
        <v>35316.730000000003</v>
      </c>
      <c r="I791">
        <v>81</v>
      </c>
      <c r="M791" s="2">
        <f t="shared" si="12"/>
        <v>44105</v>
      </c>
    </row>
    <row r="792" spans="1:13" x14ac:dyDescent="0.25">
      <c r="A792">
        <v>8</v>
      </c>
      <c r="B792" s="1" t="s">
        <v>19</v>
      </c>
      <c r="C792">
        <v>202011</v>
      </c>
      <c r="D792" s="3">
        <v>443</v>
      </c>
      <c r="G792">
        <v>1176</v>
      </c>
      <c r="H792">
        <v>35282.019999999997</v>
      </c>
      <c r="I792">
        <v>79.64</v>
      </c>
      <c r="M792" s="2">
        <f t="shared" si="12"/>
        <v>44136</v>
      </c>
    </row>
    <row r="793" spans="1:13" x14ac:dyDescent="0.25">
      <c r="A793">
        <v>8</v>
      </c>
      <c r="B793" s="1" t="s">
        <v>19</v>
      </c>
      <c r="C793">
        <v>202012</v>
      </c>
      <c r="D793" s="3">
        <v>430</v>
      </c>
      <c r="G793">
        <v>1129</v>
      </c>
      <c r="H793">
        <v>34388.910000000003</v>
      </c>
      <c r="I793">
        <v>79.97</v>
      </c>
      <c r="M793" s="2">
        <f t="shared" si="12"/>
        <v>44166</v>
      </c>
    </row>
    <row r="794" spans="1:13" x14ac:dyDescent="0.25">
      <c r="A794">
        <v>9</v>
      </c>
      <c r="B794" s="1" t="s">
        <v>20</v>
      </c>
      <c r="C794">
        <v>202001</v>
      </c>
      <c r="D794" s="3">
        <v>862</v>
      </c>
      <c r="E794" s="3">
        <v>15</v>
      </c>
      <c r="F794" s="3">
        <v>228.89</v>
      </c>
      <c r="G794">
        <v>2542</v>
      </c>
      <c r="H794">
        <v>77806.34</v>
      </c>
      <c r="I794">
        <v>90.53</v>
      </c>
      <c r="M794" s="2">
        <f t="shared" si="12"/>
        <v>43831</v>
      </c>
    </row>
    <row r="795" spans="1:13" x14ac:dyDescent="0.25">
      <c r="A795">
        <v>9</v>
      </c>
      <c r="B795" s="1" t="s">
        <v>20</v>
      </c>
      <c r="C795">
        <v>202002</v>
      </c>
      <c r="D795" s="3">
        <v>854</v>
      </c>
      <c r="E795" s="3">
        <v>22</v>
      </c>
      <c r="F795" s="3">
        <v>420.67</v>
      </c>
      <c r="G795">
        <v>2391</v>
      </c>
      <c r="H795">
        <v>70967.5</v>
      </c>
      <c r="I795">
        <v>83.59</v>
      </c>
      <c r="M795" s="2">
        <f t="shared" si="12"/>
        <v>43862</v>
      </c>
    </row>
    <row r="796" spans="1:13" x14ac:dyDescent="0.25">
      <c r="A796">
        <v>9</v>
      </c>
      <c r="B796" s="1" t="s">
        <v>20</v>
      </c>
      <c r="C796">
        <v>202003</v>
      </c>
      <c r="D796" s="3">
        <v>911</v>
      </c>
      <c r="E796" s="3">
        <v>21</v>
      </c>
      <c r="F796" s="3">
        <v>443.29</v>
      </c>
      <c r="G796">
        <v>2398</v>
      </c>
      <c r="H796">
        <v>76265.16</v>
      </c>
      <c r="I796">
        <v>84.2</v>
      </c>
      <c r="M796" s="2">
        <f t="shared" si="12"/>
        <v>43891</v>
      </c>
    </row>
    <row r="797" spans="1:13" x14ac:dyDescent="0.25">
      <c r="A797">
        <v>9</v>
      </c>
      <c r="B797" s="1" t="s">
        <v>20</v>
      </c>
      <c r="C797">
        <v>202004</v>
      </c>
      <c r="D797" s="3">
        <v>880</v>
      </c>
      <c r="E797" s="3">
        <v>8</v>
      </c>
      <c r="F797" s="3">
        <v>154.88</v>
      </c>
      <c r="G797">
        <v>2179</v>
      </c>
      <c r="H797">
        <v>73635.19</v>
      </c>
      <c r="I797">
        <v>83.85</v>
      </c>
      <c r="M797" s="2">
        <f t="shared" si="12"/>
        <v>43922</v>
      </c>
    </row>
    <row r="798" spans="1:13" x14ac:dyDescent="0.25">
      <c r="A798">
        <v>9</v>
      </c>
      <c r="B798" s="1" t="s">
        <v>20</v>
      </c>
      <c r="C798">
        <v>202005</v>
      </c>
      <c r="D798" s="3">
        <v>891</v>
      </c>
      <c r="G798">
        <v>2242</v>
      </c>
      <c r="H798">
        <v>73292.39</v>
      </c>
      <c r="I798">
        <v>82.26</v>
      </c>
      <c r="M798" s="2">
        <f t="shared" si="12"/>
        <v>43952</v>
      </c>
    </row>
    <row r="799" spans="1:13" x14ac:dyDescent="0.25">
      <c r="A799">
        <v>9</v>
      </c>
      <c r="B799" s="1" t="s">
        <v>20</v>
      </c>
      <c r="C799">
        <v>202006</v>
      </c>
      <c r="D799" s="3">
        <v>898</v>
      </c>
      <c r="G799">
        <v>2071</v>
      </c>
      <c r="H799">
        <v>70742.070000000007</v>
      </c>
      <c r="I799">
        <v>78.78</v>
      </c>
      <c r="M799" s="2">
        <f t="shared" si="12"/>
        <v>43983</v>
      </c>
    </row>
    <row r="800" spans="1:13" x14ac:dyDescent="0.25">
      <c r="A800">
        <v>9</v>
      </c>
      <c r="B800" s="1" t="s">
        <v>20</v>
      </c>
      <c r="C800">
        <v>202007</v>
      </c>
      <c r="D800" s="3">
        <v>923</v>
      </c>
      <c r="G800">
        <v>2202</v>
      </c>
      <c r="H800">
        <v>73735.11</v>
      </c>
      <c r="I800">
        <v>79.89</v>
      </c>
      <c r="M800" s="2">
        <f t="shared" si="12"/>
        <v>44013</v>
      </c>
    </row>
    <row r="801" spans="1:13" x14ac:dyDescent="0.25">
      <c r="A801">
        <v>9</v>
      </c>
      <c r="B801" s="1" t="s">
        <v>20</v>
      </c>
      <c r="C801">
        <v>202008</v>
      </c>
      <c r="D801" s="3">
        <v>919</v>
      </c>
      <c r="G801">
        <v>2266</v>
      </c>
      <c r="H801">
        <v>73222.69</v>
      </c>
      <c r="I801">
        <v>79.680000000000007</v>
      </c>
      <c r="M801" s="2">
        <f t="shared" si="12"/>
        <v>44044</v>
      </c>
    </row>
    <row r="802" spans="1:13" x14ac:dyDescent="0.25">
      <c r="A802">
        <v>9</v>
      </c>
      <c r="B802" s="1" t="s">
        <v>20</v>
      </c>
      <c r="C802">
        <v>202009</v>
      </c>
      <c r="D802" s="3">
        <v>909</v>
      </c>
      <c r="G802">
        <v>2138</v>
      </c>
      <c r="H802">
        <v>71632.5</v>
      </c>
      <c r="I802">
        <v>78.8</v>
      </c>
      <c r="M802" s="2">
        <f t="shared" si="12"/>
        <v>44075</v>
      </c>
    </row>
    <row r="803" spans="1:13" x14ac:dyDescent="0.25">
      <c r="A803">
        <v>9</v>
      </c>
      <c r="B803" s="1" t="s">
        <v>20</v>
      </c>
      <c r="C803">
        <v>202010</v>
      </c>
      <c r="D803" s="3">
        <v>921</v>
      </c>
      <c r="G803">
        <v>2236</v>
      </c>
      <c r="H803">
        <v>71556.44</v>
      </c>
      <c r="I803">
        <v>77.69</v>
      </c>
      <c r="M803" s="2">
        <f t="shared" si="12"/>
        <v>44105</v>
      </c>
    </row>
    <row r="804" spans="1:13" x14ac:dyDescent="0.25">
      <c r="A804">
        <v>9</v>
      </c>
      <c r="B804" s="1" t="s">
        <v>20</v>
      </c>
      <c r="C804">
        <v>202011</v>
      </c>
      <c r="D804" s="3">
        <v>941</v>
      </c>
      <c r="G804">
        <v>2275</v>
      </c>
      <c r="H804">
        <v>71948.320000000007</v>
      </c>
      <c r="I804">
        <v>76.459999999999994</v>
      </c>
      <c r="M804" s="2">
        <f t="shared" si="12"/>
        <v>44136</v>
      </c>
    </row>
    <row r="805" spans="1:13" x14ac:dyDescent="0.25">
      <c r="A805">
        <v>9</v>
      </c>
      <c r="B805" s="1" t="s">
        <v>20</v>
      </c>
      <c r="C805">
        <v>202012</v>
      </c>
      <c r="D805" s="3">
        <v>932</v>
      </c>
      <c r="G805">
        <v>2272</v>
      </c>
      <c r="H805">
        <v>70925.320000000007</v>
      </c>
      <c r="I805">
        <v>76.099999999999994</v>
      </c>
      <c r="M805" s="2">
        <f t="shared" si="12"/>
        <v>44166</v>
      </c>
    </row>
    <row r="806" spans="1:13" x14ac:dyDescent="0.25">
      <c r="A806">
        <v>10</v>
      </c>
      <c r="B806" s="1" t="s">
        <v>21</v>
      </c>
      <c r="C806">
        <v>202001</v>
      </c>
      <c r="D806" s="3">
        <v>28913</v>
      </c>
      <c r="E806" s="3">
        <v>144732</v>
      </c>
      <c r="F806" s="3">
        <v>3032892.1</v>
      </c>
      <c r="G806">
        <v>80</v>
      </c>
      <c r="H806">
        <v>2787.11</v>
      </c>
      <c r="I806">
        <v>104.99</v>
      </c>
      <c r="M806" s="2">
        <f t="shared" si="12"/>
        <v>43831</v>
      </c>
    </row>
    <row r="807" spans="1:13" x14ac:dyDescent="0.25">
      <c r="A807">
        <v>10</v>
      </c>
      <c r="B807" s="1" t="s">
        <v>21</v>
      </c>
      <c r="C807">
        <v>202002</v>
      </c>
      <c r="D807" s="3">
        <v>27337</v>
      </c>
      <c r="E807" s="3">
        <v>136863</v>
      </c>
      <c r="F807" s="3">
        <v>2911229.7</v>
      </c>
      <c r="G807">
        <v>165</v>
      </c>
      <c r="H807">
        <v>5452.43</v>
      </c>
      <c r="I807">
        <v>106.69</v>
      </c>
      <c r="M807" s="2">
        <f t="shared" si="12"/>
        <v>43862</v>
      </c>
    </row>
    <row r="808" spans="1:13" x14ac:dyDescent="0.25">
      <c r="A808">
        <v>10</v>
      </c>
      <c r="B808" s="1" t="s">
        <v>21</v>
      </c>
      <c r="C808">
        <v>202003</v>
      </c>
      <c r="D808" s="3">
        <v>26522</v>
      </c>
      <c r="E808" s="3">
        <v>95018</v>
      </c>
      <c r="F808" s="3">
        <v>2020041.5</v>
      </c>
      <c r="G808">
        <v>19607</v>
      </c>
      <c r="H808">
        <v>874478.57</v>
      </c>
      <c r="I808">
        <v>109.14</v>
      </c>
      <c r="M808" s="2">
        <f t="shared" si="12"/>
        <v>43891</v>
      </c>
    </row>
    <row r="809" spans="1:13" x14ac:dyDescent="0.25">
      <c r="A809">
        <v>10</v>
      </c>
      <c r="B809" s="1" t="s">
        <v>21</v>
      </c>
      <c r="C809">
        <v>202004</v>
      </c>
      <c r="D809" s="3">
        <v>25961</v>
      </c>
      <c r="E809" s="3">
        <v>41899</v>
      </c>
      <c r="F809" s="3">
        <v>883457.79</v>
      </c>
      <c r="G809">
        <v>41480</v>
      </c>
      <c r="H809">
        <v>1939754.04</v>
      </c>
      <c r="I809">
        <v>108.75</v>
      </c>
      <c r="M809" s="2">
        <f t="shared" si="12"/>
        <v>43922</v>
      </c>
    </row>
    <row r="810" spans="1:13" x14ac:dyDescent="0.25">
      <c r="A810">
        <v>10</v>
      </c>
      <c r="B810" s="1" t="s">
        <v>21</v>
      </c>
      <c r="C810">
        <v>202005</v>
      </c>
      <c r="D810" s="3">
        <v>25977</v>
      </c>
      <c r="E810" s="3">
        <v>7326</v>
      </c>
      <c r="F810" s="3">
        <v>146004.12</v>
      </c>
      <c r="G810">
        <v>58999</v>
      </c>
      <c r="H810">
        <v>2633597.42</v>
      </c>
      <c r="I810">
        <v>107</v>
      </c>
      <c r="M810" s="2">
        <f t="shared" si="12"/>
        <v>43952</v>
      </c>
    </row>
    <row r="811" spans="1:13" x14ac:dyDescent="0.25">
      <c r="A811">
        <v>10</v>
      </c>
      <c r="B811" s="1" t="s">
        <v>21</v>
      </c>
      <c r="C811">
        <v>202006</v>
      </c>
      <c r="D811" s="3">
        <v>26966</v>
      </c>
      <c r="G811">
        <v>65860</v>
      </c>
      <c r="H811">
        <v>2822218.51</v>
      </c>
      <c r="I811">
        <v>104.66</v>
      </c>
      <c r="M811" s="2">
        <f t="shared" si="12"/>
        <v>43983</v>
      </c>
    </row>
    <row r="812" spans="1:13" x14ac:dyDescent="0.25">
      <c r="A812">
        <v>10</v>
      </c>
      <c r="B812" s="1" t="s">
        <v>21</v>
      </c>
      <c r="C812">
        <v>202007</v>
      </c>
      <c r="D812" s="3">
        <v>27738</v>
      </c>
      <c r="G812">
        <v>69005</v>
      </c>
      <c r="H812">
        <v>2915302.66</v>
      </c>
      <c r="I812">
        <v>105.1</v>
      </c>
      <c r="M812" s="2">
        <f t="shared" si="12"/>
        <v>44013</v>
      </c>
    </row>
    <row r="813" spans="1:13" x14ac:dyDescent="0.25">
      <c r="A813">
        <v>10</v>
      </c>
      <c r="B813" s="1" t="s">
        <v>21</v>
      </c>
      <c r="C813">
        <v>202008</v>
      </c>
      <c r="D813" s="3">
        <v>27949</v>
      </c>
      <c r="G813">
        <v>69310</v>
      </c>
      <c r="H813">
        <v>2910947.74</v>
      </c>
      <c r="I813">
        <v>104.15</v>
      </c>
      <c r="M813" s="2">
        <f t="shared" si="12"/>
        <v>44044</v>
      </c>
    </row>
    <row r="814" spans="1:13" x14ac:dyDescent="0.25">
      <c r="A814">
        <v>10</v>
      </c>
      <c r="B814" s="1" t="s">
        <v>21</v>
      </c>
      <c r="C814">
        <v>202009</v>
      </c>
      <c r="D814" s="3">
        <v>27950</v>
      </c>
      <c r="G814">
        <v>68906</v>
      </c>
      <c r="H814">
        <v>2896953.33</v>
      </c>
      <c r="I814">
        <v>103.65</v>
      </c>
      <c r="M814" s="2">
        <f t="shared" si="12"/>
        <v>44075</v>
      </c>
    </row>
    <row r="815" spans="1:13" x14ac:dyDescent="0.25">
      <c r="A815">
        <v>10</v>
      </c>
      <c r="B815" s="1" t="s">
        <v>21</v>
      </c>
      <c r="C815">
        <v>202010</v>
      </c>
      <c r="D815" s="3">
        <v>28310</v>
      </c>
      <c r="G815">
        <v>71167</v>
      </c>
      <c r="H815">
        <v>2919161.97</v>
      </c>
      <c r="I815">
        <v>103.11</v>
      </c>
      <c r="M815" s="2">
        <f t="shared" si="12"/>
        <v>44105</v>
      </c>
    </row>
    <row r="816" spans="1:13" x14ac:dyDescent="0.25">
      <c r="A816">
        <v>10</v>
      </c>
      <c r="B816" s="1" t="s">
        <v>21</v>
      </c>
      <c r="C816">
        <v>202011</v>
      </c>
      <c r="D816" s="3">
        <v>28066</v>
      </c>
      <c r="G816">
        <v>70008</v>
      </c>
      <c r="H816">
        <v>2890765.17</v>
      </c>
      <c r="I816">
        <v>103</v>
      </c>
      <c r="M816" s="2">
        <f t="shared" si="12"/>
        <v>44136</v>
      </c>
    </row>
    <row r="817" spans="1:13" x14ac:dyDescent="0.25">
      <c r="A817">
        <v>10</v>
      </c>
      <c r="B817" s="1" t="s">
        <v>21</v>
      </c>
      <c r="C817">
        <v>202012</v>
      </c>
      <c r="D817" s="3">
        <v>27978</v>
      </c>
      <c r="G817">
        <v>69047</v>
      </c>
      <c r="H817">
        <v>2880846.72</v>
      </c>
      <c r="I817">
        <v>102.97</v>
      </c>
      <c r="M817" s="2">
        <f t="shared" si="12"/>
        <v>44166</v>
      </c>
    </row>
    <row r="818" spans="1:13" x14ac:dyDescent="0.25">
      <c r="A818">
        <v>11</v>
      </c>
      <c r="B818" s="1" t="s">
        <v>22</v>
      </c>
      <c r="C818">
        <v>202001</v>
      </c>
      <c r="D818" s="3">
        <v>705</v>
      </c>
      <c r="G818">
        <v>1935</v>
      </c>
      <c r="H818">
        <v>51171.7</v>
      </c>
      <c r="I818">
        <v>72.58</v>
      </c>
      <c r="M818" s="2">
        <f t="shared" si="12"/>
        <v>43831</v>
      </c>
    </row>
    <row r="819" spans="1:13" x14ac:dyDescent="0.25">
      <c r="A819">
        <v>11</v>
      </c>
      <c r="B819" s="1" t="s">
        <v>22</v>
      </c>
      <c r="C819">
        <v>202002</v>
      </c>
      <c r="D819" s="3">
        <v>671</v>
      </c>
      <c r="G819">
        <v>1745</v>
      </c>
      <c r="H819">
        <v>45859.15</v>
      </c>
      <c r="I819">
        <v>68.34</v>
      </c>
      <c r="M819" s="2">
        <f t="shared" si="12"/>
        <v>43862</v>
      </c>
    </row>
    <row r="820" spans="1:13" x14ac:dyDescent="0.25">
      <c r="A820">
        <v>11</v>
      </c>
      <c r="B820" s="1" t="s">
        <v>22</v>
      </c>
      <c r="C820">
        <v>202003</v>
      </c>
      <c r="D820" s="3">
        <v>714</v>
      </c>
      <c r="E820" s="3">
        <v>5</v>
      </c>
      <c r="F820" s="3">
        <v>319.12</v>
      </c>
      <c r="G820">
        <v>1802</v>
      </c>
      <c r="H820">
        <v>49402.559999999998</v>
      </c>
      <c r="I820">
        <v>69.64</v>
      </c>
      <c r="M820" s="2">
        <f t="shared" si="12"/>
        <v>43891</v>
      </c>
    </row>
    <row r="821" spans="1:13" x14ac:dyDescent="0.25">
      <c r="A821">
        <v>11</v>
      </c>
      <c r="B821" s="1" t="s">
        <v>22</v>
      </c>
      <c r="C821">
        <v>202004</v>
      </c>
      <c r="D821" s="3">
        <v>656</v>
      </c>
      <c r="G821">
        <v>1521</v>
      </c>
      <c r="H821">
        <v>44970.05</v>
      </c>
      <c r="I821">
        <v>68.55</v>
      </c>
      <c r="M821" s="2">
        <f t="shared" si="12"/>
        <v>43922</v>
      </c>
    </row>
    <row r="822" spans="1:13" x14ac:dyDescent="0.25">
      <c r="A822">
        <v>11</v>
      </c>
      <c r="B822" s="1" t="s">
        <v>22</v>
      </c>
      <c r="C822">
        <v>202005</v>
      </c>
      <c r="D822" s="3">
        <v>663</v>
      </c>
      <c r="G822">
        <v>1548</v>
      </c>
      <c r="H822">
        <v>43983.14</v>
      </c>
      <c r="I822">
        <v>66.34</v>
      </c>
      <c r="M822" s="2">
        <f t="shared" si="12"/>
        <v>43952</v>
      </c>
    </row>
    <row r="823" spans="1:13" x14ac:dyDescent="0.25">
      <c r="A823">
        <v>11</v>
      </c>
      <c r="B823" s="1" t="s">
        <v>22</v>
      </c>
      <c r="C823">
        <v>202006</v>
      </c>
      <c r="D823" s="3">
        <v>679</v>
      </c>
      <c r="G823">
        <v>1551</v>
      </c>
      <c r="H823">
        <v>45236.24</v>
      </c>
      <c r="I823">
        <v>66.62</v>
      </c>
      <c r="M823" s="2">
        <f t="shared" si="12"/>
        <v>43983</v>
      </c>
    </row>
    <row r="824" spans="1:13" x14ac:dyDescent="0.25">
      <c r="A824">
        <v>11</v>
      </c>
      <c r="B824" s="1" t="s">
        <v>22</v>
      </c>
      <c r="C824">
        <v>202007</v>
      </c>
      <c r="D824" s="3">
        <v>693</v>
      </c>
      <c r="G824">
        <v>1704</v>
      </c>
      <c r="H824">
        <v>44373.75</v>
      </c>
      <c r="I824">
        <v>64.03</v>
      </c>
      <c r="M824" s="2">
        <f t="shared" si="12"/>
        <v>44013</v>
      </c>
    </row>
    <row r="825" spans="1:13" x14ac:dyDescent="0.25">
      <c r="A825">
        <v>11</v>
      </c>
      <c r="B825" s="1" t="s">
        <v>22</v>
      </c>
      <c r="C825">
        <v>202008</v>
      </c>
      <c r="D825" s="3">
        <v>669</v>
      </c>
      <c r="G825">
        <v>1703</v>
      </c>
      <c r="H825">
        <v>42249.15</v>
      </c>
      <c r="I825">
        <v>63.15</v>
      </c>
      <c r="M825" s="2">
        <f t="shared" si="12"/>
        <v>44044</v>
      </c>
    </row>
    <row r="826" spans="1:13" x14ac:dyDescent="0.25">
      <c r="A826">
        <v>11</v>
      </c>
      <c r="B826" s="1" t="s">
        <v>22</v>
      </c>
      <c r="C826">
        <v>202009</v>
      </c>
      <c r="D826" s="3">
        <v>667</v>
      </c>
      <c r="G826">
        <v>1606</v>
      </c>
      <c r="H826">
        <v>41347.53</v>
      </c>
      <c r="I826">
        <v>61.99</v>
      </c>
      <c r="M826" s="2">
        <f t="shared" si="12"/>
        <v>44075</v>
      </c>
    </row>
    <row r="827" spans="1:13" x14ac:dyDescent="0.25">
      <c r="A827">
        <v>11</v>
      </c>
      <c r="B827" s="1" t="s">
        <v>22</v>
      </c>
      <c r="C827">
        <v>202010</v>
      </c>
      <c r="D827" s="3">
        <v>651</v>
      </c>
      <c r="G827">
        <v>1629</v>
      </c>
      <c r="H827">
        <v>39891.22</v>
      </c>
      <c r="I827">
        <v>61.28</v>
      </c>
      <c r="M827" s="2">
        <f t="shared" si="12"/>
        <v>44105</v>
      </c>
    </row>
    <row r="828" spans="1:13" x14ac:dyDescent="0.25">
      <c r="A828">
        <v>11</v>
      </c>
      <c r="B828" s="1" t="s">
        <v>22</v>
      </c>
      <c r="C828">
        <v>202011</v>
      </c>
      <c r="D828" s="3">
        <v>664</v>
      </c>
      <c r="G828">
        <v>1681</v>
      </c>
      <c r="H828">
        <v>40959.620000000003</v>
      </c>
      <c r="I828">
        <v>61.69</v>
      </c>
      <c r="M828" s="2">
        <f t="shared" si="12"/>
        <v>44136</v>
      </c>
    </row>
    <row r="829" spans="1:13" x14ac:dyDescent="0.25">
      <c r="A829">
        <v>11</v>
      </c>
      <c r="B829" s="1" t="s">
        <v>22</v>
      </c>
      <c r="C829">
        <v>202012</v>
      </c>
      <c r="D829" s="3">
        <v>615</v>
      </c>
      <c r="G829">
        <v>1531</v>
      </c>
      <c r="H829">
        <v>38748.269999999997</v>
      </c>
      <c r="I829">
        <v>63.01</v>
      </c>
      <c r="M829" s="2">
        <f t="shared" si="12"/>
        <v>44166</v>
      </c>
    </row>
    <row r="830" spans="1:13" x14ac:dyDescent="0.25">
      <c r="A830">
        <v>12</v>
      </c>
      <c r="B830" s="1" t="s">
        <v>23</v>
      </c>
      <c r="C830">
        <v>202001</v>
      </c>
      <c r="D830" s="3">
        <v>1686</v>
      </c>
      <c r="E830" s="3">
        <v>11</v>
      </c>
      <c r="F830" s="3">
        <v>138.6</v>
      </c>
      <c r="G830">
        <v>5633</v>
      </c>
      <c r="H830">
        <v>154802.6</v>
      </c>
      <c r="I830">
        <v>91.9</v>
      </c>
      <c r="M830" s="2">
        <f t="shared" si="12"/>
        <v>43831</v>
      </c>
    </row>
    <row r="831" spans="1:13" x14ac:dyDescent="0.25">
      <c r="A831">
        <v>12</v>
      </c>
      <c r="B831" s="1" t="s">
        <v>23</v>
      </c>
      <c r="C831">
        <v>202002</v>
      </c>
      <c r="D831" s="3">
        <v>1600</v>
      </c>
      <c r="E831" s="3">
        <v>2</v>
      </c>
      <c r="F831" s="3">
        <v>20.7</v>
      </c>
      <c r="G831">
        <v>5012</v>
      </c>
      <c r="H831">
        <v>144487.09</v>
      </c>
      <c r="I831">
        <v>90.32</v>
      </c>
      <c r="M831" s="2">
        <f t="shared" si="12"/>
        <v>43862</v>
      </c>
    </row>
    <row r="832" spans="1:13" x14ac:dyDescent="0.25">
      <c r="A832">
        <v>12</v>
      </c>
      <c r="B832" s="1" t="s">
        <v>23</v>
      </c>
      <c r="C832">
        <v>202003</v>
      </c>
      <c r="D832" s="3">
        <v>1672</v>
      </c>
      <c r="G832">
        <v>4816</v>
      </c>
      <c r="H832">
        <v>147201.07</v>
      </c>
      <c r="I832">
        <v>88.04</v>
      </c>
      <c r="M832" s="2">
        <f t="shared" si="12"/>
        <v>43891</v>
      </c>
    </row>
    <row r="833" spans="1:13" x14ac:dyDescent="0.25">
      <c r="A833">
        <v>12</v>
      </c>
      <c r="B833" s="1" t="s">
        <v>23</v>
      </c>
      <c r="C833">
        <v>202004</v>
      </c>
      <c r="D833" s="3">
        <v>1605</v>
      </c>
      <c r="G833">
        <v>4232</v>
      </c>
      <c r="H833">
        <v>139533.47</v>
      </c>
      <c r="I833">
        <v>86.94</v>
      </c>
      <c r="M833" s="2">
        <f t="shared" si="12"/>
        <v>43922</v>
      </c>
    </row>
    <row r="834" spans="1:13" x14ac:dyDescent="0.25">
      <c r="A834">
        <v>12</v>
      </c>
      <c r="B834" s="1" t="s">
        <v>23</v>
      </c>
      <c r="C834">
        <v>202005</v>
      </c>
      <c r="D834" s="3">
        <v>1599</v>
      </c>
      <c r="G834">
        <v>4038</v>
      </c>
      <c r="H834">
        <v>132317.74</v>
      </c>
      <c r="I834">
        <v>82.75</v>
      </c>
      <c r="M834" s="2">
        <f t="shared" ref="M834:M897" si="13">DATE(LEFT(C834,4),RIGHT(C834,2),1)</f>
        <v>43952</v>
      </c>
    </row>
    <row r="835" spans="1:13" x14ac:dyDescent="0.25">
      <c r="A835">
        <v>12</v>
      </c>
      <c r="B835" s="1" t="s">
        <v>23</v>
      </c>
      <c r="C835">
        <v>202006</v>
      </c>
      <c r="D835" s="3">
        <v>1573</v>
      </c>
      <c r="G835">
        <v>4113</v>
      </c>
      <c r="H835">
        <v>125146.4</v>
      </c>
      <c r="I835">
        <v>79.56</v>
      </c>
      <c r="M835" s="2">
        <f t="shared" si="13"/>
        <v>43983</v>
      </c>
    </row>
    <row r="836" spans="1:13" x14ac:dyDescent="0.25">
      <c r="A836">
        <v>12</v>
      </c>
      <c r="B836" s="1" t="s">
        <v>23</v>
      </c>
      <c r="C836">
        <v>202007</v>
      </c>
      <c r="D836" s="3">
        <v>1594</v>
      </c>
      <c r="G836">
        <v>4255</v>
      </c>
      <c r="H836">
        <v>127341.28</v>
      </c>
      <c r="I836">
        <v>79.89</v>
      </c>
      <c r="M836" s="2">
        <f t="shared" si="13"/>
        <v>44013</v>
      </c>
    </row>
    <row r="837" spans="1:13" x14ac:dyDescent="0.25">
      <c r="A837">
        <v>12</v>
      </c>
      <c r="B837" s="1" t="s">
        <v>23</v>
      </c>
      <c r="C837">
        <v>202008</v>
      </c>
      <c r="D837" s="3">
        <v>1588</v>
      </c>
      <c r="G837">
        <v>4166</v>
      </c>
      <c r="H837">
        <v>124981.72</v>
      </c>
      <c r="I837">
        <v>78.7</v>
      </c>
      <c r="M837" s="2">
        <f t="shared" si="13"/>
        <v>44044</v>
      </c>
    </row>
    <row r="838" spans="1:13" x14ac:dyDescent="0.25">
      <c r="A838">
        <v>12</v>
      </c>
      <c r="B838" s="1" t="s">
        <v>23</v>
      </c>
      <c r="C838">
        <v>202009</v>
      </c>
      <c r="D838" s="3">
        <v>1565</v>
      </c>
      <c r="G838">
        <v>4160</v>
      </c>
      <c r="H838">
        <v>124461.18</v>
      </c>
      <c r="I838">
        <v>79.53</v>
      </c>
      <c r="M838" s="2">
        <f t="shared" si="13"/>
        <v>44075</v>
      </c>
    </row>
    <row r="839" spans="1:13" x14ac:dyDescent="0.25">
      <c r="A839">
        <v>12</v>
      </c>
      <c r="B839" s="1" t="s">
        <v>23</v>
      </c>
      <c r="C839">
        <v>202010</v>
      </c>
      <c r="D839" s="3">
        <v>1565</v>
      </c>
      <c r="G839">
        <v>4221</v>
      </c>
      <c r="H839">
        <v>120856.29</v>
      </c>
      <c r="I839">
        <v>77.22</v>
      </c>
      <c r="M839" s="2">
        <f t="shared" si="13"/>
        <v>44105</v>
      </c>
    </row>
    <row r="840" spans="1:13" x14ac:dyDescent="0.25">
      <c r="A840">
        <v>12</v>
      </c>
      <c r="B840" s="1" t="s">
        <v>23</v>
      </c>
      <c r="C840">
        <v>202011</v>
      </c>
      <c r="D840" s="3">
        <v>1555</v>
      </c>
      <c r="G840">
        <v>4159</v>
      </c>
      <c r="H840">
        <v>120871.49</v>
      </c>
      <c r="I840">
        <v>77.73</v>
      </c>
      <c r="M840" s="2">
        <f t="shared" si="13"/>
        <v>44136</v>
      </c>
    </row>
    <row r="841" spans="1:13" x14ac:dyDescent="0.25">
      <c r="A841">
        <v>12</v>
      </c>
      <c r="B841" s="1" t="s">
        <v>23</v>
      </c>
      <c r="C841">
        <v>202012</v>
      </c>
      <c r="D841" s="3">
        <v>1542</v>
      </c>
      <c r="G841">
        <v>4144</v>
      </c>
      <c r="H841">
        <v>122294.94</v>
      </c>
      <c r="I841">
        <v>79.31</v>
      </c>
      <c r="M841" s="2">
        <f t="shared" si="13"/>
        <v>44166</v>
      </c>
    </row>
    <row r="842" spans="1:13" x14ac:dyDescent="0.25">
      <c r="A842">
        <v>13</v>
      </c>
      <c r="B842" s="1" t="s">
        <v>24</v>
      </c>
      <c r="C842">
        <v>202001</v>
      </c>
      <c r="D842" s="3">
        <v>3675</v>
      </c>
      <c r="E842" s="3">
        <v>484</v>
      </c>
      <c r="F842" s="3">
        <v>11115.29</v>
      </c>
      <c r="G842">
        <v>12094</v>
      </c>
      <c r="H842">
        <v>380378.35</v>
      </c>
      <c r="I842">
        <v>106.53</v>
      </c>
      <c r="M842" s="2">
        <f t="shared" si="13"/>
        <v>43831</v>
      </c>
    </row>
    <row r="843" spans="1:13" x14ac:dyDescent="0.25">
      <c r="A843">
        <v>13</v>
      </c>
      <c r="B843" s="1" t="s">
        <v>24</v>
      </c>
      <c r="C843">
        <v>202002</v>
      </c>
      <c r="D843" s="3">
        <v>3542</v>
      </c>
      <c r="E843" s="3">
        <v>506</v>
      </c>
      <c r="F843" s="3">
        <v>11066.67</v>
      </c>
      <c r="G843">
        <v>11281</v>
      </c>
      <c r="H843">
        <v>362037.93</v>
      </c>
      <c r="I843">
        <v>105.34</v>
      </c>
      <c r="M843" s="2">
        <f t="shared" si="13"/>
        <v>43862</v>
      </c>
    </row>
    <row r="844" spans="1:13" x14ac:dyDescent="0.25">
      <c r="A844">
        <v>13</v>
      </c>
      <c r="B844" s="1" t="s">
        <v>24</v>
      </c>
      <c r="C844">
        <v>202003</v>
      </c>
      <c r="D844" s="3">
        <v>3707</v>
      </c>
      <c r="E844" s="3">
        <v>367</v>
      </c>
      <c r="F844" s="3">
        <v>8541.2999999999993</v>
      </c>
      <c r="G844">
        <v>11578</v>
      </c>
      <c r="H844">
        <v>391358.39</v>
      </c>
      <c r="I844">
        <v>107.88</v>
      </c>
      <c r="M844" s="2">
        <f t="shared" si="13"/>
        <v>43891</v>
      </c>
    </row>
    <row r="845" spans="1:13" x14ac:dyDescent="0.25">
      <c r="A845">
        <v>13</v>
      </c>
      <c r="B845" s="1" t="s">
        <v>24</v>
      </c>
      <c r="C845">
        <v>202004</v>
      </c>
      <c r="D845" s="3">
        <v>3684</v>
      </c>
      <c r="E845" s="3">
        <v>196</v>
      </c>
      <c r="F845" s="3">
        <v>4653.1099999999997</v>
      </c>
      <c r="G845">
        <v>10038</v>
      </c>
      <c r="H845">
        <v>380031.7</v>
      </c>
      <c r="I845">
        <v>104.42</v>
      </c>
      <c r="M845" s="2">
        <f t="shared" si="13"/>
        <v>43922</v>
      </c>
    </row>
    <row r="846" spans="1:13" x14ac:dyDescent="0.25">
      <c r="A846">
        <v>13</v>
      </c>
      <c r="B846" s="1" t="s">
        <v>24</v>
      </c>
      <c r="C846">
        <v>202005</v>
      </c>
      <c r="D846" s="3">
        <v>3644</v>
      </c>
      <c r="E846" s="3">
        <v>80</v>
      </c>
      <c r="F846" s="3">
        <v>1441.55</v>
      </c>
      <c r="G846">
        <v>9522</v>
      </c>
      <c r="H846">
        <v>362929.88</v>
      </c>
      <c r="I846">
        <v>99.99</v>
      </c>
      <c r="M846" s="2">
        <f t="shared" si="13"/>
        <v>43952</v>
      </c>
    </row>
    <row r="847" spans="1:13" x14ac:dyDescent="0.25">
      <c r="A847">
        <v>13</v>
      </c>
      <c r="B847" s="1" t="s">
        <v>24</v>
      </c>
      <c r="C847">
        <v>202006</v>
      </c>
      <c r="D847" s="3">
        <v>3534</v>
      </c>
      <c r="G847">
        <v>9207</v>
      </c>
      <c r="H847">
        <v>346485.1</v>
      </c>
      <c r="I847">
        <v>98.04</v>
      </c>
      <c r="M847" s="2">
        <f t="shared" si="13"/>
        <v>43983</v>
      </c>
    </row>
    <row r="848" spans="1:13" x14ac:dyDescent="0.25">
      <c r="A848">
        <v>13</v>
      </c>
      <c r="B848" s="1" t="s">
        <v>24</v>
      </c>
      <c r="C848">
        <v>202007</v>
      </c>
      <c r="D848" s="3">
        <v>3529</v>
      </c>
      <c r="G848">
        <v>9291</v>
      </c>
      <c r="H848">
        <v>343573.35</v>
      </c>
      <c r="I848">
        <v>97.36</v>
      </c>
      <c r="M848" s="2">
        <f t="shared" si="13"/>
        <v>44013</v>
      </c>
    </row>
    <row r="849" spans="1:13" x14ac:dyDescent="0.25">
      <c r="A849">
        <v>13</v>
      </c>
      <c r="B849" s="1" t="s">
        <v>24</v>
      </c>
      <c r="C849">
        <v>202008</v>
      </c>
      <c r="D849" s="3">
        <v>3450</v>
      </c>
      <c r="G849">
        <v>9102</v>
      </c>
      <c r="H849">
        <v>330667.77</v>
      </c>
      <c r="I849">
        <v>95.85</v>
      </c>
      <c r="M849" s="2">
        <f t="shared" si="13"/>
        <v>44044</v>
      </c>
    </row>
    <row r="850" spans="1:13" x14ac:dyDescent="0.25">
      <c r="A850">
        <v>13</v>
      </c>
      <c r="B850" s="1" t="s">
        <v>24</v>
      </c>
      <c r="C850">
        <v>202009</v>
      </c>
      <c r="D850" s="3">
        <v>3507</v>
      </c>
      <c r="G850">
        <v>9098</v>
      </c>
      <c r="H850">
        <v>336500.18</v>
      </c>
      <c r="I850">
        <v>95.95</v>
      </c>
      <c r="M850" s="2">
        <f t="shared" si="13"/>
        <v>44075</v>
      </c>
    </row>
    <row r="851" spans="1:13" x14ac:dyDescent="0.25">
      <c r="A851">
        <v>13</v>
      </c>
      <c r="B851" s="1" t="s">
        <v>24</v>
      </c>
      <c r="C851">
        <v>202010</v>
      </c>
      <c r="D851" s="3">
        <v>3529</v>
      </c>
      <c r="G851">
        <v>9469</v>
      </c>
      <c r="H851">
        <v>339426.78</v>
      </c>
      <c r="I851">
        <v>96.18</v>
      </c>
      <c r="M851" s="2">
        <f t="shared" si="13"/>
        <v>44105</v>
      </c>
    </row>
    <row r="852" spans="1:13" x14ac:dyDescent="0.25">
      <c r="A852">
        <v>13</v>
      </c>
      <c r="B852" s="1" t="s">
        <v>24</v>
      </c>
      <c r="C852">
        <v>202011</v>
      </c>
      <c r="D852" s="3">
        <v>3554</v>
      </c>
      <c r="G852">
        <v>9566</v>
      </c>
      <c r="H852">
        <v>339766.44</v>
      </c>
      <c r="I852">
        <v>95.6</v>
      </c>
      <c r="M852" s="2">
        <f t="shared" si="13"/>
        <v>44136</v>
      </c>
    </row>
    <row r="853" spans="1:13" x14ac:dyDescent="0.25">
      <c r="A853">
        <v>13</v>
      </c>
      <c r="B853" s="1" t="s">
        <v>24</v>
      </c>
      <c r="C853">
        <v>202012</v>
      </c>
      <c r="D853" s="3">
        <v>3532</v>
      </c>
      <c r="G853">
        <v>9572</v>
      </c>
      <c r="H853">
        <v>341629.06</v>
      </c>
      <c r="I853">
        <v>96.72</v>
      </c>
      <c r="M853" s="2">
        <f t="shared" si="13"/>
        <v>44166</v>
      </c>
    </row>
    <row r="854" spans="1:13" x14ac:dyDescent="0.25">
      <c r="A854">
        <v>14</v>
      </c>
      <c r="B854" s="1" t="s">
        <v>25</v>
      </c>
      <c r="C854">
        <v>202001</v>
      </c>
      <c r="D854" s="3">
        <v>213</v>
      </c>
      <c r="E854" s="3">
        <v>5</v>
      </c>
      <c r="F854" s="3">
        <v>93.72</v>
      </c>
      <c r="G854">
        <v>668</v>
      </c>
      <c r="H854">
        <v>20344.939999999999</v>
      </c>
      <c r="I854">
        <v>95.96</v>
      </c>
      <c r="M854" s="2">
        <f t="shared" si="13"/>
        <v>43831</v>
      </c>
    </row>
    <row r="855" spans="1:13" x14ac:dyDescent="0.25">
      <c r="A855">
        <v>14</v>
      </c>
      <c r="B855" s="1" t="s">
        <v>25</v>
      </c>
      <c r="C855">
        <v>202002</v>
      </c>
      <c r="D855" s="3">
        <v>216</v>
      </c>
      <c r="E855" s="3">
        <v>5</v>
      </c>
      <c r="F855" s="3">
        <v>203.94</v>
      </c>
      <c r="G855">
        <v>604</v>
      </c>
      <c r="H855">
        <v>19332.14</v>
      </c>
      <c r="I855">
        <v>90.44</v>
      </c>
      <c r="M855" s="2">
        <f t="shared" si="13"/>
        <v>43862</v>
      </c>
    </row>
    <row r="856" spans="1:13" x14ac:dyDescent="0.25">
      <c r="A856">
        <v>14</v>
      </c>
      <c r="B856" s="1" t="s">
        <v>25</v>
      </c>
      <c r="C856">
        <v>202003</v>
      </c>
      <c r="D856" s="3">
        <v>218</v>
      </c>
      <c r="G856">
        <v>611</v>
      </c>
      <c r="H856">
        <v>20620.11</v>
      </c>
      <c r="I856">
        <v>94.59</v>
      </c>
      <c r="M856" s="2">
        <f t="shared" si="13"/>
        <v>43891</v>
      </c>
    </row>
    <row r="857" spans="1:13" x14ac:dyDescent="0.25">
      <c r="A857">
        <v>14</v>
      </c>
      <c r="B857" s="1" t="s">
        <v>25</v>
      </c>
      <c r="C857">
        <v>202004</v>
      </c>
      <c r="D857" s="3">
        <v>220</v>
      </c>
      <c r="G857">
        <v>580</v>
      </c>
      <c r="H857">
        <v>19343.63</v>
      </c>
      <c r="I857">
        <v>87.93</v>
      </c>
      <c r="M857" s="2">
        <f t="shared" si="13"/>
        <v>43922</v>
      </c>
    </row>
    <row r="858" spans="1:13" x14ac:dyDescent="0.25">
      <c r="A858">
        <v>14</v>
      </c>
      <c r="B858" s="1" t="s">
        <v>25</v>
      </c>
      <c r="C858">
        <v>202005</v>
      </c>
      <c r="D858" s="3">
        <v>194</v>
      </c>
      <c r="G858">
        <v>511</v>
      </c>
      <c r="H858">
        <v>16698.84</v>
      </c>
      <c r="I858">
        <v>86.08</v>
      </c>
      <c r="M858" s="2">
        <f t="shared" si="13"/>
        <v>43952</v>
      </c>
    </row>
    <row r="859" spans="1:13" x14ac:dyDescent="0.25">
      <c r="A859">
        <v>14</v>
      </c>
      <c r="B859" s="1" t="s">
        <v>25</v>
      </c>
      <c r="C859">
        <v>202006</v>
      </c>
      <c r="D859" s="3">
        <v>200</v>
      </c>
      <c r="G859">
        <v>464</v>
      </c>
      <c r="H859">
        <v>15523.29</v>
      </c>
      <c r="I859">
        <v>77.62</v>
      </c>
      <c r="M859" s="2">
        <f t="shared" si="13"/>
        <v>43983</v>
      </c>
    </row>
    <row r="860" spans="1:13" x14ac:dyDescent="0.25">
      <c r="A860">
        <v>14</v>
      </c>
      <c r="B860" s="1" t="s">
        <v>25</v>
      </c>
      <c r="C860">
        <v>202007</v>
      </c>
      <c r="D860" s="3">
        <v>200</v>
      </c>
      <c r="G860">
        <v>536</v>
      </c>
      <c r="H860">
        <v>15255.84</v>
      </c>
      <c r="I860">
        <v>76.28</v>
      </c>
      <c r="M860" s="2">
        <f t="shared" si="13"/>
        <v>44013</v>
      </c>
    </row>
    <row r="861" spans="1:13" x14ac:dyDescent="0.25">
      <c r="A861">
        <v>14</v>
      </c>
      <c r="B861" s="1" t="s">
        <v>25</v>
      </c>
      <c r="C861">
        <v>202008</v>
      </c>
      <c r="D861" s="3">
        <v>189</v>
      </c>
      <c r="G861">
        <v>511</v>
      </c>
      <c r="H861">
        <v>15154.25</v>
      </c>
      <c r="I861">
        <v>80.180000000000007</v>
      </c>
      <c r="M861" s="2">
        <f t="shared" si="13"/>
        <v>44044</v>
      </c>
    </row>
    <row r="862" spans="1:13" x14ac:dyDescent="0.25">
      <c r="A862">
        <v>14</v>
      </c>
      <c r="B862" s="1" t="s">
        <v>25</v>
      </c>
      <c r="C862">
        <v>202009</v>
      </c>
      <c r="D862" s="3">
        <v>187</v>
      </c>
      <c r="G862">
        <v>495</v>
      </c>
      <c r="H862">
        <v>15515.65</v>
      </c>
      <c r="I862">
        <v>82.97</v>
      </c>
      <c r="M862" s="2">
        <f t="shared" si="13"/>
        <v>44075</v>
      </c>
    </row>
    <row r="863" spans="1:13" x14ac:dyDescent="0.25">
      <c r="A863">
        <v>14</v>
      </c>
      <c r="B863" s="1" t="s">
        <v>25</v>
      </c>
      <c r="C863">
        <v>202010</v>
      </c>
      <c r="D863" s="3">
        <v>195</v>
      </c>
      <c r="G863">
        <v>556</v>
      </c>
      <c r="H863">
        <v>15811.07</v>
      </c>
      <c r="I863">
        <v>81.08</v>
      </c>
      <c r="M863" s="2">
        <f t="shared" si="13"/>
        <v>44105</v>
      </c>
    </row>
    <row r="864" spans="1:13" x14ac:dyDescent="0.25">
      <c r="A864">
        <v>14</v>
      </c>
      <c r="B864" s="1" t="s">
        <v>25</v>
      </c>
      <c r="C864">
        <v>202011</v>
      </c>
      <c r="D864" s="3">
        <v>181</v>
      </c>
      <c r="G864">
        <v>500</v>
      </c>
      <c r="H864">
        <v>15226.78</v>
      </c>
      <c r="I864">
        <v>84.13</v>
      </c>
      <c r="M864" s="2">
        <f t="shared" si="13"/>
        <v>44136</v>
      </c>
    </row>
    <row r="865" spans="1:13" x14ac:dyDescent="0.25">
      <c r="A865">
        <v>14</v>
      </c>
      <c r="B865" s="1" t="s">
        <v>25</v>
      </c>
      <c r="C865">
        <v>202012</v>
      </c>
      <c r="D865" s="3">
        <v>183</v>
      </c>
      <c r="G865">
        <v>497</v>
      </c>
      <c r="H865">
        <v>15272.89</v>
      </c>
      <c r="I865">
        <v>83.46</v>
      </c>
      <c r="M865" s="2">
        <f t="shared" si="13"/>
        <v>44166</v>
      </c>
    </row>
    <row r="866" spans="1:13" x14ac:dyDescent="0.25">
      <c r="A866">
        <v>15</v>
      </c>
      <c r="B866" s="1" t="s">
        <v>26</v>
      </c>
      <c r="C866">
        <v>202001</v>
      </c>
      <c r="D866" s="3">
        <v>25656</v>
      </c>
      <c r="E866" s="3">
        <v>129963</v>
      </c>
      <c r="F866" s="3">
        <v>2775419.06</v>
      </c>
      <c r="G866">
        <v>208</v>
      </c>
      <c r="H866">
        <v>6139.96</v>
      </c>
      <c r="I866">
        <v>108.42</v>
      </c>
      <c r="M866" s="2">
        <f t="shared" si="13"/>
        <v>43831</v>
      </c>
    </row>
    <row r="867" spans="1:13" x14ac:dyDescent="0.25">
      <c r="A867">
        <v>15</v>
      </c>
      <c r="B867" s="1" t="s">
        <v>26</v>
      </c>
      <c r="C867">
        <v>202002</v>
      </c>
      <c r="D867" s="3">
        <v>24423</v>
      </c>
      <c r="E867" s="3">
        <v>102520</v>
      </c>
      <c r="F867" s="3">
        <v>2173723.4700000002</v>
      </c>
      <c r="G867">
        <v>12990</v>
      </c>
      <c r="H867">
        <v>477297.09</v>
      </c>
      <c r="I867">
        <v>108.55</v>
      </c>
      <c r="M867" s="2">
        <f t="shared" si="13"/>
        <v>43862</v>
      </c>
    </row>
    <row r="868" spans="1:13" x14ac:dyDescent="0.25">
      <c r="A868">
        <v>15</v>
      </c>
      <c r="B868" s="1" t="s">
        <v>26</v>
      </c>
      <c r="C868">
        <v>202003</v>
      </c>
      <c r="D868" s="3">
        <v>23886</v>
      </c>
      <c r="E868" s="3">
        <v>47419</v>
      </c>
      <c r="F868" s="3">
        <v>971998.69</v>
      </c>
      <c r="G868">
        <v>42822</v>
      </c>
      <c r="H868">
        <v>1724676.19</v>
      </c>
      <c r="I868">
        <v>112.9</v>
      </c>
      <c r="M868" s="2">
        <f t="shared" si="13"/>
        <v>43891</v>
      </c>
    </row>
    <row r="869" spans="1:13" x14ac:dyDescent="0.25">
      <c r="A869">
        <v>15</v>
      </c>
      <c r="B869" s="1" t="s">
        <v>26</v>
      </c>
      <c r="C869">
        <v>202004</v>
      </c>
      <c r="D869" s="3">
        <v>23736</v>
      </c>
      <c r="E869" s="3">
        <v>9845</v>
      </c>
      <c r="F869" s="3">
        <v>203794.39</v>
      </c>
      <c r="G869">
        <v>55128</v>
      </c>
      <c r="H869">
        <v>2418725.23</v>
      </c>
      <c r="I869">
        <v>110.49</v>
      </c>
      <c r="M869" s="2">
        <f t="shared" si="13"/>
        <v>43922</v>
      </c>
    </row>
    <row r="870" spans="1:13" x14ac:dyDescent="0.25">
      <c r="A870">
        <v>15</v>
      </c>
      <c r="B870" s="1" t="s">
        <v>26</v>
      </c>
      <c r="C870">
        <v>202005</v>
      </c>
      <c r="D870" s="3">
        <v>24434</v>
      </c>
      <c r="E870" s="3">
        <v>8</v>
      </c>
      <c r="F870" s="3">
        <v>309.58</v>
      </c>
      <c r="G870">
        <v>60980</v>
      </c>
      <c r="H870">
        <v>2616637.19</v>
      </c>
      <c r="I870">
        <v>107.1</v>
      </c>
      <c r="M870" s="2">
        <f t="shared" si="13"/>
        <v>43952</v>
      </c>
    </row>
    <row r="871" spans="1:13" x14ac:dyDescent="0.25">
      <c r="A871">
        <v>15</v>
      </c>
      <c r="B871" s="1" t="s">
        <v>26</v>
      </c>
      <c r="C871">
        <v>202006</v>
      </c>
      <c r="D871" s="3">
        <v>24824</v>
      </c>
      <c r="G871">
        <v>61616</v>
      </c>
      <c r="H871">
        <v>2630828.88</v>
      </c>
      <c r="I871">
        <v>105.98</v>
      </c>
      <c r="M871" s="2">
        <f t="shared" si="13"/>
        <v>43983</v>
      </c>
    </row>
    <row r="872" spans="1:13" x14ac:dyDescent="0.25">
      <c r="A872">
        <v>15</v>
      </c>
      <c r="B872" s="1" t="s">
        <v>26</v>
      </c>
      <c r="C872">
        <v>202007</v>
      </c>
      <c r="D872" s="3">
        <v>25323</v>
      </c>
      <c r="G872">
        <v>63687</v>
      </c>
      <c r="H872">
        <v>2671537.2400000002</v>
      </c>
      <c r="I872">
        <v>105.5</v>
      </c>
      <c r="M872" s="2">
        <f t="shared" si="13"/>
        <v>44013</v>
      </c>
    </row>
    <row r="873" spans="1:13" x14ac:dyDescent="0.25">
      <c r="A873">
        <v>15</v>
      </c>
      <c r="B873" s="1" t="s">
        <v>26</v>
      </c>
      <c r="C873">
        <v>202008</v>
      </c>
      <c r="D873" s="3">
        <v>25282</v>
      </c>
      <c r="G873">
        <v>63147</v>
      </c>
      <c r="H873">
        <v>2647959.1800000002</v>
      </c>
      <c r="I873">
        <v>104.74</v>
      </c>
      <c r="M873" s="2">
        <f t="shared" si="13"/>
        <v>44044</v>
      </c>
    </row>
    <row r="874" spans="1:13" x14ac:dyDescent="0.25">
      <c r="A874">
        <v>15</v>
      </c>
      <c r="B874" s="1" t="s">
        <v>26</v>
      </c>
      <c r="C874">
        <v>202009</v>
      </c>
      <c r="D874" s="3">
        <v>25144</v>
      </c>
      <c r="G874">
        <v>62118</v>
      </c>
      <c r="H874">
        <v>2623898.39</v>
      </c>
      <c r="I874">
        <v>104.35</v>
      </c>
      <c r="M874" s="2">
        <f t="shared" si="13"/>
        <v>44075</v>
      </c>
    </row>
    <row r="875" spans="1:13" x14ac:dyDescent="0.25">
      <c r="A875">
        <v>15</v>
      </c>
      <c r="B875" s="1" t="s">
        <v>26</v>
      </c>
      <c r="C875">
        <v>202010</v>
      </c>
      <c r="D875" s="3">
        <v>25346</v>
      </c>
      <c r="G875">
        <v>64478</v>
      </c>
      <c r="H875">
        <v>2631493.9</v>
      </c>
      <c r="I875">
        <v>103.82</v>
      </c>
      <c r="M875" s="2">
        <f t="shared" si="13"/>
        <v>44105</v>
      </c>
    </row>
    <row r="876" spans="1:13" x14ac:dyDescent="0.25">
      <c r="A876">
        <v>15</v>
      </c>
      <c r="B876" s="1" t="s">
        <v>26</v>
      </c>
      <c r="C876">
        <v>202011</v>
      </c>
      <c r="D876" s="3">
        <v>25300</v>
      </c>
      <c r="G876">
        <v>63672</v>
      </c>
      <c r="H876">
        <v>2623950.7799999998</v>
      </c>
      <c r="I876">
        <v>103.71</v>
      </c>
      <c r="M876" s="2">
        <f t="shared" si="13"/>
        <v>44136</v>
      </c>
    </row>
    <row r="877" spans="1:13" x14ac:dyDescent="0.25">
      <c r="A877">
        <v>15</v>
      </c>
      <c r="B877" s="1" t="s">
        <v>26</v>
      </c>
      <c r="C877">
        <v>202012</v>
      </c>
      <c r="D877" s="3">
        <v>25246</v>
      </c>
      <c r="G877">
        <v>63402</v>
      </c>
      <c r="H877">
        <v>2625733.5099999998</v>
      </c>
      <c r="I877">
        <v>104.01</v>
      </c>
      <c r="M877" s="2">
        <f t="shared" si="13"/>
        <v>44166</v>
      </c>
    </row>
    <row r="878" spans="1:13" x14ac:dyDescent="0.25">
      <c r="A878">
        <v>16</v>
      </c>
      <c r="B878" s="1" t="s">
        <v>27</v>
      </c>
      <c r="C878">
        <v>202001</v>
      </c>
      <c r="D878" s="3">
        <v>4144</v>
      </c>
      <c r="E878" s="3">
        <v>20653</v>
      </c>
      <c r="F878" s="3">
        <v>423716.42</v>
      </c>
      <c r="G878">
        <v>11</v>
      </c>
      <c r="H878">
        <v>306.73</v>
      </c>
      <c r="I878">
        <v>102.32</v>
      </c>
      <c r="M878" s="2">
        <f t="shared" si="13"/>
        <v>43831</v>
      </c>
    </row>
    <row r="879" spans="1:13" x14ac:dyDescent="0.25">
      <c r="A879">
        <v>16</v>
      </c>
      <c r="B879" s="1" t="s">
        <v>27</v>
      </c>
      <c r="C879">
        <v>202002</v>
      </c>
      <c r="D879" s="3">
        <v>3833</v>
      </c>
      <c r="E879" s="3">
        <v>16341</v>
      </c>
      <c r="F879" s="3">
        <v>345273.92</v>
      </c>
      <c r="G879">
        <v>1665</v>
      </c>
      <c r="H879">
        <v>51144.639999999999</v>
      </c>
      <c r="I879">
        <v>103.42</v>
      </c>
      <c r="M879" s="2">
        <f t="shared" si="13"/>
        <v>43862</v>
      </c>
    </row>
    <row r="880" spans="1:13" x14ac:dyDescent="0.25">
      <c r="A880">
        <v>16</v>
      </c>
      <c r="B880" s="1" t="s">
        <v>27</v>
      </c>
      <c r="C880">
        <v>202003</v>
      </c>
      <c r="D880" s="3">
        <v>3831</v>
      </c>
      <c r="E880" s="3">
        <v>8229</v>
      </c>
      <c r="F880" s="3">
        <v>166459.71</v>
      </c>
      <c r="G880">
        <v>6495</v>
      </c>
      <c r="H880">
        <v>234584.74</v>
      </c>
      <c r="I880">
        <v>104.68</v>
      </c>
      <c r="M880" s="2">
        <f t="shared" si="13"/>
        <v>43891</v>
      </c>
    </row>
    <row r="881" spans="1:13" x14ac:dyDescent="0.25">
      <c r="A881">
        <v>16</v>
      </c>
      <c r="B881" s="1" t="s">
        <v>27</v>
      </c>
      <c r="C881">
        <v>202004</v>
      </c>
      <c r="D881" s="3">
        <v>3975</v>
      </c>
      <c r="E881" s="3">
        <v>2201</v>
      </c>
      <c r="F881" s="3">
        <v>43648.93</v>
      </c>
      <c r="G881">
        <v>9337</v>
      </c>
      <c r="H881">
        <v>366583.47</v>
      </c>
      <c r="I881">
        <v>103.2</v>
      </c>
      <c r="M881" s="2">
        <f t="shared" si="13"/>
        <v>43922</v>
      </c>
    </row>
    <row r="882" spans="1:13" x14ac:dyDescent="0.25">
      <c r="A882">
        <v>16</v>
      </c>
      <c r="B882" s="1" t="s">
        <v>27</v>
      </c>
      <c r="C882">
        <v>202005</v>
      </c>
      <c r="D882" s="3">
        <v>4111</v>
      </c>
      <c r="E882" s="3">
        <v>45</v>
      </c>
      <c r="F882" s="3">
        <v>997.19</v>
      </c>
      <c r="G882">
        <v>10375</v>
      </c>
      <c r="H882">
        <v>411998.71999999997</v>
      </c>
      <c r="I882">
        <v>100.46</v>
      </c>
      <c r="M882" s="2">
        <f t="shared" si="13"/>
        <v>43952</v>
      </c>
    </row>
    <row r="883" spans="1:13" x14ac:dyDescent="0.25">
      <c r="A883">
        <v>16</v>
      </c>
      <c r="B883" s="1" t="s">
        <v>27</v>
      </c>
      <c r="C883">
        <v>202006</v>
      </c>
      <c r="D883" s="3">
        <v>4210</v>
      </c>
      <c r="G883">
        <v>10907</v>
      </c>
      <c r="H883">
        <v>412325.59</v>
      </c>
      <c r="I883">
        <v>97.94</v>
      </c>
      <c r="M883" s="2">
        <f t="shared" si="13"/>
        <v>43983</v>
      </c>
    </row>
    <row r="884" spans="1:13" x14ac:dyDescent="0.25">
      <c r="A884">
        <v>16</v>
      </c>
      <c r="B884" s="1" t="s">
        <v>27</v>
      </c>
      <c r="C884">
        <v>202007</v>
      </c>
      <c r="D884" s="3">
        <v>4355</v>
      </c>
      <c r="G884">
        <v>11395</v>
      </c>
      <c r="H884">
        <v>429645.54</v>
      </c>
      <c r="I884">
        <v>98.66</v>
      </c>
      <c r="M884" s="2">
        <f t="shared" si="13"/>
        <v>44013</v>
      </c>
    </row>
    <row r="885" spans="1:13" x14ac:dyDescent="0.25">
      <c r="A885">
        <v>16</v>
      </c>
      <c r="B885" s="1" t="s">
        <v>27</v>
      </c>
      <c r="C885">
        <v>202008</v>
      </c>
      <c r="D885" s="3">
        <v>4367</v>
      </c>
      <c r="G885">
        <v>11554</v>
      </c>
      <c r="H885">
        <v>426577.62</v>
      </c>
      <c r="I885">
        <v>97.68</v>
      </c>
      <c r="M885" s="2">
        <f t="shared" si="13"/>
        <v>44044</v>
      </c>
    </row>
    <row r="886" spans="1:13" x14ac:dyDescent="0.25">
      <c r="A886">
        <v>16</v>
      </c>
      <c r="B886" s="1" t="s">
        <v>27</v>
      </c>
      <c r="C886">
        <v>202009</v>
      </c>
      <c r="D886" s="3">
        <v>4414</v>
      </c>
      <c r="G886">
        <v>11330</v>
      </c>
      <c r="H886">
        <v>429693.68</v>
      </c>
      <c r="I886">
        <v>97.35</v>
      </c>
      <c r="M886" s="2">
        <f t="shared" si="13"/>
        <v>44075</v>
      </c>
    </row>
    <row r="887" spans="1:13" x14ac:dyDescent="0.25">
      <c r="A887">
        <v>16</v>
      </c>
      <c r="B887" s="1" t="s">
        <v>27</v>
      </c>
      <c r="C887">
        <v>202010</v>
      </c>
      <c r="D887" s="3">
        <v>4431</v>
      </c>
      <c r="G887">
        <v>11575</v>
      </c>
      <c r="H887">
        <v>438383.93</v>
      </c>
      <c r="I887">
        <v>98.94</v>
      </c>
      <c r="M887" s="2">
        <f t="shared" si="13"/>
        <v>44105</v>
      </c>
    </row>
    <row r="888" spans="1:13" x14ac:dyDescent="0.25">
      <c r="A888">
        <v>16</v>
      </c>
      <c r="B888" s="1" t="s">
        <v>27</v>
      </c>
      <c r="C888">
        <v>202011</v>
      </c>
      <c r="D888" s="3">
        <v>4448</v>
      </c>
      <c r="G888">
        <v>11597</v>
      </c>
      <c r="H888">
        <v>435797.88</v>
      </c>
      <c r="I888">
        <v>97.98</v>
      </c>
      <c r="M888" s="2">
        <f t="shared" si="13"/>
        <v>44136</v>
      </c>
    </row>
    <row r="889" spans="1:13" x14ac:dyDescent="0.25">
      <c r="A889">
        <v>16</v>
      </c>
      <c r="B889" s="1" t="s">
        <v>27</v>
      </c>
      <c r="C889">
        <v>202012</v>
      </c>
      <c r="D889" s="3">
        <v>4426</v>
      </c>
      <c r="G889">
        <v>11420</v>
      </c>
      <c r="H889">
        <v>431741.62</v>
      </c>
      <c r="I889">
        <v>97.55</v>
      </c>
      <c r="M889" s="2">
        <f t="shared" si="13"/>
        <v>44166</v>
      </c>
    </row>
    <row r="890" spans="1:13" x14ac:dyDescent="0.25">
      <c r="A890">
        <v>17</v>
      </c>
      <c r="B890" s="1" t="s">
        <v>28</v>
      </c>
      <c r="C890">
        <v>202001</v>
      </c>
      <c r="D890" s="3">
        <v>1221</v>
      </c>
      <c r="E890" s="3">
        <v>7</v>
      </c>
      <c r="F890" s="3">
        <v>119.34</v>
      </c>
      <c r="G890">
        <v>4118</v>
      </c>
      <c r="H890">
        <v>116516.12</v>
      </c>
      <c r="I890">
        <v>95.52</v>
      </c>
      <c r="M890" s="2">
        <f t="shared" si="13"/>
        <v>43831</v>
      </c>
    </row>
    <row r="891" spans="1:13" x14ac:dyDescent="0.25">
      <c r="A891">
        <v>17</v>
      </c>
      <c r="B891" s="1" t="s">
        <v>28</v>
      </c>
      <c r="C891">
        <v>202002</v>
      </c>
      <c r="D891" s="3">
        <v>1163</v>
      </c>
      <c r="G891">
        <v>3707</v>
      </c>
      <c r="H891">
        <v>108720.8</v>
      </c>
      <c r="I891">
        <v>93.48</v>
      </c>
      <c r="M891" s="2">
        <f t="shared" si="13"/>
        <v>43862</v>
      </c>
    </row>
    <row r="892" spans="1:13" x14ac:dyDescent="0.25">
      <c r="A892">
        <v>17</v>
      </c>
      <c r="B892" s="1" t="s">
        <v>28</v>
      </c>
      <c r="C892">
        <v>202003</v>
      </c>
      <c r="D892" s="3">
        <v>1239</v>
      </c>
      <c r="G892">
        <v>3691</v>
      </c>
      <c r="H892">
        <v>115989.18</v>
      </c>
      <c r="I892">
        <v>93.62</v>
      </c>
      <c r="M892" s="2">
        <f t="shared" si="13"/>
        <v>43891</v>
      </c>
    </row>
    <row r="893" spans="1:13" x14ac:dyDescent="0.25">
      <c r="A893">
        <v>17</v>
      </c>
      <c r="B893" s="1" t="s">
        <v>28</v>
      </c>
      <c r="C893">
        <v>202004</v>
      </c>
      <c r="D893" s="3">
        <v>1234</v>
      </c>
      <c r="G893">
        <v>3337</v>
      </c>
      <c r="H893">
        <v>114045.35</v>
      </c>
      <c r="I893">
        <v>92.42</v>
      </c>
      <c r="M893" s="2">
        <f t="shared" si="13"/>
        <v>43922</v>
      </c>
    </row>
    <row r="894" spans="1:13" x14ac:dyDescent="0.25">
      <c r="A894">
        <v>17</v>
      </c>
      <c r="B894" s="1" t="s">
        <v>28</v>
      </c>
      <c r="C894">
        <v>202005</v>
      </c>
      <c r="D894" s="3">
        <v>1285</v>
      </c>
      <c r="G894">
        <v>3315</v>
      </c>
      <c r="H894">
        <v>116170.14</v>
      </c>
      <c r="I894">
        <v>90.4</v>
      </c>
      <c r="M894" s="2">
        <f t="shared" si="13"/>
        <v>43952</v>
      </c>
    </row>
    <row r="895" spans="1:13" x14ac:dyDescent="0.25">
      <c r="A895">
        <v>17</v>
      </c>
      <c r="B895" s="1" t="s">
        <v>28</v>
      </c>
      <c r="C895">
        <v>202006</v>
      </c>
      <c r="D895" s="3">
        <v>1251</v>
      </c>
      <c r="G895">
        <v>3198</v>
      </c>
      <c r="H895">
        <v>110977.13</v>
      </c>
      <c r="I895">
        <v>88.71</v>
      </c>
      <c r="M895" s="2">
        <f t="shared" si="13"/>
        <v>43983</v>
      </c>
    </row>
    <row r="896" spans="1:13" x14ac:dyDescent="0.25">
      <c r="A896">
        <v>17</v>
      </c>
      <c r="B896" s="1" t="s">
        <v>28</v>
      </c>
      <c r="C896">
        <v>202007</v>
      </c>
      <c r="D896" s="3">
        <v>1219</v>
      </c>
      <c r="G896">
        <v>3203</v>
      </c>
      <c r="H896">
        <v>108067.61</v>
      </c>
      <c r="I896">
        <v>88.65</v>
      </c>
      <c r="M896" s="2">
        <f t="shared" si="13"/>
        <v>44013</v>
      </c>
    </row>
    <row r="897" spans="1:13" x14ac:dyDescent="0.25">
      <c r="A897">
        <v>17</v>
      </c>
      <c r="B897" s="1" t="s">
        <v>28</v>
      </c>
      <c r="C897">
        <v>202008</v>
      </c>
      <c r="D897" s="3">
        <v>1165</v>
      </c>
      <c r="G897">
        <v>2971</v>
      </c>
      <c r="H897">
        <v>104297.58</v>
      </c>
      <c r="I897">
        <v>89.53</v>
      </c>
      <c r="M897" s="2">
        <f t="shared" si="13"/>
        <v>44044</v>
      </c>
    </row>
    <row r="898" spans="1:13" x14ac:dyDescent="0.25">
      <c r="A898">
        <v>17</v>
      </c>
      <c r="B898" s="1" t="s">
        <v>28</v>
      </c>
      <c r="C898">
        <v>202009</v>
      </c>
      <c r="D898" s="3">
        <v>1212</v>
      </c>
      <c r="G898">
        <v>3146</v>
      </c>
      <c r="H898">
        <v>107367.88</v>
      </c>
      <c r="I898">
        <v>88.59</v>
      </c>
      <c r="M898" s="2">
        <f t="shared" ref="M898:M961" si="14">DATE(LEFT(C898,4),RIGHT(C898,2),1)</f>
        <v>44075</v>
      </c>
    </row>
    <row r="899" spans="1:13" x14ac:dyDescent="0.25">
      <c r="A899">
        <v>17</v>
      </c>
      <c r="B899" s="1" t="s">
        <v>28</v>
      </c>
      <c r="C899">
        <v>202010</v>
      </c>
      <c r="D899" s="3">
        <v>1235</v>
      </c>
      <c r="G899">
        <v>3156</v>
      </c>
      <c r="H899">
        <v>107740.93</v>
      </c>
      <c r="I899">
        <v>87.24</v>
      </c>
      <c r="M899" s="2">
        <f t="shared" si="14"/>
        <v>44105</v>
      </c>
    </row>
    <row r="900" spans="1:13" x14ac:dyDescent="0.25">
      <c r="A900">
        <v>17</v>
      </c>
      <c r="B900" s="1" t="s">
        <v>28</v>
      </c>
      <c r="C900">
        <v>202011</v>
      </c>
      <c r="D900" s="3">
        <v>1250</v>
      </c>
      <c r="G900">
        <v>3198</v>
      </c>
      <c r="H900">
        <v>109183.57</v>
      </c>
      <c r="I900">
        <v>87.35</v>
      </c>
      <c r="M900" s="2">
        <f t="shared" si="14"/>
        <v>44136</v>
      </c>
    </row>
    <row r="901" spans="1:13" x14ac:dyDescent="0.25">
      <c r="A901">
        <v>17</v>
      </c>
      <c r="B901" s="1" t="s">
        <v>28</v>
      </c>
      <c r="C901">
        <v>202012</v>
      </c>
      <c r="D901" s="3">
        <v>1215</v>
      </c>
      <c r="G901">
        <v>3195</v>
      </c>
      <c r="H901">
        <v>108743.32</v>
      </c>
      <c r="I901">
        <v>89.5</v>
      </c>
      <c r="M901" s="2">
        <f t="shared" si="14"/>
        <v>44166</v>
      </c>
    </row>
    <row r="902" spans="1:13" x14ac:dyDescent="0.25">
      <c r="A902">
        <v>18</v>
      </c>
      <c r="B902" s="1" t="s">
        <v>29</v>
      </c>
      <c r="C902">
        <v>202001</v>
      </c>
      <c r="D902" s="3">
        <v>243</v>
      </c>
      <c r="E902" s="3">
        <v>1294</v>
      </c>
      <c r="F902" s="3">
        <v>27106.77</v>
      </c>
      <c r="G902">
        <v>17</v>
      </c>
      <c r="H902">
        <v>414.37</v>
      </c>
      <c r="I902">
        <v>113.26</v>
      </c>
      <c r="M902" s="2">
        <f t="shared" si="14"/>
        <v>43831</v>
      </c>
    </row>
    <row r="903" spans="1:13" x14ac:dyDescent="0.25">
      <c r="A903">
        <v>18</v>
      </c>
      <c r="B903" s="1" t="s">
        <v>29</v>
      </c>
      <c r="C903">
        <v>202002</v>
      </c>
      <c r="D903" s="3">
        <v>225</v>
      </c>
      <c r="E903" s="3">
        <v>1142</v>
      </c>
      <c r="F903" s="3">
        <v>24931.32</v>
      </c>
      <c r="G903">
        <v>18</v>
      </c>
      <c r="H903">
        <v>763.62</v>
      </c>
      <c r="I903">
        <v>114.2</v>
      </c>
      <c r="M903" s="2">
        <f t="shared" si="14"/>
        <v>43862</v>
      </c>
    </row>
    <row r="904" spans="1:13" x14ac:dyDescent="0.25">
      <c r="A904">
        <v>18</v>
      </c>
      <c r="B904" s="1" t="s">
        <v>29</v>
      </c>
      <c r="C904">
        <v>202003</v>
      </c>
      <c r="D904" s="3">
        <v>213</v>
      </c>
      <c r="E904" s="3">
        <v>1002</v>
      </c>
      <c r="F904" s="3">
        <v>21811.02</v>
      </c>
      <c r="G904">
        <v>50</v>
      </c>
      <c r="H904">
        <v>1639.82</v>
      </c>
      <c r="I904">
        <v>110.1</v>
      </c>
      <c r="M904" s="2">
        <f t="shared" si="14"/>
        <v>43891</v>
      </c>
    </row>
    <row r="905" spans="1:13" x14ac:dyDescent="0.25">
      <c r="A905">
        <v>18</v>
      </c>
      <c r="B905" s="1" t="s">
        <v>29</v>
      </c>
      <c r="C905">
        <v>202004</v>
      </c>
      <c r="D905" s="3">
        <v>206</v>
      </c>
      <c r="E905" s="3">
        <v>570</v>
      </c>
      <c r="F905" s="3">
        <v>12144.05</v>
      </c>
      <c r="G905">
        <v>286</v>
      </c>
      <c r="H905">
        <v>9362.27</v>
      </c>
      <c r="I905">
        <v>104.4</v>
      </c>
      <c r="M905" s="2">
        <f t="shared" si="14"/>
        <v>43922</v>
      </c>
    </row>
    <row r="906" spans="1:13" x14ac:dyDescent="0.25">
      <c r="A906">
        <v>18</v>
      </c>
      <c r="B906" s="1" t="s">
        <v>29</v>
      </c>
      <c r="C906">
        <v>202005</v>
      </c>
      <c r="D906" s="3">
        <v>195</v>
      </c>
      <c r="E906" s="3">
        <v>263</v>
      </c>
      <c r="F906" s="3">
        <v>5796.11</v>
      </c>
      <c r="G906">
        <v>423</v>
      </c>
      <c r="H906">
        <v>15012.44</v>
      </c>
      <c r="I906">
        <v>106.71</v>
      </c>
      <c r="M906" s="2">
        <f t="shared" si="14"/>
        <v>43952</v>
      </c>
    </row>
    <row r="907" spans="1:13" x14ac:dyDescent="0.25">
      <c r="A907">
        <v>18</v>
      </c>
      <c r="B907" s="1" t="s">
        <v>29</v>
      </c>
      <c r="C907">
        <v>202006</v>
      </c>
      <c r="D907" s="3">
        <v>190</v>
      </c>
      <c r="G907">
        <v>542</v>
      </c>
      <c r="H907">
        <v>19867.71</v>
      </c>
      <c r="I907">
        <v>104.57</v>
      </c>
      <c r="M907" s="2">
        <f t="shared" si="14"/>
        <v>43983</v>
      </c>
    </row>
    <row r="908" spans="1:13" x14ac:dyDescent="0.25">
      <c r="A908">
        <v>18</v>
      </c>
      <c r="B908" s="1" t="s">
        <v>29</v>
      </c>
      <c r="C908">
        <v>202007</v>
      </c>
      <c r="D908" s="3">
        <v>205</v>
      </c>
      <c r="G908">
        <v>564</v>
      </c>
      <c r="H908">
        <v>20122.91</v>
      </c>
      <c r="I908">
        <v>98.16</v>
      </c>
      <c r="M908" s="2">
        <f t="shared" si="14"/>
        <v>44013</v>
      </c>
    </row>
    <row r="909" spans="1:13" x14ac:dyDescent="0.25">
      <c r="A909">
        <v>18</v>
      </c>
      <c r="B909" s="1" t="s">
        <v>29</v>
      </c>
      <c r="C909">
        <v>202008</v>
      </c>
      <c r="D909" s="3">
        <v>208</v>
      </c>
      <c r="G909">
        <v>584</v>
      </c>
      <c r="H909">
        <v>21244.79</v>
      </c>
      <c r="I909">
        <v>102.14</v>
      </c>
      <c r="M909" s="2">
        <f t="shared" si="14"/>
        <v>44044</v>
      </c>
    </row>
    <row r="910" spans="1:13" x14ac:dyDescent="0.25">
      <c r="A910">
        <v>18</v>
      </c>
      <c r="B910" s="1" t="s">
        <v>29</v>
      </c>
      <c r="C910">
        <v>202009</v>
      </c>
      <c r="D910" s="3">
        <v>230</v>
      </c>
      <c r="G910">
        <v>616</v>
      </c>
      <c r="H910">
        <v>23404.38</v>
      </c>
      <c r="I910">
        <v>101.76</v>
      </c>
      <c r="M910" s="2">
        <f t="shared" si="14"/>
        <v>44075</v>
      </c>
    </row>
    <row r="911" spans="1:13" x14ac:dyDescent="0.25">
      <c r="A911">
        <v>18</v>
      </c>
      <c r="B911" s="1" t="s">
        <v>29</v>
      </c>
      <c r="C911">
        <v>202010</v>
      </c>
      <c r="D911" s="3">
        <v>230</v>
      </c>
      <c r="G911">
        <v>602</v>
      </c>
      <c r="H911">
        <v>22464.720000000001</v>
      </c>
      <c r="I911">
        <v>97.67</v>
      </c>
      <c r="M911" s="2">
        <f t="shared" si="14"/>
        <v>44105</v>
      </c>
    </row>
    <row r="912" spans="1:13" x14ac:dyDescent="0.25">
      <c r="A912">
        <v>18</v>
      </c>
      <c r="B912" s="1" t="s">
        <v>29</v>
      </c>
      <c r="C912">
        <v>202011</v>
      </c>
      <c r="D912" s="3">
        <v>235</v>
      </c>
      <c r="G912">
        <v>632</v>
      </c>
      <c r="H912">
        <v>22161.7</v>
      </c>
      <c r="I912">
        <v>94.31</v>
      </c>
      <c r="M912" s="2">
        <f t="shared" si="14"/>
        <v>44136</v>
      </c>
    </row>
    <row r="913" spans="1:13" x14ac:dyDescent="0.25">
      <c r="A913">
        <v>18</v>
      </c>
      <c r="B913" s="1" t="s">
        <v>29</v>
      </c>
      <c r="C913">
        <v>202012</v>
      </c>
      <c r="D913" s="3">
        <v>224</v>
      </c>
      <c r="G913">
        <v>601</v>
      </c>
      <c r="H913">
        <v>22170.080000000002</v>
      </c>
      <c r="I913">
        <v>98.97</v>
      </c>
      <c r="M913" s="2">
        <f t="shared" si="14"/>
        <v>44166</v>
      </c>
    </row>
    <row r="914" spans="1:13" x14ac:dyDescent="0.25">
      <c r="A914">
        <v>19</v>
      </c>
      <c r="B914" s="1" t="s">
        <v>30</v>
      </c>
      <c r="C914">
        <v>202001</v>
      </c>
      <c r="D914" s="3">
        <v>152699</v>
      </c>
      <c r="E914" s="3">
        <v>375722</v>
      </c>
      <c r="F914" s="3">
        <v>7688373.8399999999</v>
      </c>
      <c r="G914">
        <v>242175</v>
      </c>
      <c r="H914">
        <v>8064409.1900000004</v>
      </c>
      <c r="I914">
        <v>103.16</v>
      </c>
      <c r="M914" s="2">
        <f t="shared" si="14"/>
        <v>43831</v>
      </c>
    </row>
    <row r="915" spans="1:13" x14ac:dyDescent="0.25">
      <c r="A915">
        <v>19</v>
      </c>
      <c r="B915" s="1" t="s">
        <v>30</v>
      </c>
      <c r="C915">
        <v>202002</v>
      </c>
      <c r="D915" s="3">
        <v>148816</v>
      </c>
      <c r="E915" s="3">
        <v>156192</v>
      </c>
      <c r="F915" s="3">
        <v>3093878.69</v>
      </c>
      <c r="G915">
        <v>362190</v>
      </c>
      <c r="H915">
        <v>12378147.83</v>
      </c>
      <c r="I915">
        <v>103.97</v>
      </c>
      <c r="M915" s="2">
        <f t="shared" si="14"/>
        <v>43862</v>
      </c>
    </row>
    <row r="916" spans="1:13" x14ac:dyDescent="0.25">
      <c r="A916">
        <v>19</v>
      </c>
      <c r="B916" s="1" t="s">
        <v>30</v>
      </c>
      <c r="C916">
        <v>202003</v>
      </c>
      <c r="D916" s="3">
        <v>155253</v>
      </c>
      <c r="E916" s="3">
        <v>44449</v>
      </c>
      <c r="F916" s="3">
        <v>847834.83</v>
      </c>
      <c r="G916">
        <v>423029</v>
      </c>
      <c r="H916">
        <v>15639828.970000001</v>
      </c>
      <c r="I916">
        <v>106.2</v>
      </c>
      <c r="M916" s="2">
        <f t="shared" si="14"/>
        <v>43891</v>
      </c>
    </row>
    <row r="917" spans="1:13" x14ac:dyDescent="0.25">
      <c r="A917">
        <v>19</v>
      </c>
      <c r="B917" s="1" t="s">
        <v>30</v>
      </c>
      <c r="C917">
        <v>202004</v>
      </c>
      <c r="D917" s="3">
        <v>162027</v>
      </c>
      <c r="E917" s="3">
        <v>1828</v>
      </c>
      <c r="F917" s="3">
        <v>43011.83</v>
      </c>
      <c r="G917">
        <v>413345</v>
      </c>
      <c r="H917">
        <v>16733930</v>
      </c>
      <c r="I917">
        <v>103.54</v>
      </c>
      <c r="M917" s="2">
        <f t="shared" si="14"/>
        <v>43922</v>
      </c>
    </row>
    <row r="918" spans="1:13" x14ac:dyDescent="0.25">
      <c r="A918">
        <v>19</v>
      </c>
      <c r="B918" s="1" t="s">
        <v>30</v>
      </c>
      <c r="C918">
        <v>202005</v>
      </c>
      <c r="D918" s="3">
        <v>163995</v>
      </c>
      <c r="E918" s="3">
        <v>621</v>
      </c>
      <c r="F918" s="3">
        <v>14393.54</v>
      </c>
      <c r="G918">
        <v>416648</v>
      </c>
      <c r="H918">
        <v>16505410.289999999</v>
      </c>
      <c r="I918">
        <v>100.73</v>
      </c>
      <c r="M918" s="2">
        <f t="shared" si="14"/>
        <v>43952</v>
      </c>
    </row>
    <row r="919" spans="1:13" x14ac:dyDescent="0.25">
      <c r="A919">
        <v>19</v>
      </c>
      <c r="B919" s="1" t="s">
        <v>30</v>
      </c>
      <c r="C919">
        <v>202006</v>
      </c>
      <c r="D919" s="3">
        <v>165302</v>
      </c>
      <c r="G919">
        <v>415787</v>
      </c>
      <c r="H919">
        <v>16510690.210000001</v>
      </c>
      <c r="I919">
        <v>99.88</v>
      </c>
      <c r="M919" s="2">
        <f t="shared" si="14"/>
        <v>43983</v>
      </c>
    </row>
    <row r="920" spans="1:13" x14ac:dyDescent="0.25">
      <c r="A920">
        <v>19</v>
      </c>
      <c r="B920" s="1" t="s">
        <v>30</v>
      </c>
      <c r="C920">
        <v>202007</v>
      </c>
      <c r="D920" s="3">
        <v>167457</v>
      </c>
      <c r="G920">
        <v>427766</v>
      </c>
      <c r="H920">
        <v>16633799.039999999</v>
      </c>
      <c r="I920">
        <v>99.33</v>
      </c>
      <c r="M920" s="2">
        <f t="shared" si="14"/>
        <v>44013</v>
      </c>
    </row>
    <row r="921" spans="1:13" x14ac:dyDescent="0.25">
      <c r="A921">
        <v>19</v>
      </c>
      <c r="B921" s="1" t="s">
        <v>30</v>
      </c>
      <c r="C921">
        <v>202008</v>
      </c>
      <c r="D921" s="3">
        <v>167390</v>
      </c>
      <c r="G921">
        <v>428030</v>
      </c>
      <c r="H921">
        <v>16464919.640000001</v>
      </c>
      <c r="I921">
        <v>98.36</v>
      </c>
      <c r="M921" s="2">
        <f t="shared" si="14"/>
        <v>44044</v>
      </c>
    </row>
    <row r="922" spans="1:13" x14ac:dyDescent="0.25">
      <c r="A922">
        <v>19</v>
      </c>
      <c r="B922" s="1" t="s">
        <v>30</v>
      </c>
      <c r="C922">
        <v>202009</v>
      </c>
      <c r="D922" s="3">
        <v>166014</v>
      </c>
      <c r="G922">
        <v>421032</v>
      </c>
      <c r="H922">
        <v>16224497.75</v>
      </c>
      <c r="I922">
        <v>97.73</v>
      </c>
      <c r="M922" s="2">
        <f t="shared" si="14"/>
        <v>44075</v>
      </c>
    </row>
    <row r="923" spans="1:13" x14ac:dyDescent="0.25">
      <c r="A923">
        <v>19</v>
      </c>
      <c r="B923" s="1" t="s">
        <v>30</v>
      </c>
      <c r="C923">
        <v>202010</v>
      </c>
      <c r="D923" s="3">
        <v>166031</v>
      </c>
      <c r="G923">
        <v>426360</v>
      </c>
      <c r="H923">
        <v>16182719.32</v>
      </c>
      <c r="I923">
        <v>97.47</v>
      </c>
      <c r="M923" s="2">
        <f t="shared" si="14"/>
        <v>44105</v>
      </c>
    </row>
    <row r="924" spans="1:13" x14ac:dyDescent="0.25">
      <c r="A924">
        <v>19</v>
      </c>
      <c r="B924" s="1" t="s">
        <v>30</v>
      </c>
      <c r="C924">
        <v>202011</v>
      </c>
      <c r="D924" s="3">
        <v>164647</v>
      </c>
      <c r="G924">
        <v>415822</v>
      </c>
      <c r="H924">
        <v>15993247.77</v>
      </c>
      <c r="I924">
        <v>97.14</v>
      </c>
      <c r="M924" s="2">
        <f t="shared" si="14"/>
        <v>44136</v>
      </c>
    </row>
    <row r="925" spans="1:13" x14ac:dyDescent="0.25">
      <c r="A925">
        <v>19</v>
      </c>
      <c r="B925" s="1" t="s">
        <v>30</v>
      </c>
      <c r="C925">
        <v>202012</v>
      </c>
      <c r="D925" s="3">
        <v>164461</v>
      </c>
      <c r="G925">
        <v>415005</v>
      </c>
      <c r="H925">
        <v>16001279.869999999</v>
      </c>
      <c r="I925">
        <v>97.3</v>
      </c>
      <c r="M925" s="2">
        <f t="shared" si="14"/>
        <v>44166</v>
      </c>
    </row>
    <row r="926" spans="1:13" x14ac:dyDescent="0.25">
      <c r="A926">
        <v>20</v>
      </c>
      <c r="B926" s="1" t="s">
        <v>31</v>
      </c>
      <c r="C926">
        <v>202001</v>
      </c>
      <c r="D926" s="3">
        <v>4759</v>
      </c>
      <c r="E926" s="3">
        <v>24005</v>
      </c>
      <c r="F926" s="3">
        <v>469527.8</v>
      </c>
      <c r="G926">
        <v>18</v>
      </c>
      <c r="H926">
        <v>319.61</v>
      </c>
      <c r="I926">
        <v>98.73</v>
      </c>
      <c r="M926" s="2">
        <f t="shared" si="14"/>
        <v>43831</v>
      </c>
    </row>
    <row r="927" spans="1:13" x14ac:dyDescent="0.25">
      <c r="A927">
        <v>20</v>
      </c>
      <c r="B927" s="1" t="s">
        <v>31</v>
      </c>
      <c r="C927">
        <v>202002</v>
      </c>
      <c r="D927" s="3">
        <v>4608</v>
      </c>
      <c r="E927" s="3">
        <v>23482</v>
      </c>
      <c r="F927" s="3">
        <v>460490.23</v>
      </c>
      <c r="G927">
        <v>24</v>
      </c>
      <c r="H927">
        <v>628.20000000000005</v>
      </c>
      <c r="I927">
        <v>100.07</v>
      </c>
      <c r="M927" s="2">
        <f t="shared" si="14"/>
        <v>43862</v>
      </c>
    </row>
    <row r="928" spans="1:13" x14ac:dyDescent="0.25">
      <c r="A928">
        <v>20</v>
      </c>
      <c r="B928" s="1" t="s">
        <v>31</v>
      </c>
      <c r="C928">
        <v>202003</v>
      </c>
      <c r="D928" s="3">
        <v>4239</v>
      </c>
      <c r="E928" s="3">
        <v>14559</v>
      </c>
      <c r="F928" s="3">
        <v>285827</v>
      </c>
      <c r="G928">
        <v>3377</v>
      </c>
      <c r="H928">
        <v>155070.67000000001</v>
      </c>
      <c r="I928">
        <v>104.01</v>
      </c>
      <c r="M928" s="2">
        <f t="shared" si="14"/>
        <v>43891</v>
      </c>
    </row>
    <row r="929" spans="1:13" x14ac:dyDescent="0.25">
      <c r="A929">
        <v>20</v>
      </c>
      <c r="B929" s="1" t="s">
        <v>31</v>
      </c>
      <c r="C929">
        <v>202004</v>
      </c>
      <c r="D929" s="3">
        <v>4243</v>
      </c>
      <c r="E929" s="3">
        <v>6865</v>
      </c>
      <c r="F929" s="3">
        <v>130106.92</v>
      </c>
      <c r="G929">
        <v>6127</v>
      </c>
      <c r="H929">
        <v>314672.43</v>
      </c>
      <c r="I929">
        <v>104.83</v>
      </c>
      <c r="M929" s="2">
        <f t="shared" si="14"/>
        <v>43922</v>
      </c>
    </row>
    <row r="930" spans="1:13" x14ac:dyDescent="0.25">
      <c r="A930">
        <v>20</v>
      </c>
      <c r="B930" s="1" t="s">
        <v>31</v>
      </c>
      <c r="C930">
        <v>202005</v>
      </c>
      <c r="D930" s="3">
        <v>4159</v>
      </c>
      <c r="E930" s="3">
        <v>1000</v>
      </c>
      <c r="F930" s="3">
        <v>20133.48</v>
      </c>
      <c r="G930">
        <v>8382</v>
      </c>
      <c r="H930">
        <v>418138.39</v>
      </c>
      <c r="I930">
        <v>105.38</v>
      </c>
      <c r="M930" s="2">
        <f t="shared" si="14"/>
        <v>43952</v>
      </c>
    </row>
    <row r="931" spans="1:13" x14ac:dyDescent="0.25">
      <c r="A931">
        <v>20</v>
      </c>
      <c r="B931" s="1" t="s">
        <v>31</v>
      </c>
      <c r="C931">
        <v>202006</v>
      </c>
      <c r="D931" s="3">
        <v>4317</v>
      </c>
      <c r="G931">
        <v>9256</v>
      </c>
      <c r="H931">
        <v>447935.95</v>
      </c>
      <c r="I931">
        <v>103.76</v>
      </c>
      <c r="M931" s="2">
        <f t="shared" si="14"/>
        <v>43983</v>
      </c>
    </row>
    <row r="932" spans="1:13" x14ac:dyDescent="0.25">
      <c r="A932">
        <v>20</v>
      </c>
      <c r="B932" s="1" t="s">
        <v>31</v>
      </c>
      <c r="C932">
        <v>202007</v>
      </c>
      <c r="D932" s="3">
        <v>4375</v>
      </c>
      <c r="G932">
        <v>9690</v>
      </c>
      <c r="H932">
        <v>455956.43</v>
      </c>
      <c r="I932">
        <v>104.22</v>
      </c>
      <c r="M932" s="2">
        <f t="shared" si="14"/>
        <v>44013</v>
      </c>
    </row>
    <row r="933" spans="1:13" x14ac:dyDescent="0.25">
      <c r="A933">
        <v>20</v>
      </c>
      <c r="B933" s="1" t="s">
        <v>31</v>
      </c>
      <c r="C933">
        <v>202008</v>
      </c>
      <c r="D933" s="3">
        <v>4379</v>
      </c>
      <c r="G933">
        <v>9722</v>
      </c>
      <c r="H933">
        <v>453698.79</v>
      </c>
      <c r="I933">
        <v>103.61</v>
      </c>
      <c r="M933" s="2">
        <f t="shared" si="14"/>
        <v>44044</v>
      </c>
    </row>
    <row r="934" spans="1:13" x14ac:dyDescent="0.25">
      <c r="A934">
        <v>20</v>
      </c>
      <c r="B934" s="1" t="s">
        <v>31</v>
      </c>
      <c r="C934">
        <v>202009</v>
      </c>
      <c r="D934" s="3">
        <v>4349</v>
      </c>
      <c r="G934">
        <v>9503</v>
      </c>
      <c r="H934">
        <v>458326.53</v>
      </c>
      <c r="I934">
        <v>105.39</v>
      </c>
      <c r="M934" s="2">
        <f t="shared" si="14"/>
        <v>44075</v>
      </c>
    </row>
    <row r="935" spans="1:13" x14ac:dyDescent="0.25">
      <c r="A935">
        <v>20</v>
      </c>
      <c r="B935" s="1" t="s">
        <v>31</v>
      </c>
      <c r="C935">
        <v>202010</v>
      </c>
      <c r="D935" s="3">
        <v>4375</v>
      </c>
      <c r="G935">
        <v>9789</v>
      </c>
      <c r="H935">
        <v>461308.42</v>
      </c>
      <c r="I935">
        <v>105.44</v>
      </c>
      <c r="M935" s="2">
        <f t="shared" si="14"/>
        <v>44105</v>
      </c>
    </row>
    <row r="936" spans="1:13" x14ac:dyDescent="0.25">
      <c r="A936">
        <v>20</v>
      </c>
      <c r="B936" s="1" t="s">
        <v>31</v>
      </c>
      <c r="C936">
        <v>202011</v>
      </c>
      <c r="D936" s="3">
        <v>4400</v>
      </c>
      <c r="G936">
        <v>9787</v>
      </c>
      <c r="H936">
        <v>458638.21</v>
      </c>
      <c r="I936">
        <v>104.24</v>
      </c>
      <c r="M936" s="2">
        <f t="shared" si="14"/>
        <v>44136</v>
      </c>
    </row>
    <row r="937" spans="1:13" x14ac:dyDescent="0.25">
      <c r="A937">
        <v>20</v>
      </c>
      <c r="B937" s="1" t="s">
        <v>31</v>
      </c>
      <c r="C937">
        <v>202012</v>
      </c>
      <c r="D937" s="3">
        <v>4509</v>
      </c>
      <c r="G937">
        <v>10028</v>
      </c>
      <c r="H937">
        <v>476878.23</v>
      </c>
      <c r="I937">
        <v>105.76</v>
      </c>
      <c r="M937" s="2">
        <f t="shared" si="14"/>
        <v>44166</v>
      </c>
    </row>
    <row r="938" spans="1:13" x14ac:dyDescent="0.25">
      <c r="A938">
        <v>21</v>
      </c>
      <c r="B938" s="1" t="s">
        <v>32</v>
      </c>
      <c r="C938">
        <v>202001</v>
      </c>
      <c r="D938" s="3">
        <v>1312</v>
      </c>
      <c r="G938">
        <v>3339</v>
      </c>
      <c r="H938">
        <v>115634.53</v>
      </c>
      <c r="I938">
        <v>88.14</v>
      </c>
      <c r="M938" s="2">
        <f t="shared" si="14"/>
        <v>43831</v>
      </c>
    </row>
    <row r="939" spans="1:13" x14ac:dyDescent="0.25">
      <c r="A939">
        <v>21</v>
      </c>
      <c r="B939" s="1" t="s">
        <v>32</v>
      </c>
      <c r="C939">
        <v>202002</v>
      </c>
      <c r="D939" s="3">
        <v>1291</v>
      </c>
      <c r="E939" s="3">
        <v>6</v>
      </c>
      <c r="F939" s="3">
        <v>196.51</v>
      </c>
      <c r="G939">
        <v>3162</v>
      </c>
      <c r="H939">
        <v>109370.55</v>
      </c>
      <c r="I939">
        <v>84.87</v>
      </c>
      <c r="M939" s="2">
        <f t="shared" si="14"/>
        <v>43862</v>
      </c>
    </row>
    <row r="940" spans="1:13" x14ac:dyDescent="0.25">
      <c r="A940">
        <v>21</v>
      </c>
      <c r="B940" s="1" t="s">
        <v>32</v>
      </c>
      <c r="C940">
        <v>202003</v>
      </c>
      <c r="D940" s="3">
        <v>1360</v>
      </c>
      <c r="G940">
        <v>3194</v>
      </c>
      <c r="H940">
        <v>117886.85</v>
      </c>
      <c r="I940">
        <v>86.68</v>
      </c>
      <c r="M940" s="2">
        <f t="shared" si="14"/>
        <v>43891</v>
      </c>
    </row>
    <row r="941" spans="1:13" x14ac:dyDescent="0.25">
      <c r="A941">
        <v>21</v>
      </c>
      <c r="B941" s="1" t="s">
        <v>32</v>
      </c>
      <c r="C941">
        <v>202004</v>
      </c>
      <c r="D941" s="3">
        <v>1412</v>
      </c>
      <c r="G941">
        <v>3101</v>
      </c>
      <c r="H941">
        <v>121457.44</v>
      </c>
      <c r="I941">
        <v>86.02</v>
      </c>
      <c r="M941" s="2">
        <f t="shared" si="14"/>
        <v>43922</v>
      </c>
    </row>
    <row r="942" spans="1:13" x14ac:dyDescent="0.25">
      <c r="A942">
        <v>21</v>
      </c>
      <c r="B942" s="1" t="s">
        <v>32</v>
      </c>
      <c r="C942">
        <v>202005</v>
      </c>
      <c r="D942" s="3">
        <v>1396</v>
      </c>
      <c r="G942">
        <v>3108</v>
      </c>
      <c r="H942">
        <v>115155</v>
      </c>
      <c r="I942">
        <v>82.49</v>
      </c>
      <c r="M942" s="2">
        <f t="shared" si="14"/>
        <v>43952</v>
      </c>
    </row>
    <row r="943" spans="1:13" x14ac:dyDescent="0.25">
      <c r="A943">
        <v>21</v>
      </c>
      <c r="B943" s="1" t="s">
        <v>32</v>
      </c>
      <c r="C943">
        <v>202006</v>
      </c>
      <c r="D943" s="3">
        <v>1397</v>
      </c>
      <c r="G943">
        <v>2997</v>
      </c>
      <c r="H943">
        <v>115915.24</v>
      </c>
      <c r="I943">
        <v>82.97</v>
      </c>
      <c r="M943" s="2">
        <f t="shared" si="14"/>
        <v>43983</v>
      </c>
    </row>
    <row r="944" spans="1:13" x14ac:dyDescent="0.25">
      <c r="A944">
        <v>21</v>
      </c>
      <c r="B944" s="1" t="s">
        <v>32</v>
      </c>
      <c r="C944">
        <v>202007</v>
      </c>
      <c r="D944" s="3">
        <v>1415</v>
      </c>
      <c r="G944">
        <v>3092</v>
      </c>
      <c r="H944">
        <v>117643.18</v>
      </c>
      <c r="I944">
        <v>83.14</v>
      </c>
      <c r="M944" s="2">
        <f t="shared" si="14"/>
        <v>44013</v>
      </c>
    </row>
    <row r="945" spans="1:13" x14ac:dyDescent="0.25">
      <c r="A945">
        <v>21</v>
      </c>
      <c r="B945" s="1" t="s">
        <v>32</v>
      </c>
      <c r="C945">
        <v>202008</v>
      </c>
      <c r="D945" s="3">
        <v>1385</v>
      </c>
      <c r="G945">
        <v>3106</v>
      </c>
      <c r="H945">
        <v>112256.9</v>
      </c>
      <c r="I945">
        <v>81.05</v>
      </c>
      <c r="M945" s="2">
        <f t="shared" si="14"/>
        <v>44044</v>
      </c>
    </row>
    <row r="946" spans="1:13" x14ac:dyDescent="0.25">
      <c r="A946">
        <v>21</v>
      </c>
      <c r="B946" s="1" t="s">
        <v>32</v>
      </c>
      <c r="C946">
        <v>202009</v>
      </c>
      <c r="D946" s="3">
        <v>1412</v>
      </c>
      <c r="G946">
        <v>3091</v>
      </c>
      <c r="H946">
        <v>113876.28</v>
      </c>
      <c r="I946">
        <v>80.650000000000006</v>
      </c>
      <c r="M946" s="2">
        <f t="shared" si="14"/>
        <v>44075</v>
      </c>
    </row>
    <row r="947" spans="1:13" x14ac:dyDescent="0.25">
      <c r="A947">
        <v>21</v>
      </c>
      <c r="B947" s="1" t="s">
        <v>32</v>
      </c>
      <c r="C947">
        <v>202010</v>
      </c>
      <c r="D947" s="3">
        <v>1435</v>
      </c>
      <c r="G947">
        <v>3151</v>
      </c>
      <c r="H947">
        <v>115428.71</v>
      </c>
      <c r="I947">
        <v>80.44</v>
      </c>
      <c r="M947" s="2">
        <f t="shared" si="14"/>
        <v>44105</v>
      </c>
    </row>
    <row r="948" spans="1:13" x14ac:dyDescent="0.25">
      <c r="A948">
        <v>21</v>
      </c>
      <c r="B948" s="1" t="s">
        <v>32</v>
      </c>
      <c r="C948">
        <v>202011</v>
      </c>
      <c r="D948" s="3">
        <v>1454</v>
      </c>
      <c r="G948">
        <v>3271</v>
      </c>
      <c r="H948">
        <v>114894.44</v>
      </c>
      <c r="I948">
        <v>79.02</v>
      </c>
      <c r="M948" s="2">
        <f t="shared" si="14"/>
        <v>44136</v>
      </c>
    </row>
    <row r="949" spans="1:13" x14ac:dyDescent="0.25">
      <c r="A949">
        <v>21</v>
      </c>
      <c r="B949" s="1" t="s">
        <v>32</v>
      </c>
      <c r="C949">
        <v>202012</v>
      </c>
      <c r="D949" s="3">
        <v>1441</v>
      </c>
      <c r="G949">
        <v>3177</v>
      </c>
      <c r="H949">
        <v>118025.71</v>
      </c>
      <c r="I949">
        <v>81.91</v>
      </c>
      <c r="M949" s="2">
        <f t="shared" si="14"/>
        <v>44166</v>
      </c>
    </row>
    <row r="950" spans="1:13" x14ac:dyDescent="0.25">
      <c r="A950">
        <v>22</v>
      </c>
      <c r="B950" s="1" t="s">
        <v>33</v>
      </c>
      <c r="C950">
        <v>202001</v>
      </c>
      <c r="D950" s="3">
        <v>80</v>
      </c>
      <c r="E950" s="3">
        <v>395</v>
      </c>
      <c r="F950" s="3">
        <v>8434.77</v>
      </c>
      <c r="I950">
        <v>105.43</v>
      </c>
      <c r="M950" s="2">
        <f t="shared" si="14"/>
        <v>43831</v>
      </c>
    </row>
    <row r="951" spans="1:13" x14ac:dyDescent="0.25">
      <c r="A951">
        <v>22</v>
      </c>
      <c r="B951" s="1" t="s">
        <v>33</v>
      </c>
      <c r="C951">
        <v>202002</v>
      </c>
      <c r="D951" s="3">
        <v>82</v>
      </c>
      <c r="E951" s="3">
        <v>373</v>
      </c>
      <c r="F951" s="3">
        <v>8231.0400000000009</v>
      </c>
      <c r="I951">
        <v>100.38</v>
      </c>
      <c r="M951" s="2">
        <f t="shared" si="14"/>
        <v>43862</v>
      </c>
    </row>
    <row r="952" spans="1:13" x14ac:dyDescent="0.25">
      <c r="A952">
        <v>22</v>
      </c>
      <c r="B952" s="1" t="s">
        <v>33</v>
      </c>
      <c r="C952">
        <v>202003</v>
      </c>
      <c r="D952" s="3">
        <v>67</v>
      </c>
      <c r="E952" s="3">
        <v>131</v>
      </c>
      <c r="F952" s="3">
        <v>3008.58</v>
      </c>
      <c r="G952">
        <v>64</v>
      </c>
      <c r="H952">
        <v>2207.5300000000002</v>
      </c>
      <c r="I952">
        <v>77.849999999999994</v>
      </c>
      <c r="M952" s="2">
        <f t="shared" si="14"/>
        <v>43891</v>
      </c>
    </row>
    <row r="953" spans="1:13" x14ac:dyDescent="0.25">
      <c r="A953">
        <v>22</v>
      </c>
      <c r="B953" s="1" t="s">
        <v>33</v>
      </c>
      <c r="C953">
        <v>202004</v>
      </c>
      <c r="D953" s="3">
        <v>72</v>
      </c>
      <c r="E953" s="3">
        <v>51</v>
      </c>
      <c r="F953" s="3">
        <v>1009.62</v>
      </c>
      <c r="G953">
        <v>130</v>
      </c>
      <c r="H953">
        <v>4396.6400000000003</v>
      </c>
      <c r="I953">
        <v>75.09</v>
      </c>
      <c r="M953" s="2">
        <f t="shared" si="14"/>
        <v>43922</v>
      </c>
    </row>
    <row r="954" spans="1:13" x14ac:dyDescent="0.25">
      <c r="A954">
        <v>22</v>
      </c>
      <c r="B954" s="1" t="s">
        <v>33</v>
      </c>
      <c r="C954">
        <v>202005</v>
      </c>
      <c r="D954" s="3">
        <v>60</v>
      </c>
      <c r="E954" s="3">
        <v>3</v>
      </c>
      <c r="F954" s="3">
        <v>35.26</v>
      </c>
      <c r="G954">
        <v>137</v>
      </c>
      <c r="H954">
        <v>4221.47</v>
      </c>
      <c r="I954">
        <v>70.95</v>
      </c>
      <c r="M954" s="2">
        <f t="shared" si="14"/>
        <v>43952</v>
      </c>
    </row>
    <row r="955" spans="1:13" x14ac:dyDescent="0.25">
      <c r="A955">
        <v>22</v>
      </c>
      <c r="B955" s="1" t="s">
        <v>33</v>
      </c>
      <c r="C955">
        <v>202006</v>
      </c>
      <c r="D955" s="3">
        <v>72</v>
      </c>
      <c r="G955">
        <v>162</v>
      </c>
      <c r="H955">
        <v>5680.09</v>
      </c>
      <c r="I955">
        <v>78.89</v>
      </c>
      <c r="M955" s="2">
        <f t="shared" si="14"/>
        <v>43983</v>
      </c>
    </row>
    <row r="956" spans="1:13" x14ac:dyDescent="0.25">
      <c r="A956">
        <v>22</v>
      </c>
      <c r="B956" s="1" t="s">
        <v>33</v>
      </c>
      <c r="C956">
        <v>202007</v>
      </c>
      <c r="D956" s="3">
        <v>79</v>
      </c>
      <c r="G956">
        <v>170</v>
      </c>
      <c r="H956">
        <v>5101.3500000000004</v>
      </c>
      <c r="I956">
        <v>64.569999999999993</v>
      </c>
      <c r="M956" s="2">
        <f t="shared" si="14"/>
        <v>44013</v>
      </c>
    </row>
    <row r="957" spans="1:13" x14ac:dyDescent="0.25">
      <c r="A957">
        <v>22</v>
      </c>
      <c r="B957" s="1" t="s">
        <v>33</v>
      </c>
      <c r="C957">
        <v>202008</v>
      </c>
      <c r="D957" s="3">
        <v>82</v>
      </c>
      <c r="G957">
        <v>188</v>
      </c>
      <c r="H957">
        <v>5841.47</v>
      </c>
      <c r="I957">
        <v>71.239999999999995</v>
      </c>
      <c r="M957" s="2">
        <f t="shared" si="14"/>
        <v>44044</v>
      </c>
    </row>
    <row r="958" spans="1:13" x14ac:dyDescent="0.25">
      <c r="A958">
        <v>22</v>
      </c>
      <c r="B958" s="1" t="s">
        <v>33</v>
      </c>
      <c r="C958">
        <v>202009</v>
      </c>
      <c r="D958" s="3">
        <v>70</v>
      </c>
      <c r="G958">
        <v>170</v>
      </c>
      <c r="H958">
        <v>5580.7</v>
      </c>
      <c r="I958">
        <v>79.72</v>
      </c>
      <c r="M958" s="2">
        <f t="shared" si="14"/>
        <v>44075</v>
      </c>
    </row>
    <row r="959" spans="1:13" x14ac:dyDescent="0.25">
      <c r="A959">
        <v>22</v>
      </c>
      <c r="B959" s="1" t="s">
        <v>33</v>
      </c>
      <c r="C959">
        <v>202010</v>
      </c>
      <c r="D959" s="3">
        <v>81</v>
      </c>
      <c r="G959">
        <v>194</v>
      </c>
      <c r="H959">
        <v>6082.88</v>
      </c>
      <c r="I959">
        <v>75.099999999999994</v>
      </c>
      <c r="M959" s="2">
        <f t="shared" si="14"/>
        <v>44105</v>
      </c>
    </row>
    <row r="960" spans="1:13" x14ac:dyDescent="0.25">
      <c r="A960">
        <v>22</v>
      </c>
      <c r="B960" s="1" t="s">
        <v>33</v>
      </c>
      <c r="C960">
        <v>202011</v>
      </c>
      <c r="D960" s="3">
        <v>75</v>
      </c>
      <c r="G960">
        <v>186</v>
      </c>
      <c r="H960">
        <v>5310.56</v>
      </c>
      <c r="I960">
        <v>70.81</v>
      </c>
      <c r="M960" s="2">
        <f t="shared" si="14"/>
        <v>44136</v>
      </c>
    </row>
    <row r="961" spans="1:13" x14ac:dyDescent="0.25">
      <c r="A961">
        <v>22</v>
      </c>
      <c r="B961" s="1" t="s">
        <v>33</v>
      </c>
      <c r="C961">
        <v>202012</v>
      </c>
      <c r="D961" s="3">
        <v>73</v>
      </c>
      <c r="G961">
        <v>171</v>
      </c>
      <c r="H961">
        <v>4964.43</v>
      </c>
      <c r="I961">
        <v>68.010000000000005</v>
      </c>
      <c r="M961" s="2">
        <f t="shared" si="14"/>
        <v>44166</v>
      </c>
    </row>
    <row r="962" spans="1:13" x14ac:dyDescent="0.25">
      <c r="A962">
        <v>23</v>
      </c>
      <c r="B962" s="1" t="s">
        <v>34</v>
      </c>
      <c r="C962">
        <v>202001</v>
      </c>
      <c r="D962" s="3">
        <v>1195</v>
      </c>
      <c r="E962" s="3">
        <v>9</v>
      </c>
      <c r="F962" s="3">
        <v>115.29</v>
      </c>
      <c r="G962">
        <v>3852</v>
      </c>
      <c r="H962">
        <v>106223.35</v>
      </c>
      <c r="I962">
        <v>88.99</v>
      </c>
      <c r="M962" s="2">
        <f t="shared" ref="M962:M1025" si="15">DATE(LEFT(C962,4),RIGHT(C962,2),1)</f>
        <v>43831</v>
      </c>
    </row>
    <row r="963" spans="1:13" x14ac:dyDescent="0.25">
      <c r="A963">
        <v>23</v>
      </c>
      <c r="B963" s="1" t="s">
        <v>34</v>
      </c>
      <c r="C963">
        <v>202002</v>
      </c>
      <c r="D963" s="3">
        <v>1122</v>
      </c>
      <c r="E963" s="3">
        <v>4</v>
      </c>
      <c r="F963" s="3">
        <v>50.18</v>
      </c>
      <c r="G963">
        <v>3553</v>
      </c>
      <c r="H963">
        <v>100321.68</v>
      </c>
      <c r="I963">
        <v>89.46</v>
      </c>
      <c r="M963" s="2">
        <f t="shared" si="15"/>
        <v>43862</v>
      </c>
    </row>
    <row r="964" spans="1:13" x14ac:dyDescent="0.25">
      <c r="A964">
        <v>23</v>
      </c>
      <c r="B964" s="1" t="s">
        <v>34</v>
      </c>
      <c r="C964">
        <v>202003</v>
      </c>
      <c r="D964" s="3">
        <v>1184</v>
      </c>
      <c r="E964" s="3">
        <v>19</v>
      </c>
      <c r="F964" s="3">
        <v>239.68</v>
      </c>
      <c r="G964">
        <v>3485</v>
      </c>
      <c r="H964">
        <v>100521.18</v>
      </c>
      <c r="I964">
        <v>85.1</v>
      </c>
      <c r="M964" s="2">
        <f t="shared" si="15"/>
        <v>43891</v>
      </c>
    </row>
    <row r="965" spans="1:13" x14ac:dyDescent="0.25">
      <c r="A965">
        <v>23</v>
      </c>
      <c r="B965" s="1" t="s">
        <v>34</v>
      </c>
      <c r="C965">
        <v>202004</v>
      </c>
      <c r="D965" s="3">
        <v>1246</v>
      </c>
      <c r="E965" s="3">
        <v>12</v>
      </c>
      <c r="F965" s="3">
        <v>167.57</v>
      </c>
      <c r="G965">
        <v>3252</v>
      </c>
      <c r="H965">
        <v>103125.45</v>
      </c>
      <c r="I965">
        <v>82.9</v>
      </c>
      <c r="M965" s="2">
        <f t="shared" si="15"/>
        <v>43922</v>
      </c>
    </row>
    <row r="966" spans="1:13" x14ac:dyDescent="0.25">
      <c r="A966">
        <v>23</v>
      </c>
      <c r="B966" s="1" t="s">
        <v>34</v>
      </c>
      <c r="C966">
        <v>202005</v>
      </c>
      <c r="D966" s="3">
        <v>1192</v>
      </c>
      <c r="G966">
        <v>3106</v>
      </c>
      <c r="H966">
        <v>98505.53</v>
      </c>
      <c r="I966">
        <v>82.64</v>
      </c>
      <c r="M966" s="2">
        <f t="shared" si="15"/>
        <v>43952</v>
      </c>
    </row>
    <row r="967" spans="1:13" x14ac:dyDescent="0.25">
      <c r="A967">
        <v>23</v>
      </c>
      <c r="B967" s="1" t="s">
        <v>34</v>
      </c>
      <c r="C967">
        <v>202006</v>
      </c>
      <c r="D967" s="3">
        <v>1243</v>
      </c>
      <c r="G967">
        <v>3175</v>
      </c>
      <c r="H967">
        <v>99341.89</v>
      </c>
      <c r="I967">
        <v>79.92</v>
      </c>
      <c r="M967" s="2">
        <f t="shared" si="15"/>
        <v>43983</v>
      </c>
    </row>
    <row r="968" spans="1:13" x14ac:dyDescent="0.25">
      <c r="A968">
        <v>23</v>
      </c>
      <c r="B968" s="1" t="s">
        <v>34</v>
      </c>
      <c r="C968">
        <v>202007</v>
      </c>
      <c r="D968" s="3">
        <v>1237</v>
      </c>
      <c r="G968">
        <v>3224</v>
      </c>
      <c r="H968">
        <v>103287.42</v>
      </c>
      <c r="I968">
        <v>83.5</v>
      </c>
      <c r="M968" s="2">
        <f t="shared" si="15"/>
        <v>44013</v>
      </c>
    </row>
    <row r="969" spans="1:13" x14ac:dyDescent="0.25">
      <c r="A969">
        <v>23</v>
      </c>
      <c r="B969" s="1" t="s">
        <v>34</v>
      </c>
      <c r="C969">
        <v>202008</v>
      </c>
      <c r="D969" s="3">
        <v>1222</v>
      </c>
      <c r="G969">
        <v>3232</v>
      </c>
      <c r="H969">
        <v>102122.45</v>
      </c>
      <c r="I969">
        <v>83.57</v>
      </c>
      <c r="M969" s="2">
        <f t="shared" si="15"/>
        <v>44044</v>
      </c>
    </row>
    <row r="970" spans="1:13" x14ac:dyDescent="0.25">
      <c r="A970">
        <v>23</v>
      </c>
      <c r="B970" s="1" t="s">
        <v>34</v>
      </c>
      <c r="C970">
        <v>202009</v>
      </c>
      <c r="D970" s="3">
        <v>1249</v>
      </c>
      <c r="G970">
        <v>3165</v>
      </c>
      <c r="H970">
        <v>100175.55</v>
      </c>
      <c r="I970">
        <v>80.2</v>
      </c>
      <c r="M970" s="2">
        <f t="shared" si="15"/>
        <v>44075</v>
      </c>
    </row>
    <row r="971" spans="1:13" x14ac:dyDescent="0.25">
      <c r="A971">
        <v>23</v>
      </c>
      <c r="B971" s="1" t="s">
        <v>34</v>
      </c>
      <c r="C971">
        <v>202010</v>
      </c>
      <c r="D971" s="3">
        <v>1255</v>
      </c>
      <c r="G971">
        <v>3177</v>
      </c>
      <c r="H971">
        <v>99976.17</v>
      </c>
      <c r="I971">
        <v>79.66</v>
      </c>
      <c r="M971" s="2">
        <f t="shared" si="15"/>
        <v>44105</v>
      </c>
    </row>
    <row r="972" spans="1:13" x14ac:dyDescent="0.25">
      <c r="A972">
        <v>23</v>
      </c>
      <c r="B972" s="1" t="s">
        <v>34</v>
      </c>
      <c r="C972">
        <v>202011</v>
      </c>
      <c r="D972" s="3">
        <v>1259</v>
      </c>
      <c r="G972">
        <v>3181</v>
      </c>
      <c r="H972">
        <v>99639.83</v>
      </c>
      <c r="I972">
        <v>79.14</v>
      </c>
      <c r="M972" s="2">
        <f t="shared" si="15"/>
        <v>44136</v>
      </c>
    </row>
    <row r="973" spans="1:13" x14ac:dyDescent="0.25">
      <c r="A973">
        <v>23</v>
      </c>
      <c r="B973" s="1" t="s">
        <v>34</v>
      </c>
      <c r="C973">
        <v>202012</v>
      </c>
      <c r="D973" s="3">
        <v>1232</v>
      </c>
      <c r="G973">
        <v>3105</v>
      </c>
      <c r="H973">
        <v>97554.35</v>
      </c>
      <c r="I973">
        <v>79.180000000000007</v>
      </c>
      <c r="M973" s="2">
        <f t="shared" si="15"/>
        <v>44166</v>
      </c>
    </row>
    <row r="974" spans="1:13" x14ac:dyDescent="0.25">
      <c r="A974">
        <v>24</v>
      </c>
      <c r="B974" s="1" t="s">
        <v>35</v>
      </c>
      <c r="C974">
        <v>202001</v>
      </c>
      <c r="D974" s="3">
        <v>8332</v>
      </c>
      <c r="E974" s="3">
        <v>41963</v>
      </c>
      <c r="F974" s="3">
        <v>809112.01</v>
      </c>
      <c r="G974">
        <v>94</v>
      </c>
      <c r="H974">
        <v>3083.52</v>
      </c>
      <c r="I974">
        <v>97.48</v>
      </c>
      <c r="M974" s="2">
        <f t="shared" si="15"/>
        <v>43831</v>
      </c>
    </row>
    <row r="975" spans="1:13" x14ac:dyDescent="0.25">
      <c r="A975">
        <v>24</v>
      </c>
      <c r="B975" s="1" t="s">
        <v>35</v>
      </c>
      <c r="C975">
        <v>202002</v>
      </c>
      <c r="D975" s="3">
        <v>7977</v>
      </c>
      <c r="E975" s="3">
        <v>40191</v>
      </c>
      <c r="F975" s="3">
        <v>781539.87</v>
      </c>
      <c r="G975">
        <v>120</v>
      </c>
      <c r="H975">
        <v>4436.87</v>
      </c>
      <c r="I975">
        <v>98.53</v>
      </c>
      <c r="M975" s="2">
        <f t="shared" si="15"/>
        <v>43862</v>
      </c>
    </row>
    <row r="976" spans="1:13" x14ac:dyDescent="0.25">
      <c r="A976">
        <v>24</v>
      </c>
      <c r="B976" s="1" t="s">
        <v>35</v>
      </c>
      <c r="C976">
        <v>202003</v>
      </c>
      <c r="D976" s="3">
        <v>7240</v>
      </c>
      <c r="E976" s="3">
        <v>23103</v>
      </c>
      <c r="F976" s="3">
        <v>463920.8</v>
      </c>
      <c r="G976">
        <v>6655</v>
      </c>
      <c r="H976">
        <v>273029.76000000001</v>
      </c>
      <c r="I976">
        <v>101.79</v>
      </c>
      <c r="M976" s="2">
        <f t="shared" si="15"/>
        <v>43891</v>
      </c>
    </row>
    <row r="977" spans="1:13" x14ac:dyDescent="0.25">
      <c r="A977">
        <v>24</v>
      </c>
      <c r="B977" s="1" t="s">
        <v>35</v>
      </c>
      <c r="C977">
        <v>202004</v>
      </c>
      <c r="D977" s="3">
        <v>7262</v>
      </c>
      <c r="E977" s="3">
        <v>8162</v>
      </c>
      <c r="F977" s="3">
        <v>163136.85</v>
      </c>
      <c r="G977">
        <v>13283</v>
      </c>
      <c r="H977">
        <v>579566.54</v>
      </c>
      <c r="I977">
        <v>102.27</v>
      </c>
      <c r="M977" s="2">
        <f t="shared" si="15"/>
        <v>43922</v>
      </c>
    </row>
    <row r="978" spans="1:13" x14ac:dyDescent="0.25">
      <c r="A978">
        <v>24</v>
      </c>
      <c r="B978" s="1" t="s">
        <v>35</v>
      </c>
      <c r="C978">
        <v>202005</v>
      </c>
      <c r="D978" s="3">
        <v>7667</v>
      </c>
      <c r="E978" s="3">
        <v>1221</v>
      </c>
      <c r="F978" s="3">
        <v>23554.41</v>
      </c>
      <c r="G978">
        <v>17717</v>
      </c>
      <c r="H978">
        <v>729088.25</v>
      </c>
      <c r="I978">
        <v>98.17</v>
      </c>
      <c r="M978" s="2">
        <f t="shared" si="15"/>
        <v>43952</v>
      </c>
    </row>
    <row r="979" spans="1:13" x14ac:dyDescent="0.25">
      <c r="A979">
        <v>24</v>
      </c>
      <c r="B979" s="1" t="s">
        <v>35</v>
      </c>
      <c r="C979">
        <v>202006</v>
      </c>
      <c r="D979" s="3">
        <v>7920</v>
      </c>
      <c r="G979">
        <v>19154</v>
      </c>
      <c r="H979">
        <v>763172.01</v>
      </c>
      <c r="I979">
        <v>96.36</v>
      </c>
      <c r="M979" s="2">
        <f t="shared" si="15"/>
        <v>43983</v>
      </c>
    </row>
    <row r="980" spans="1:13" x14ac:dyDescent="0.25">
      <c r="A980">
        <v>24</v>
      </c>
      <c r="B980" s="1" t="s">
        <v>35</v>
      </c>
      <c r="C980">
        <v>202007</v>
      </c>
      <c r="D980" s="3">
        <v>8127</v>
      </c>
      <c r="G980">
        <v>20138</v>
      </c>
      <c r="H980">
        <v>784901.33</v>
      </c>
      <c r="I980">
        <v>96.58</v>
      </c>
      <c r="M980" s="2">
        <f t="shared" si="15"/>
        <v>44013</v>
      </c>
    </row>
    <row r="981" spans="1:13" x14ac:dyDescent="0.25">
      <c r="A981">
        <v>24</v>
      </c>
      <c r="B981" s="1" t="s">
        <v>35</v>
      </c>
      <c r="C981">
        <v>202008</v>
      </c>
      <c r="D981" s="3">
        <v>8200</v>
      </c>
      <c r="G981">
        <v>20098</v>
      </c>
      <c r="H981">
        <v>781758.34</v>
      </c>
      <c r="I981">
        <v>95.34</v>
      </c>
      <c r="M981" s="2">
        <f t="shared" si="15"/>
        <v>44044</v>
      </c>
    </row>
    <row r="982" spans="1:13" x14ac:dyDescent="0.25">
      <c r="A982">
        <v>24</v>
      </c>
      <c r="B982" s="1" t="s">
        <v>35</v>
      </c>
      <c r="C982">
        <v>202009</v>
      </c>
      <c r="D982" s="3">
        <v>8081</v>
      </c>
      <c r="G982">
        <v>19367</v>
      </c>
      <c r="H982">
        <v>771734.92</v>
      </c>
      <c r="I982">
        <v>95.5</v>
      </c>
      <c r="M982" s="2">
        <f t="shared" si="15"/>
        <v>44075</v>
      </c>
    </row>
    <row r="983" spans="1:13" x14ac:dyDescent="0.25">
      <c r="A983">
        <v>24</v>
      </c>
      <c r="B983" s="1" t="s">
        <v>35</v>
      </c>
      <c r="C983">
        <v>202010</v>
      </c>
      <c r="D983" s="3">
        <v>8203</v>
      </c>
      <c r="G983">
        <v>20188</v>
      </c>
      <c r="H983">
        <v>785062.16</v>
      </c>
      <c r="I983">
        <v>95.7</v>
      </c>
      <c r="M983" s="2">
        <f t="shared" si="15"/>
        <v>44105</v>
      </c>
    </row>
    <row r="984" spans="1:13" x14ac:dyDescent="0.25">
      <c r="A984">
        <v>24</v>
      </c>
      <c r="B984" s="1" t="s">
        <v>35</v>
      </c>
      <c r="C984">
        <v>202011</v>
      </c>
      <c r="D984" s="3">
        <v>8298</v>
      </c>
      <c r="G984">
        <v>20167</v>
      </c>
      <c r="H984">
        <v>795549.53</v>
      </c>
      <c r="I984">
        <v>95.87</v>
      </c>
      <c r="M984" s="2">
        <f t="shared" si="15"/>
        <v>44136</v>
      </c>
    </row>
    <row r="985" spans="1:13" x14ac:dyDescent="0.25">
      <c r="A985">
        <v>24</v>
      </c>
      <c r="B985" s="1" t="s">
        <v>35</v>
      </c>
      <c r="C985">
        <v>202012</v>
      </c>
      <c r="D985" s="3">
        <v>8272</v>
      </c>
      <c r="G985">
        <v>19926</v>
      </c>
      <c r="H985">
        <v>791465.07</v>
      </c>
      <c r="I985">
        <v>95.68</v>
      </c>
      <c r="M985" s="2">
        <f t="shared" si="15"/>
        <v>44166</v>
      </c>
    </row>
    <row r="986" spans="1:13" x14ac:dyDescent="0.25">
      <c r="A986">
        <v>25</v>
      </c>
      <c r="B986" s="1" t="s">
        <v>36</v>
      </c>
      <c r="C986">
        <v>202001</v>
      </c>
      <c r="D986" s="3">
        <v>67</v>
      </c>
      <c r="E986" s="3">
        <v>363</v>
      </c>
      <c r="F986" s="3">
        <v>8850.43</v>
      </c>
      <c r="G986">
        <v>10</v>
      </c>
      <c r="H986">
        <v>263.55</v>
      </c>
      <c r="I986">
        <v>136.03</v>
      </c>
      <c r="M986" s="2">
        <f t="shared" si="15"/>
        <v>43831</v>
      </c>
    </row>
    <row r="987" spans="1:13" x14ac:dyDescent="0.25">
      <c r="A987">
        <v>25</v>
      </c>
      <c r="B987" s="1" t="s">
        <v>36</v>
      </c>
      <c r="C987">
        <v>202002</v>
      </c>
      <c r="D987" s="3">
        <v>74</v>
      </c>
      <c r="E987" s="3">
        <v>368</v>
      </c>
      <c r="F987" s="3">
        <v>8947.02</v>
      </c>
      <c r="G987">
        <v>4</v>
      </c>
      <c r="H987">
        <v>82.39</v>
      </c>
      <c r="I987">
        <v>122.02</v>
      </c>
      <c r="M987" s="2">
        <f t="shared" si="15"/>
        <v>43862</v>
      </c>
    </row>
    <row r="988" spans="1:13" x14ac:dyDescent="0.25">
      <c r="A988">
        <v>25</v>
      </c>
      <c r="B988" s="1" t="s">
        <v>36</v>
      </c>
      <c r="C988">
        <v>202003</v>
      </c>
      <c r="D988" s="3">
        <v>72</v>
      </c>
      <c r="E988" s="3">
        <v>361</v>
      </c>
      <c r="F988" s="3">
        <v>8427.74</v>
      </c>
      <c r="G988">
        <v>5</v>
      </c>
      <c r="H988">
        <v>178.89</v>
      </c>
      <c r="I988">
        <v>119.54</v>
      </c>
      <c r="M988" s="2">
        <f t="shared" si="15"/>
        <v>43891</v>
      </c>
    </row>
    <row r="989" spans="1:13" x14ac:dyDescent="0.25">
      <c r="A989">
        <v>25</v>
      </c>
      <c r="B989" s="1" t="s">
        <v>36</v>
      </c>
      <c r="C989">
        <v>202004</v>
      </c>
      <c r="D989" s="3">
        <v>67</v>
      </c>
      <c r="E989" s="3">
        <v>177</v>
      </c>
      <c r="F989" s="3">
        <v>3908.64</v>
      </c>
      <c r="G989">
        <v>80</v>
      </c>
      <c r="H989">
        <v>3944.09</v>
      </c>
      <c r="I989">
        <v>117.2</v>
      </c>
      <c r="M989" s="2">
        <f t="shared" si="15"/>
        <v>43922</v>
      </c>
    </row>
    <row r="990" spans="1:13" x14ac:dyDescent="0.25">
      <c r="A990">
        <v>25</v>
      </c>
      <c r="B990" s="1" t="s">
        <v>36</v>
      </c>
      <c r="C990">
        <v>202005</v>
      </c>
      <c r="D990" s="3">
        <v>63</v>
      </c>
      <c r="E990" s="3">
        <v>58</v>
      </c>
      <c r="F990" s="3">
        <v>1040.69</v>
      </c>
      <c r="G990">
        <v>166</v>
      </c>
      <c r="H990">
        <v>5602.09</v>
      </c>
      <c r="I990">
        <v>105.44</v>
      </c>
      <c r="M990" s="2">
        <f t="shared" si="15"/>
        <v>43952</v>
      </c>
    </row>
    <row r="991" spans="1:13" x14ac:dyDescent="0.25">
      <c r="A991">
        <v>25</v>
      </c>
      <c r="B991" s="1" t="s">
        <v>36</v>
      </c>
      <c r="C991">
        <v>202006</v>
      </c>
      <c r="D991" s="3">
        <v>64</v>
      </c>
      <c r="G991">
        <v>162</v>
      </c>
      <c r="H991">
        <v>7175.82</v>
      </c>
      <c r="I991">
        <v>112.12</v>
      </c>
      <c r="M991" s="2">
        <f t="shared" si="15"/>
        <v>43983</v>
      </c>
    </row>
    <row r="992" spans="1:13" x14ac:dyDescent="0.25">
      <c r="A992">
        <v>25</v>
      </c>
      <c r="B992" s="1" t="s">
        <v>36</v>
      </c>
      <c r="C992">
        <v>202007</v>
      </c>
      <c r="D992" s="3">
        <v>61</v>
      </c>
      <c r="G992">
        <v>177</v>
      </c>
      <c r="H992">
        <v>5895.99</v>
      </c>
      <c r="I992">
        <v>96.66</v>
      </c>
      <c r="M992" s="2">
        <f t="shared" si="15"/>
        <v>44013</v>
      </c>
    </row>
    <row r="993" spans="1:13" x14ac:dyDescent="0.25">
      <c r="A993">
        <v>25</v>
      </c>
      <c r="B993" s="1" t="s">
        <v>36</v>
      </c>
      <c r="C993">
        <v>202008</v>
      </c>
      <c r="D993" s="3">
        <v>70</v>
      </c>
      <c r="G993">
        <v>185</v>
      </c>
      <c r="H993">
        <v>6304.61</v>
      </c>
      <c r="I993">
        <v>90.07</v>
      </c>
      <c r="M993" s="2">
        <f t="shared" si="15"/>
        <v>44044</v>
      </c>
    </row>
    <row r="994" spans="1:13" x14ac:dyDescent="0.25">
      <c r="A994">
        <v>25</v>
      </c>
      <c r="B994" s="1" t="s">
        <v>36</v>
      </c>
      <c r="C994">
        <v>202009</v>
      </c>
      <c r="D994" s="3">
        <v>67</v>
      </c>
      <c r="G994">
        <v>191</v>
      </c>
      <c r="H994">
        <v>5952.21</v>
      </c>
      <c r="I994">
        <v>88.84</v>
      </c>
      <c r="M994" s="2">
        <f t="shared" si="15"/>
        <v>44075</v>
      </c>
    </row>
    <row r="995" spans="1:13" x14ac:dyDescent="0.25">
      <c r="A995">
        <v>25</v>
      </c>
      <c r="B995" s="1" t="s">
        <v>36</v>
      </c>
      <c r="C995">
        <v>202010</v>
      </c>
      <c r="D995" s="3">
        <v>73</v>
      </c>
      <c r="G995">
        <v>195</v>
      </c>
      <c r="H995">
        <v>6321.83</v>
      </c>
      <c r="I995">
        <v>86.6</v>
      </c>
      <c r="M995" s="2">
        <f t="shared" si="15"/>
        <v>44105</v>
      </c>
    </row>
    <row r="996" spans="1:13" x14ac:dyDescent="0.25">
      <c r="A996">
        <v>25</v>
      </c>
      <c r="B996" s="1" t="s">
        <v>36</v>
      </c>
      <c r="C996">
        <v>202011</v>
      </c>
      <c r="D996" s="3">
        <v>67</v>
      </c>
      <c r="G996">
        <v>185</v>
      </c>
      <c r="H996">
        <v>5343.14</v>
      </c>
      <c r="I996">
        <v>79.75</v>
      </c>
      <c r="M996" s="2">
        <f t="shared" si="15"/>
        <v>44136</v>
      </c>
    </row>
    <row r="997" spans="1:13" x14ac:dyDescent="0.25">
      <c r="A997">
        <v>25</v>
      </c>
      <c r="B997" s="1" t="s">
        <v>36</v>
      </c>
      <c r="C997">
        <v>202012</v>
      </c>
      <c r="D997" s="3">
        <v>71</v>
      </c>
      <c r="G997">
        <v>191</v>
      </c>
      <c r="H997">
        <v>5959.82</v>
      </c>
      <c r="I997">
        <v>83.94</v>
      </c>
      <c r="M997" s="2">
        <f t="shared" si="15"/>
        <v>44166</v>
      </c>
    </row>
    <row r="998" spans="1:13" x14ac:dyDescent="0.25">
      <c r="A998">
        <v>26</v>
      </c>
      <c r="B998" s="1" t="s">
        <v>37</v>
      </c>
      <c r="C998">
        <v>202001</v>
      </c>
      <c r="D998" s="3">
        <v>76</v>
      </c>
      <c r="E998" s="3">
        <v>1</v>
      </c>
      <c r="F998" s="3">
        <v>8.98</v>
      </c>
      <c r="G998">
        <v>193</v>
      </c>
      <c r="H998">
        <v>8330.19</v>
      </c>
      <c r="I998">
        <v>109.73</v>
      </c>
      <c r="M998" s="2">
        <f t="shared" si="15"/>
        <v>43831</v>
      </c>
    </row>
    <row r="999" spans="1:13" x14ac:dyDescent="0.25">
      <c r="A999">
        <v>26</v>
      </c>
      <c r="B999" s="1" t="s">
        <v>37</v>
      </c>
      <c r="C999">
        <v>202002</v>
      </c>
      <c r="D999" s="3">
        <v>71</v>
      </c>
      <c r="G999">
        <v>170</v>
      </c>
      <c r="H999">
        <v>7677.19</v>
      </c>
      <c r="I999">
        <v>108.13</v>
      </c>
      <c r="M999" s="2">
        <f t="shared" si="15"/>
        <v>43862</v>
      </c>
    </row>
    <row r="1000" spans="1:13" x14ac:dyDescent="0.25">
      <c r="A1000">
        <v>26</v>
      </c>
      <c r="B1000" s="1" t="s">
        <v>37</v>
      </c>
      <c r="C1000">
        <v>202003</v>
      </c>
      <c r="D1000" s="3">
        <v>72</v>
      </c>
      <c r="G1000">
        <v>181</v>
      </c>
      <c r="H1000">
        <v>7948.31</v>
      </c>
      <c r="I1000">
        <v>110.39</v>
      </c>
      <c r="M1000" s="2">
        <f t="shared" si="15"/>
        <v>43891</v>
      </c>
    </row>
    <row r="1001" spans="1:13" x14ac:dyDescent="0.25">
      <c r="A1001">
        <v>26</v>
      </c>
      <c r="B1001" s="1" t="s">
        <v>37</v>
      </c>
      <c r="C1001">
        <v>202004</v>
      </c>
      <c r="D1001" s="3">
        <v>76</v>
      </c>
      <c r="G1001">
        <v>203</v>
      </c>
      <c r="H1001">
        <v>7258.89</v>
      </c>
      <c r="I1001">
        <v>95.51</v>
      </c>
      <c r="M1001" s="2">
        <f t="shared" si="15"/>
        <v>43922</v>
      </c>
    </row>
    <row r="1002" spans="1:13" x14ac:dyDescent="0.25">
      <c r="A1002">
        <v>26</v>
      </c>
      <c r="B1002" s="1" t="s">
        <v>37</v>
      </c>
      <c r="C1002">
        <v>202005</v>
      </c>
      <c r="D1002" s="3">
        <v>67</v>
      </c>
      <c r="G1002">
        <v>195</v>
      </c>
      <c r="H1002">
        <v>6465.36</v>
      </c>
      <c r="I1002">
        <v>96.5</v>
      </c>
      <c r="M1002" s="2">
        <f t="shared" si="15"/>
        <v>43952</v>
      </c>
    </row>
    <row r="1003" spans="1:13" x14ac:dyDescent="0.25">
      <c r="A1003">
        <v>26</v>
      </c>
      <c r="B1003" s="1" t="s">
        <v>37</v>
      </c>
      <c r="C1003">
        <v>202006</v>
      </c>
      <c r="D1003" s="3">
        <v>90</v>
      </c>
      <c r="G1003">
        <v>220</v>
      </c>
      <c r="H1003">
        <v>7680.56</v>
      </c>
      <c r="I1003">
        <v>85.34</v>
      </c>
      <c r="M1003" s="2">
        <f t="shared" si="15"/>
        <v>43983</v>
      </c>
    </row>
    <row r="1004" spans="1:13" x14ac:dyDescent="0.25">
      <c r="A1004">
        <v>26</v>
      </c>
      <c r="B1004" s="1" t="s">
        <v>37</v>
      </c>
      <c r="C1004">
        <v>202007</v>
      </c>
      <c r="D1004" s="3">
        <v>90</v>
      </c>
      <c r="G1004">
        <v>198</v>
      </c>
      <c r="H1004">
        <v>7054.09</v>
      </c>
      <c r="I1004">
        <v>78.38</v>
      </c>
      <c r="M1004" s="2">
        <f t="shared" si="15"/>
        <v>44013</v>
      </c>
    </row>
    <row r="1005" spans="1:13" x14ac:dyDescent="0.25">
      <c r="A1005">
        <v>26</v>
      </c>
      <c r="B1005" s="1" t="s">
        <v>37</v>
      </c>
      <c r="C1005">
        <v>202008</v>
      </c>
      <c r="D1005" s="3">
        <v>68</v>
      </c>
      <c r="G1005">
        <v>155</v>
      </c>
      <c r="H1005">
        <v>7246.3</v>
      </c>
      <c r="I1005">
        <v>106.56</v>
      </c>
      <c r="M1005" s="2">
        <f t="shared" si="15"/>
        <v>44044</v>
      </c>
    </row>
    <row r="1006" spans="1:13" x14ac:dyDescent="0.25">
      <c r="A1006">
        <v>26</v>
      </c>
      <c r="B1006" s="1" t="s">
        <v>37</v>
      </c>
      <c r="C1006">
        <v>202009</v>
      </c>
      <c r="D1006" s="3">
        <v>58</v>
      </c>
      <c r="G1006">
        <v>147</v>
      </c>
      <c r="H1006">
        <v>5768.19</v>
      </c>
      <c r="I1006">
        <v>99.45</v>
      </c>
      <c r="M1006" s="2">
        <f t="shared" si="15"/>
        <v>44075</v>
      </c>
    </row>
    <row r="1007" spans="1:13" x14ac:dyDescent="0.25">
      <c r="A1007">
        <v>26</v>
      </c>
      <c r="B1007" s="1" t="s">
        <v>37</v>
      </c>
      <c r="C1007">
        <v>202010</v>
      </c>
      <c r="D1007" s="3">
        <v>65</v>
      </c>
      <c r="G1007">
        <v>158</v>
      </c>
      <c r="H1007">
        <v>6170.51</v>
      </c>
      <c r="I1007">
        <v>94.93</v>
      </c>
      <c r="M1007" s="2">
        <f t="shared" si="15"/>
        <v>44105</v>
      </c>
    </row>
    <row r="1008" spans="1:13" x14ac:dyDescent="0.25">
      <c r="A1008">
        <v>26</v>
      </c>
      <c r="B1008" s="1" t="s">
        <v>37</v>
      </c>
      <c r="C1008">
        <v>202011</v>
      </c>
      <c r="D1008" s="3">
        <v>64</v>
      </c>
      <c r="G1008">
        <v>138</v>
      </c>
      <c r="H1008">
        <v>4997.6000000000004</v>
      </c>
      <c r="I1008">
        <v>78.09</v>
      </c>
      <c r="M1008" s="2">
        <f t="shared" si="15"/>
        <v>44136</v>
      </c>
    </row>
    <row r="1009" spans="1:13" x14ac:dyDescent="0.25">
      <c r="A1009">
        <v>26</v>
      </c>
      <c r="B1009" s="1" t="s">
        <v>37</v>
      </c>
      <c r="C1009">
        <v>202012</v>
      </c>
      <c r="D1009" s="3">
        <v>74</v>
      </c>
      <c r="G1009">
        <v>160</v>
      </c>
      <c r="H1009">
        <v>6703.14</v>
      </c>
      <c r="I1009">
        <v>90.58</v>
      </c>
      <c r="M1009" s="2">
        <f t="shared" si="15"/>
        <v>44166</v>
      </c>
    </row>
    <row r="1010" spans="1:13" x14ac:dyDescent="0.25">
      <c r="A1010">
        <v>27</v>
      </c>
      <c r="B1010" s="1" t="s">
        <v>38</v>
      </c>
      <c r="C1010">
        <v>202001</v>
      </c>
      <c r="D1010" s="3">
        <v>9591</v>
      </c>
      <c r="E1010" s="3">
        <v>47845</v>
      </c>
      <c r="F1010" s="3">
        <v>925393.46</v>
      </c>
      <c r="G1010">
        <v>34</v>
      </c>
      <c r="H1010">
        <v>1200.8699999999999</v>
      </c>
      <c r="I1010">
        <v>96.61</v>
      </c>
      <c r="M1010" s="2">
        <f t="shared" si="15"/>
        <v>43831</v>
      </c>
    </row>
    <row r="1011" spans="1:13" x14ac:dyDescent="0.25">
      <c r="A1011">
        <v>27</v>
      </c>
      <c r="B1011" s="1" t="s">
        <v>38</v>
      </c>
      <c r="C1011">
        <v>202002</v>
      </c>
      <c r="D1011" s="3">
        <v>9068</v>
      </c>
      <c r="E1011" s="3">
        <v>38382</v>
      </c>
      <c r="F1011" s="3">
        <v>737778.29</v>
      </c>
      <c r="G1011">
        <v>3561</v>
      </c>
      <c r="H1011">
        <v>144812.31</v>
      </c>
      <c r="I1011">
        <v>97.33</v>
      </c>
      <c r="M1011" s="2">
        <f t="shared" si="15"/>
        <v>43862</v>
      </c>
    </row>
    <row r="1012" spans="1:13" x14ac:dyDescent="0.25">
      <c r="A1012">
        <v>27</v>
      </c>
      <c r="B1012" s="1" t="s">
        <v>38</v>
      </c>
      <c r="C1012">
        <v>202003</v>
      </c>
      <c r="D1012" s="3">
        <v>8497</v>
      </c>
      <c r="E1012" s="3">
        <v>19256</v>
      </c>
      <c r="F1012" s="3">
        <v>365678.94</v>
      </c>
      <c r="G1012">
        <v>10791</v>
      </c>
      <c r="H1012">
        <v>501182.63</v>
      </c>
      <c r="I1012">
        <v>102.02</v>
      </c>
      <c r="M1012" s="2">
        <f t="shared" si="15"/>
        <v>43891</v>
      </c>
    </row>
    <row r="1013" spans="1:13" x14ac:dyDescent="0.25">
      <c r="A1013">
        <v>27</v>
      </c>
      <c r="B1013" s="1" t="s">
        <v>38</v>
      </c>
      <c r="C1013">
        <v>202004</v>
      </c>
      <c r="D1013" s="3">
        <v>8252</v>
      </c>
      <c r="E1013" s="3">
        <v>5673</v>
      </c>
      <c r="F1013" s="3">
        <v>108287.67</v>
      </c>
      <c r="G1013">
        <v>15309</v>
      </c>
      <c r="H1013">
        <v>758506.83</v>
      </c>
      <c r="I1013">
        <v>105.04</v>
      </c>
      <c r="M1013" s="2">
        <f t="shared" si="15"/>
        <v>43922</v>
      </c>
    </row>
    <row r="1014" spans="1:13" x14ac:dyDescent="0.25">
      <c r="A1014">
        <v>27</v>
      </c>
      <c r="B1014" s="1" t="s">
        <v>38</v>
      </c>
      <c r="C1014">
        <v>202005</v>
      </c>
      <c r="D1014" s="3">
        <v>8209</v>
      </c>
      <c r="E1014" s="3">
        <v>17</v>
      </c>
      <c r="F1014" s="3">
        <v>410.66</v>
      </c>
      <c r="G1014">
        <v>17560</v>
      </c>
      <c r="H1014">
        <v>857928.86</v>
      </c>
      <c r="I1014">
        <v>104.56</v>
      </c>
      <c r="M1014" s="2">
        <f t="shared" si="15"/>
        <v>43952</v>
      </c>
    </row>
    <row r="1015" spans="1:13" x14ac:dyDescent="0.25">
      <c r="A1015">
        <v>27</v>
      </c>
      <c r="B1015" s="1" t="s">
        <v>38</v>
      </c>
      <c r="C1015">
        <v>202006</v>
      </c>
      <c r="D1015" s="3">
        <v>8273</v>
      </c>
      <c r="G1015">
        <v>17569</v>
      </c>
      <c r="H1015">
        <v>864465</v>
      </c>
      <c r="I1015">
        <v>104.49</v>
      </c>
      <c r="M1015" s="2">
        <f t="shared" si="15"/>
        <v>43983</v>
      </c>
    </row>
    <row r="1016" spans="1:13" x14ac:dyDescent="0.25">
      <c r="A1016">
        <v>27</v>
      </c>
      <c r="B1016" s="1" t="s">
        <v>38</v>
      </c>
      <c r="C1016">
        <v>202007</v>
      </c>
      <c r="D1016" s="3">
        <v>8365</v>
      </c>
      <c r="G1016">
        <v>17852</v>
      </c>
      <c r="H1016">
        <v>876305.45</v>
      </c>
      <c r="I1016">
        <v>104.76</v>
      </c>
      <c r="M1016" s="2">
        <f t="shared" si="15"/>
        <v>44013</v>
      </c>
    </row>
    <row r="1017" spans="1:13" x14ac:dyDescent="0.25">
      <c r="A1017">
        <v>27</v>
      </c>
      <c r="B1017" s="1" t="s">
        <v>38</v>
      </c>
      <c r="C1017">
        <v>202008</v>
      </c>
      <c r="D1017" s="3">
        <v>8543</v>
      </c>
      <c r="G1017">
        <v>18229</v>
      </c>
      <c r="H1017">
        <v>888622.03</v>
      </c>
      <c r="I1017">
        <v>104.02</v>
      </c>
      <c r="M1017" s="2">
        <f t="shared" si="15"/>
        <v>44044</v>
      </c>
    </row>
    <row r="1018" spans="1:13" x14ac:dyDescent="0.25">
      <c r="A1018">
        <v>27</v>
      </c>
      <c r="B1018" s="1" t="s">
        <v>38</v>
      </c>
      <c r="C1018">
        <v>202009</v>
      </c>
      <c r="D1018" s="3">
        <v>8544</v>
      </c>
      <c r="G1018">
        <v>18000</v>
      </c>
      <c r="H1018">
        <v>888641.9</v>
      </c>
      <c r="I1018">
        <v>104.01</v>
      </c>
      <c r="M1018" s="2">
        <f t="shared" si="15"/>
        <v>44075</v>
      </c>
    </row>
    <row r="1019" spans="1:13" x14ac:dyDescent="0.25">
      <c r="A1019">
        <v>27</v>
      </c>
      <c r="B1019" s="1" t="s">
        <v>38</v>
      </c>
      <c r="C1019">
        <v>202010</v>
      </c>
      <c r="D1019" s="3">
        <v>8687</v>
      </c>
      <c r="G1019">
        <v>18425</v>
      </c>
      <c r="H1019">
        <v>890640.82</v>
      </c>
      <c r="I1019">
        <v>102.53</v>
      </c>
      <c r="M1019" s="2">
        <f t="shared" si="15"/>
        <v>44105</v>
      </c>
    </row>
    <row r="1020" spans="1:13" x14ac:dyDescent="0.25">
      <c r="A1020">
        <v>27</v>
      </c>
      <c r="B1020" s="1" t="s">
        <v>38</v>
      </c>
      <c r="C1020">
        <v>202011</v>
      </c>
      <c r="D1020" s="3">
        <v>8535</v>
      </c>
      <c r="G1020">
        <v>17932</v>
      </c>
      <c r="H1020">
        <v>881958.25</v>
      </c>
      <c r="I1020">
        <v>103.33</v>
      </c>
      <c r="M1020" s="2">
        <f t="shared" si="15"/>
        <v>44136</v>
      </c>
    </row>
    <row r="1021" spans="1:13" x14ac:dyDescent="0.25">
      <c r="A1021">
        <v>27</v>
      </c>
      <c r="B1021" s="1" t="s">
        <v>38</v>
      </c>
      <c r="C1021">
        <v>202012</v>
      </c>
      <c r="D1021" s="3">
        <v>8553</v>
      </c>
      <c r="G1021">
        <v>18102</v>
      </c>
      <c r="H1021">
        <v>881095.88</v>
      </c>
      <c r="I1021">
        <v>103.02</v>
      </c>
      <c r="M1021" s="2">
        <f t="shared" si="15"/>
        <v>44166</v>
      </c>
    </row>
    <row r="1022" spans="1:13" x14ac:dyDescent="0.25">
      <c r="A1022">
        <v>28</v>
      </c>
      <c r="B1022" s="1" t="s">
        <v>39</v>
      </c>
      <c r="C1022">
        <v>202001</v>
      </c>
      <c r="D1022" s="3">
        <v>1279</v>
      </c>
      <c r="E1022" s="3">
        <v>8</v>
      </c>
      <c r="F1022" s="3">
        <v>127.57</v>
      </c>
      <c r="G1022">
        <v>3941</v>
      </c>
      <c r="H1022">
        <v>107769.58</v>
      </c>
      <c r="I1022">
        <v>84.36</v>
      </c>
      <c r="M1022" s="2">
        <f t="shared" si="15"/>
        <v>43831</v>
      </c>
    </row>
    <row r="1023" spans="1:13" x14ac:dyDescent="0.25">
      <c r="A1023">
        <v>28</v>
      </c>
      <c r="B1023" s="1" t="s">
        <v>39</v>
      </c>
      <c r="C1023">
        <v>202002</v>
      </c>
      <c r="D1023" s="3">
        <v>1314</v>
      </c>
      <c r="E1023" s="3">
        <v>6</v>
      </c>
      <c r="F1023" s="3">
        <v>70.760000000000005</v>
      </c>
      <c r="G1023">
        <v>3874</v>
      </c>
      <c r="H1023">
        <v>107194.09</v>
      </c>
      <c r="I1023">
        <v>81.63</v>
      </c>
      <c r="M1023" s="2">
        <f t="shared" si="15"/>
        <v>43862</v>
      </c>
    </row>
    <row r="1024" spans="1:13" x14ac:dyDescent="0.25">
      <c r="A1024">
        <v>28</v>
      </c>
      <c r="B1024" s="1" t="s">
        <v>39</v>
      </c>
      <c r="C1024">
        <v>202003</v>
      </c>
      <c r="D1024" s="3">
        <v>1319</v>
      </c>
      <c r="E1024" s="3">
        <v>3</v>
      </c>
      <c r="F1024" s="3">
        <v>205.56</v>
      </c>
      <c r="G1024">
        <v>3819</v>
      </c>
      <c r="H1024">
        <v>107200.1</v>
      </c>
      <c r="I1024">
        <v>81.430000000000007</v>
      </c>
      <c r="M1024" s="2">
        <f t="shared" si="15"/>
        <v>43891</v>
      </c>
    </row>
    <row r="1025" spans="1:13" x14ac:dyDescent="0.25">
      <c r="A1025">
        <v>28</v>
      </c>
      <c r="B1025" s="1" t="s">
        <v>39</v>
      </c>
      <c r="C1025">
        <v>202004</v>
      </c>
      <c r="D1025" s="3">
        <v>1390</v>
      </c>
      <c r="G1025">
        <v>3713</v>
      </c>
      <c r="H1025">
        <v>112317.98</v>
      </c>
      <c r="I1025">
        <v>80.8</v>
      </c>
      <c r="M1025" s="2">
        <f t="shared" si="15"/>
        <v>43922</v>
      </c>
    </row>
    <row r="1026" spans="1:13" x14ac:dyDescent="0.25">
      <c r="A1026">
        <v>28</v>
      </c>
      <c r="B1026" s="1" t="s">
        <v>39</v>
      </c>
      <c r="C1026">
        <v>202005</v>
      </c>
      <c r="D1026" s="3">
        <v>1394</v>
      </c>
      <c r="G1026">
        <v>3623</v>
      </c>
      <c r="H1026">
        <v>108867.03</v>
      </c>
      <c r="I1026">
        <v>78.099999999999994</v>
      </c>
      <c r="M1026" s="2">
        <f t="shared" ref="M1026:M1089" si="16">DATE(LEFT(C1026,4),RIGHT(C1026,2),1)</f>
        <v>43952</v>
      </c>
    </row>
    <row r="1027" spans="1:13" x14ac:dyDescent="0.25">
      <c r="A1027">
        <v>28</v>
      </c>
      <c r="B1027" s="1" t="s">
        <v>39</v>
      </c>
      <c r="C1027">
        <v>202006</v>
      </c>
      <c r="D1027" s="3">
        <v>1411</v>
      </c>
      <c r="G1027">
        <v>3533</v>
      </c>
      <c r="H1027">
        <v>108765.48</v>
      </c>
      <c r="I1027">
        <v>77.08</v>
      </c>
      <c r="M1027" s="2">
        <f t="shared" si="16"/>
        <v>43983</v>
      </c>
    </row>
    <row r="1028" spans="1:13" x14ac:dyDescent="0.25">
      <c r="A1028">
        <v>28</v>
      </c>
      <c r="B1028" s="1" t="s">
        <v>39</v>
      </c>
      <c r="C1028">
        <v>202007</v>
      </c>
      <c r="D1028" s="3">
        <v>1401</v>
      </c>
      <c r="G1028">
        <v>3670</v>
      </c>
      <c r="H1028">
        <v>111234.05</v>
      </c>
      <c r="I1028">
        <v>79.400000000000006</v>
      </c>
      <c r="M1028" s="2">
        <f t="shared" si="16"/>
        <v>44013</v>
      </c>
    </row>
    <row r="1029" spans="1:13" x14ac:dyDescent="0.25">
      <c r="A1029">
        <v>28</v>
      </c>
      <c r="B1029" s="1" t="s">
        <v>39</v>
      </c>
      <c r="C1029">
        <v>202008</v>
      </c>
      <c r="D1029" s="3">
        <v>1410</v>
      </c>
      <c r="G1029">
        <v>3649</v>
      </c>
      <c r="H1029">
        <v>113391.37</v>
      </c>
      <c r="I1029">
        <v>80.42</v>
      </c>
      <c r="M1029" s="2">
        <f t="shared" si="16"/>
        <v>44044</v>
      </c>
    </row>
    <row r="1030" spans="1:13" x14ac:dyDescent="0.25">
      <c r="A1030">
        <v>28</v>
      </c>
      <c r="B1030" s="1" t="s">
        <v>39</v>
      </c>
      <c r="C1030">
        <v>202009</v>
      </c>
      <c r="D1030" s="3">
        <v>1351</v>
      </c>
      <c r="G1030">
        <v>3435</v>
      </c>
      <c r="H1030">
        <v>108138.43</v>
      </c>
      <c r="I1030">
        <v>80.040000000000006</v>
      </c>
      <c r="M1030" s="2">
        <f t="shared" si="16"/>
        <v>44075</v>
      </c>
    </row>
    <row r="1031" spans="1:13" x14ac:dyDescent="0.25">
      <c r="A1031">
        <v>28</v>
      </c>
      <c r="B1031" s="1" t="s">
        <v>39</v>
      </c>
      <c r="C1031">
        <v>202010</v>
      </c>
      <c r="D1031" s="3">
        <v>1367</v>
      </c>
      <c r="G1031">
        <v>3548</v>
      </c>
      <c r="H1031">
        <v>108567.22</v>
      </c>
      <c r="I1031">
        <v>79.42</v>
      </c>
      <c r="M1031" s="2">
        <f t="shared" si="16"/>
        <v>44105</v>
      </c>
    </row>
    <row r="1032" spans="1:13" x14ac:dyDescent="0.25">
      <c r="A1032">
        <v>28</v>
      </c>
      <c r="B1032" s="1" t="s">
        <v>39</v>
      </c>
      <c r="C1032">
        <v>202011</v>
      </c>
      <c r="D1032" s="3">
        <v>1354</v>
      </c>
      <c r="G1032">
        <v>3389</v>
      </c>
      <c r="H1032">
        <v>108069.98</v>
      </c>
      <c r="I1032">
        <v>79.819999999999993</v>
      </c>
      <c r="M1032" s="2">
        <f t="shared" si="16"/>
        <v>44136</v>
      </c>
    </row>
    <row r="1033" spans="1:13" x14ac:dyDescent="0.25">
      <c r="A1033">
        <v>28</v>
      </c>
      <c r="B1033" s="1" t="s">
        <v>39</v>
      </c>
      <c r="C1033">
        <v>202012</v>
      </c>
      <c r="D1033" s="3">
        <v>1346</v>
      </c>
      <c r="G1033">
        <v>3289</v>
      </c>
      <c r="H1033">
        <v>108657.14</v>
      </c>
      <c r="I1033">
        <v>80.73</v>
      </c>
      <c r="M1033" s="2">
        <f t="shared" si="16"/>
        <v>44166</v>
      </c>
    </row>
    <row r="1034" spans="1:13" x14ac:dyDescent="0.25">
      <c r="A1034">
        <v>29</v>
      </c>
      <c r="B1034" s="1" t="s">
        <v>40</v>
      </c>
      <c r="C1034">
        <v>202001</v>
      </c>
      <c r="D1034" s="3">
        <v>527</v>
      </c>
      <c r="G1034">
        <v>1566</v>
      </c>
      <c r="H1034">
        <v>44949.51</v>
      </c>
      <c r="I1034">
        <v>85.29</v>
      </c>
      <c r="M1034" s="2">
        <f t="shared" si="16"/>
        <v>43831</v>
      </c>
    </row>
    <row r="1035" spans="1:13" x14ac:dyDescent="0.25">
      <c r="A1035">
        <v>29</v>
      </c>
      <c r="B1035" s="1" t="s">
        <v>40</v>
      </c>
      <c r="C1035">
        <v>202002</v>
      </c>
      <c r="D1035" s="3">
        <v>487</v>
      </c>
      <c r="G1035">
        <v>1346</v>
      </c>
      <c r="H1035">
        <v>39876.92</v>
      </c>
      <c r="I1035">
        <v>81.88</v>
      </c>
      <c r="M1035" s="2">
        <f t="shared" si="16"/>
        <v>43862</v>
      </c>
    </row>
    <row r="1036" spans="1:13" x14ac:dyDescent="0.25">
      <c r="A1036">
        <v>29</v>
      </c>
      <c r="B1036" s="1" t="s">
        <v>40</v>
      </c>
      <c r="C1036">
        <v>202003</v>
      </c>
      <c r="D1036" s="3">
        <v>529</v>
      </c>
      <c r="E1036" s="3">
        <v>4</v>
      </c>
      <c r="F1036" s="3">
        <v>55.25</v>
      </c>
      <c r="G1036">
        <v>1439</v>
      </c>
      <c r="H1036">
        <v>43414.44</v>
      </c>
      <c r="I1036">
        <v>82.17</v>
      </c>
      <c r="M1036" s="2">
        <f t="shared" si="16"/>
        <v>43891</v>
      </c>
    </row>
    <row r="1037" spans="1:13" x14ac:dyDescent="0.25">
      <c r="A1037">
        <v>29</v>
      </c>
      <c r="B1037" s="1" t="s">
        <v>40</v>
      </c>
      <c r="C1037">
        <v>202004</v>
      </c>
      <c r="D1037" s="3">
        <v>524</v>
      </c>
      <c r="E1037" s="3">
        <v>4</v>
      </c>
      <c r="F1037" s="3">
        <v>130.81</v>
      </c>
      <c r="G1037">
        <v>1274</v>
      </c>
      <c r="H1037">
        <v>41982.239999999998</v>
      </c>
      <c r="I1037">
        <v>80.37</v>
      </c>
      <c r="M1037" s="2">
        <f t="shared" si="16"/>
        <v>43922</v>
      </c>
    </row>
    <row r="1038" spans="1:13" x14ac:dyDescent="0.25">
      <c r="A1038">
        <v>29</v>
      </c>
      <c r="B1038" s="1" t="s">
        <v>40</v>
      </c>
      <c r="C1038">
        <v>202005</v>
      </c>
      <c r="D1038" s="3">
        <v>526</v>
      </c>
      <c r="G1038">
        <v>1257</v>
      </c>
      <c r="H1038">
        <v>38930.400000000001</v>
      </c>
      <c r="I1038">
        <v>74.010000000000005</v>
      </c>
      <c r="M1038" s="2">
        <f t="shared" si="16"/>
        <v>43952</v>
      </c>
    </row>
    <row r="1039" spans="1:13" x14ac:dyDescent="0.25">
      <c r="A1039">
        <v>29</v>
      </c>
      <c r="B1039" s="1" t="s">
        <v>40</v>
      </c>
      <c r="C1039">
        <v>202006</v>
      </c>
      <c r="D1039" s="3">
        <v>519</v>
      </c>
      <c r="G1039">
        <v>1159</v>
      </c>
      <c r="H1039">
        <v>36905.31</v>
      </c>
      <c r="I1039">
        <v>71.11</v>
      </c>
      <c r="M1039" s="2">
        <f t="shared" si="16"/>
        <v>43983</v>
      </c>
    </row>
    <row r="1040" spans="1:13" x14ac:dyDescent="0.25">
      <c r="A1040">
        <v>29</v>
      </c>
      <c r="B1040" s="1" t="s">
        <v>40</v>
      </c>
      <c r="C1040">
        <v>202007</v>
      </c>
      <c r="D1040" s="3">
        <v>493</v>
      </c>
      <c r="G1040">
        <v>1192</v>
      </c>
      <c r="H1040">
        <v>35551.839999999997</v>
      </c>
      <c r="I1040">
        <v>72.11</v>
      </c>
      <c r="M1040" s="2">
        <f t="shared" si="16"/>
        <v>44013</v>
      </c>
    </row>
    <row r="1041" spans="1:13" x14ac:dyDescent="0.25">
      <c r="A1041">
        <v>29</v>
      </c>
      <c r="B1041" s="1" t="s">
        <v>40</v>
      </c>
      <c r="C1041">
        <v>202008</v>
      </c>
      <c r="D1041" s="3">
        <v>515</v>
      </c>
      <c r="G1041">
        <v>1225</v>
      </c>
      <c r="H1041">
        <v>35359.269999999997</v>
      </c>
      <c r="I1041">
        <v>68.66</v>
      </c>
      <c r="M1041" s="2">
        <f t="shared" si="16"/>
        <v>44044</v>
      </c>
    </row>
    <row r="1042" spans="1:13" x14ac:dyDescent="0.25">
      <c r="A1042">
        <v>29</v>
      </c>
      <c r="B1042" s="1" t="s">
        <v>40</v>
      </c>
      <c r="C1042">
        <v>202009</v>
      </c>
      <c r="D1042" s="3">
        <v>482</v>
      </c>
      <c r="G1042">
        <v>1187</v>
      </c>
      <c r="H1042">
        <v>34395.550000000003</v>
      </c>
      <c r="I1042">
        <v>71.36</v>
      </c>
      <c r="M1042" s="2">
        <f t="shared" si="16"/>
        <v>44075</v>
      </c>
    </row>
    <row r="1043" spans="1:13" x14ac:dyDescent="0.25">
      <c r="A1043">
        <v>29</v>
      </c>
      <c r="B1043" s="1" t="s">
        <v>40</v>
      </c>
      <c r="C1043">
        <v>202010</v>
      </c>
      <c r="D1043" s="3">
        <v>495</v>
      </c>
      <c r="G1043">
        <v>1213</v>
      </c>
      <c r="H1043">
        <v>35022.870000000003</v>
      </c>
      <c r="I1043">
        <v>70.75</v>
      </c>
      <c r="M1043" s="2">
        <f t="shared" si="16"/>
        <v>44105</v>
      </c>
    </row>
    <row r="1044" spans="1:13" x14ac:dyDescent="0.25">
      <c r="A1044">
        <v>29</v>
      </c>
      <c r="B1044" s="1" t="s">
        <v>40</v>
      </c>
      <c r="C1044">
        <v>202011</v>
      </c>
      <c r="D1044" s="3">
        <v>484</v>
      </c>
      <c r="G1044">
        <v>1164</v>
      </c>
      <c r="H1044">
        <v>34929.370000000003</v>
      </c>
      <c r="I1044">
        <v>72.17</v>
      </c>
      <c r="M1044" s="2">
        <f t="shared" si="16"/>
        <v>44136</v>
      </c>
    </row>
    <row r="1045" spans="1:13" x14ac:dyDescent="0.25">
      <c r="A1045">
        <v>29</v>
      </c>
      <c r="B1045" s="1" t="s">
        <v>40</v>
      </c>
      <c r="C1045">
        <v>202012</v>
      </c>
      <c r="D1045" s="3">
        <v>480</v>
      </c>
      <c r="G1045">
        <v>1176</v>
      </c>
      <c r="H1045">
        <v>33501.29</v>
      </c>
      <c r="I1045">
        <v>69.790000000000006</v>
      </c>
      <c r="M1045" s="2">
        <f t="shared" si="16"/>
        <v>44166</v>
      </c>
    </row>
    <row r="1046" spans="1:13" x14ac:dyDescent="0.25">
      <c r="A1046">
        <v>30</v>
      </c>
      <c r="B1046" s="1" t="s">
        <v>41</v>
      </c>
      <c r="C1046">
        <v>202001</v>
      </c>
      <c r="D1046" s="3">
        <v>31570</v>
      </c>
      <c r="E1046" s="3">
        <v>12237</v>
      </c>
      <c r="F1046" s="3">
        <v>272047.28000000003</v>
      </c>
      <c r="G1046">
        <v>91718</v>
      </c>
      <c r="H1046">
        <v>3233372.44</v>
      </c>
      <c r="I1046">
        <v>111.04</v>
      </c>
      <c r="M1046" s="2">
        <f t="shared" si="16"/>
        <v>43831</v>
      </c>
    </row>
    <row r="1047" spans="1:13" x14ac:dyDescent="0.25">
      <c r="A1047">
        <v>30</v>
      </c>
      <c r="B1047" s="1" t="s">
        <v>41</v>
      </c>
      <c r="C1047">
        <v>202002</v>
      </c>
      <c r="D1047" s="3">
        <v>31682</v>
      </c>
      <c r="E1047" s="3">
        <v>1327</v>
      </c>
      <c r="F1047" s="3">
        <v>36024.300000000003</v>
      </c>
      <c r="G1047">
        <v>96089</v>
      </c>
      <c r="H1047">
        <v>3444462.16</v>
      </c>
      <c r="I1047">
        <v>109.86</v>
      </c>
      <c r="M1047" s="2">
        <f t="shared" si="16"/>
        <v>43862</v>
      </c>
    </row>
    <row r="1048" spans="1:13" x14ac:dyDescent="0.25">
      <c r="A1048">
        <v>30</v>
      </c>
      <c r="B1048" s="1" t="s">
        <v>41</v>
      </c>
      <c r="C1048">
        <v>202003</v>
      </c>
      <c r="D1048" s="3">
        <v>33608</v>
      </c>
      <c r="E1048" s="3">
        <v>891</v>
      </c>
      <c r="F1048" s="3">
        <v>26204.94</v>
      </c>
      <c r="G1048">
        <v>96595</v>
      </c>
      <c r="H1048">
        <v>3714666.01</v>
      </c>
      <c r="I1048">
        <v>111.31</v>
      </c>
      <c r="M1048" s="2">
        <f t="shared" si="16"/>
        <v>43891</v>
      </c>
    </row>
    <row r="1049" spans="1:13" x14ac:dyDescent="0.25">
      <c r="A1049">
        <v>30</v>
      </c>
      <c r="B1049" s="1" t="s">
        <v>41</v>
      </c>
      <c r="C1049">
        <v>202004</v>
      </c>
      <c r="D1049" s="3">
        <v>34682</v>
      </c>
      <c r="E1049" s="3">
        <v>421</v>
      </c>
      <c r="F1049" s="3">
        <v>12676.36</v>
      </c>
      <c r="G1049">
        <v>90618</v>
      </c>
      <c r="H1049">
        <v>3782714.54</v>
      </c>
      <c r="I1049">
        <v>109.43</v>
      </c>
      <c r="M1049" s="2">
        <f t="shared" si="16"/>
        <v>43922</v>
      </c>
    </row>
    <row r="1050" spans="1:13" x14ac:dyDescent="0.25">
      <c r="A1050">
        <v>30</v>
      </c>
      <c r="B1050" s="1" t="s">
        <v>41</v>
      </c>
      <c r="C1050">
        <v>202005</v>
      </c>
      <c r="D1050" s="3">
        <v>34850</v>
      </c>
      <c r="E1050" s="3">
        <v>165</v>
      </c>
      <c r="F1050" s="3">
        <v>5038.3500000000004</v>
      </c>
      <c r="G1050">
        <v>90555</v>
      </c>
      <c r="H1050">
        <v>3729473.85</v>
      </c>
      <c r="I1050">
        <v>107.16</v>
      </c>
      <c r="M1050" s="2">
        <f t="shared" si="16"/>
        <v>43952</v>
      </c>
    </row>
    <row r="1051" spans="1:13" x14ac:dyDescent="0.25">
      <c r="A1051">
        <v>30</v>
      </c>
      <c r="B1051" s="1" t="s">
        <v>41</v>
      </c>
      <c r="C1051">
        <v>202006</v>
      </c>
      <c r="D1051" s="3">
        <v>34917</v>
      </c>
      <c r="G1051">
        <v>89977</v>
      </c>
      <c r="H1051">
        <v>3695578.56</v>
      </c>
      <c r="I1051">
        <v>105.84</v>
      </c>
      <c r="M1051" s="2">
        <f t="shared" si="16"/>
        <v>43983</v>
      </c>
    </row>
    <row r="1052" spans="1:13" x14ac:dyDescent="0.25">
      <c r="A1052">
        <v>30</v>
      </c>
      <c r="B1052" s="1" t="s">
        <v>41</v>
      </c>
      <c r="C1052">
        <v>202007</v>
      </c>
      <c r="D1052" s="3">
        <v>35046</v>
      </c>
      <c r="G1052">
        <v>92133</v>
      </c>
      <c r="H1052">
        <v>3685356.46</v>
      </c>
      <c r="I1052">
        <v>105.16</v>
      </c>
      <c r="M1052" s="2">
        <f t="shared" si="16"/>
        <v>44013</v>
      </c>
    </row>
    <row r="1053" spans="1:13" x14ac:dyDescent="0.25">
      <c r="A1053">
        <v>30</v>
      </c>
      <c r="B1053" s="1" t="s">
        <v>41</v>
      </c>
      <c r="C1053">
        <v>202008</v>
      </c>
      <c r="D1053" s="3">
        <v>35232</v>
      </c>
      <c r="G1053">
        <v>92659</v>
      </c>
      <c r="H1053">
        <v>3674860.55</v>
      </c>
      <c r="I1053">
        <v>104.3</v>
      </c>
      <c r="M1053" s="2">
        <f t="shared" si="16"/>
        <v>44044</v>
      </c>
    </row>
    <row r="1054" spans="1:13" x14ac:dyDescent="0.25">
      <c r="A1054">
        <v>30</v>
      </c>
      <c r="B1054" s="1" t="s">
        <v>41</v>
      </c>
      <c r="C1054">
        <v>202009</v>
      </c>
      <c r="D1054" s="3">
        <v>34853</v>
      </c>
      <c r="G1054">
        <v>90371</v>
      </c>
      <c r="H1054">
        <v>3628530.53</v>
      </c>
      <c r="I1054">
        <v>104.11</v>
      </c>
      <c r="M1054" s="2">
        <f t="shared" si="16"/>
        <v>44075</v>
      </c>
    </row>
    <row r="1055" spans="1:13" x14ac:dyDescent="0.25">
      <c r="A1055">
        <v>30</v>
      </c>
      <c r="B1055" s="1" t="s">
        <v>41</v>
      </c>
      <c r="C1055">
        <v>202010</v>
      </c>
      <c r="D1055" s="3">
        <v>34819</v>
      </c>
      <c r="G1055">
        <v>91701</v>
      </c>
      <c r="H1055">
        <v>3605804.81</v>
      </c>
      <c r="I1055">
        <v>103.56</v>
      </c>
      <c r="M1055" s="2">
        <f t="shared" si="16"/>
        <v>44105</v>
      </c>
    </row>
    <row r="1056" spans="1:13" x14ac:dyDescent="0.25">
      <c r="A1056">
        <v>30</v>
      </c>
      <c r="B1056" s="1" t="s">
        <v>41</v>
      </c>
      <c r="C1056">
        <v>202011</v>
      </c>
      <c r="D1056" s="3">
        <v>34869</v>
      </c>
      <c r="G1056">
        <v>89957</v>
      </c>
      <c r="H1056">
        <v>3628414.34</v>
      </c>
      <c r="I1056">
        <v>104.06</v>
      </c>
      <c r="M1056" s="2">
        <f t="shared" si="16"/>
        <v>44136</v>
      </c>
    </row>
    <row r="1057" spans="1:13" x14ac:dyDescent="0.25">
      <c r="A1057">
        <v>30</v>
      </c>
      <c r="B1057" s="1" t="s">
        <v>41</v>
      </c>
      <c r="C1057">
        <v>202012</v>
      </c>
      <c r="D1057" s="3">
        <v>35009</v>
      </c>
      <c r="G1057">
        <v>90726</v>
      </c>
      <c r="H1057">
        <v>3653520.83</v>
      </c>
      <c r="I1057">
        <v>104.36</v>
      </c>
      <c r="M1057" s="2">
        <f t="shared" si="16"/>
        <v>44166</v>
      </c>
    </row>
    <row r="1058" spans="1:13" x14ac:dyDescent="0.25">
      <c r="A1058">
        <v>31</v>
      </c>
      <c r="B1058" s="1" t="s">
        <v>42</v>
      </c>
      <c r="C1058">
        <v>202001</v>
      </c>
      <c r="D1058" s="3">
        <v>1823</v>
      </c>
      <c r="E1058" s="3">
        <v>15</v>
      </c>
      <c r="F1058" s="3">
        <v>435.61</v>
      </c>
      <c r="G1058">
        <v>4972</v>
      </c>
      <c r="H1058">
        <v>138042.35</v>
      </c>
      <c r="I1058">
        <v>75.959999999999994</v>
      </c>
      <c r="M1058" s="2">
        <f t="shared" si="16"/>
        <v>43831</v>
      </c>
    </row>
    <row r="1059" spans="1:13" x14ac:dyDescent="0.25">
      <c r="A1059">
        <v>31</v>
      </c>
      <c r="B1059" s="1" t="s">
        <v>42</v>
      </c>
      <c r="C1059">
        <v>202002</v>
      </c>
      <c r="D1059" s="3">
        <v>1794</v>
      </c>
      <c r="E1059" s="3">
        <v>14</v>
      </c>
      <c r="F1059" s="3">
        <v>357.82</v>
      </c>
      <c r="G1059">
        <v>4727</v>
      </c>
      <c r="H1059">
        <v>135604.79999999999</v>
      </c>
      <c r="I1059">
        <v>75.790000000000006</v>
      </c>
      <c r="M1059" s="2">
        <f t="shared" si="16"/>
        <v>43862</v>
      </c>
    </row>
    <row r="1060" spans="1:13" x14ac:dyDescent="0.25">
      <c r="A1060">
        <v>31</v>
      </c>
      <c r="B1060" s="1" t="s">
        <v>42</v>
      </c>
      <c r="C1060">
        <v>202003</v>
      </c>
      <c r="D1060" s="3">
        <v>1912</v>
      </c>
      <c r="E1060" s="3">
        <v>10</v>
      </c>
      <c r="F1060" s="3">
        <v>416.18</v>
      </c>
      <c r="G1060">
        <v>4859</v>
      </c>
      <c r="H1060">
        <v>139339.87</v>
      </c>
      <c r="I1060">
        <v>73.09</v>
      </c>
      <c r="M1060" s="2">
        <f t="shared" si="16"/>
        <v>43891</v>
      </c>
    </row>
    <row r="1061" spans="1:13" x14ac:dyDescent="0.25">
      <c r="A1061">
        <v>31</v>
      </c>
      <c r="B1061" s="1" t="s">
        <v>42</v>
      </c>
      <c r="C1061">
        <v>202004</v>
      </c>
      <c r="D1061" s="3">
        <v>1932</v>
      </c>
      <c r="E1061" s="3">
        <v>17</v>
      </c>
      <c r="F1061" s="3">
        <v>408.59</v>
      </c>
      <c r="G1061">
        <v>4498</v>
      </c>
      <c r="H1061">
        <v>137979.28</v>
      </c>
      <c r="I1061">
        <v>71.63</v>
      </c>
      <c r="M1061" s="2">
        <f t="shared" si="16"/>
        <v>43922</v>
      </c>
    </row>
    <row r="1062" spans="1:13" x14ac:dyDescent="0.25">
      <c r="A1062">
        <v>31</v>
      </c>
      <c r="B1062" s="1" t="s">
        <v>42</v>
      </c>
      <c r="C1062">
        <v>202005</v>
      </c>
      <c r="D1062" s="3">
        <v>1968</v>
      </c>
      <c r="E1062" s="3">
        <v>4</v>
      </c>
      <c r="F1062" s="3">
        <v>151.66</v>
      </c>
      <c r="G1062">
        <v>4458</v>
      </c>
      <c r="H1062">
        <v>134867.19</v>
      </c>
      <c r="I1062">
        <v>68.61</v>
      </c>
      <c r="M1062" s="2">
        <f t="shared" si="16"/>
        <v>43952</v>
      </c>
    </row>
    <row r="1063" spans="1:13" x14ac:dyDescent="0.25">
      <c r="A1063">
        <v>31</v>
      </c>
      <c r="B1063" s="1" t="s">
        <v>42</v>
      </c>
      <c r="C1063">
        <v>202006</v>
      </c>
      <c r="D1063" s="3">
        <v>1973</v>
      </c>
      <c r="G1063">
        <v>4389</v>
      </c>
      <c r="H1063">
        <v>134613.98000000001</v>
      </c>
      <c r="I1063">
        <v>68.23</v>
      </c>
      <c r="M1063" s="2">
        <f t="shared" si="16"/>
        <v>43983</v>
      </c>
    </row>
    <row r="1064" spans="1:13" x14ac:dyDescent="0.25">
      <c r="A1064">
        <v>31</v>
      </c>
      <c r="B1064" s="1" t="s">
        <v>42</v>
      </c>
      <c r="C1064">
        <v>202007</v>
      </c>
      <c r="D1064" s="3">
        <v>1989</v>
      </c>
      <c r="G1064">
        <v>4529</v>
      </c>
      <c r="H1064">
        <v>136951.74</v>
      </c>
      <c r="I1064">
        <v>68.849999999999994</v>
      </c>
      <c r="M1064" s="2">
        <f t="shared" si="16"/>
        <v>44013</v>
      </c>
    </row>
    <row r="1065" spans="1:13" x14ac:dyDescent="0.25">
      <c r="A1065">
        <v>31</v>
      </c>
      <c r="B1065" s="1" t="s">
        <v>42</v>
      </c>
      <c r="C1065">
        <v>202008</v>
      </c>
      <c r="D1065" s="3">
        <v>1997</v>
      </c>
      <c r="G1065">
        <v>4649</v>
      </c>
      <c r="H1065">
        <v>140497.06</v>
      </c>
      <c r="I1065">
        <v>70.349999999999994</v>
      </c>
      <c r="M1065" s="2">
        <f t="shared" si="16"/>
        <v>44044</v>
      </c>
    </row>
    <row r="1066" spans="1:13" x14ac:dyDescent="0.25">
      <c r="A1066">
        <v>31</v>
      </c>
      <c r="B1066" s="1" t="s">
        <v>42</v>
      </c>
      <c r="C1066">
        <v>202009</v>
      </c>
      <c r="D1066" s="3">
        <v>1989</v>
      </c>
      <c r="G1066">
        <v>4678</v>
      </c>
      <c r="H1066">
        <v>136605.74</v>
      </c>
      <c r="I1066">
        <v>68.680000000000007</v>
      </c>
      <c r="M1066" s="2">
        <f t="shared" si="16"/>
        <v>44075</v>
      </c>
    </row>
    <row r="1067" spans="1:13" x14ac:dyDescent="0.25">
      <c r="A1067">
        <v>31</v>
      </c>
      <c r="B1067" s="1" t="s">
        <v>42</v>
      </c>
      <c r="C1067">
        <v>202010</v>
      </c>
      <c r="D1067" s="3">
        <v>2007</v>
      </c>
      <c r="G1067">
        <v>4738</v>
      </c>
      <c r="H1067">
        <v>138032.47</v>
      </c>
      <c r="I1067">
        <v>68.78</v>
      </c>
      <c r="M1067" s="2">
        <f t="shared" si="16"/>
        <v>44105</v>
      </c>
    </row>
    <row r="1068" spans="1:13" x14ac:dyDescent="0.25">
      <c r="A1068">
        <v>31</v>
      </c>
      <c r="B1068" s="1" t="s">
        <v>42</v>
      </c>
      <c r="C1068">
        <v>202011</v>
      </c>
      <c r="D1068" s="3">
        <v>1994</v>
      </c>
      <c r="G1068">
        <v>4685</v>
      </c>
      <c r="H1068">
        <v>137581.06</v>
      </c>
      <c r="I1068">
        <v>69</v>
      </c>
      <c r="M1068" s="2">
        <f t="shared" si="16"/>
        <v>44136</v>
      </c>
    </row>
    <row r="1069" spans="1:13" x14ac:dyDescent="0.25">
      <c r="A1069">
        <v>31</v>
      </c>
      <c r="B1069" s="1" t="s">
        <v>42</v>
      </c>
      <c r="C1069">
        <v>202012</v>
      </c>
      <c r="D1069" s="3">
        <v>2020</v>
      </c>
      <c r="G1069">
        <v>4590</v>
      </c>
      <c r="H1069">
        <v>136263.07</v>
      </c>
      <c r="I1069">
        <v>67.459999999999994</v>
      </c>
      <c r="M1069" s="2">
        <f t="shared" si="16"/>
        <v>44166</v>
      </c>
    </row>
    <row r="1070" spans="1:13" x14ac:dyDescent="0.25">
      <c r="A1070">
        <v>32</v>
      </c>
      <c r="B1070" s="1" t="s">
        <v>43</v>
      </c>
      <c r="C1070">
        <v>202001</v>
      </c>
      <c r="D1070" s="3">
        <v>193</v>
      </c>
      <c r="E1070" s="3">
        <v>83</v>
      </c>
      <c r="F1070" s="3">
        <v>1414.48</v>
      </c>
      <c r="G1070">
        <v>598</v>
      </c>
      <c r="H1070">
        <v>15886.71</v>
      </c>
      <c r="I1070">
        <v>89.64</v>
      </c>
      <c r="M1070" s="2">
        <f t="shared" si="16"/>
        <v>43831</v>
      </c>
    </row>
    <row r="1071" spans="1:13" x14ac:dyDescent="0.25">
      <c r="A1071">
        <v>32</v>
      </c>
      <c r="B1071" s="1" t="s">
        <v>43</v>
      </c>
      <c r="C1071">
        <v>202002</v>
      </c>
      <c r="D1071" s="3">
        <v>188</v>
      </c>
      <c r="E1071" s="3">
        <v>49</v>
      </c>
      <c r="F1071" s="3">
        <v>735.02</v>
      </c>
      <c r="G1071">
        <v>531</v>
      </c>
      <c r="H1071">
        <v>15822.64</v>
      </c>
      <c r="I1071">
        <v>88.07</v>
      </c>
      <c r="M1071" s="2">
        <f t="shared" si="16"/>
        <v>43862</v>
      </c>
    </row>
    <row r="1072" spans="1:13" x14ac:dyDescent="0.25">
      <c r="A1072">
        <v>32</v>
      </c>
      <c r="B1072" s="1" t="s">
        <v>43</v>
      </c>
      <c r="C1072">
        <v>202003</v>
      </c>
      <c r="D1072" s="3">
        <v>179</v>
      </c>
      <c r="E1072" s="3">
        <v>62</v>
      </c>
      <c r="F1072" s="3">
        <v>1034.3800000000001</v>
      </c>
      <c r="G1072">
        <v>489</v>
      </c>
      <c r="H1072">
        <v>14059.6</v>
      </c>
      <c r="I1072">
        <v>84.32</v>
      </c>
      <c r="M1072" s="2">
        <f t="shared" si="16"/>
        <v>43891</v>
      </c>
    </row>
    <row r="1073" spans="1:13" x14ac:dyDescent="0.25">
      <c r="A1073">
        <v>32</v>
      </c>
      <c r="B1073" s="1" t="s">
        <v>43</v>
      </c>
      <c r="C1073">
        <v>202004</v>
      </c>
      <c r="D1073" s="3">
        <v>166</v>
      </c>
      <c r="E1073" s="3">
        <v>14</v>
      </c>
      <c r="F1073" s="3">
        <v>192.61</v>
      </c>
      <c r="G1073">
        <v>439</v>
      </c>
      <c r="H1073">
        <v>13389.93</v>
      </c>
      <c r="I1073">
        <v>81.819999999999993</v>
      </c>
      <c r="M1073" s="2">
        <f t="shared" si="16"/>
        <v>43922</v>
      </c>
    </row>
    <row r="1074" spans="1:13" x14ac:dyDescent="0.25">
      <c r="A1074">
        <v>32</v>
      </c>
      <c r="B1074" s="1" t="s">
        <v>43</v>
      </c>
      <c r="C1074">
        <v>202005</v>
      </c>
      <c r="D1074" s="3">
        <v>169</v>
      </c>
      <c r="E1074" s="3">
        <v>14</v>
      </c>
      <c r="F1074" s="3">
        <v>180.1</v>
      </c>
      <c r="G1074">
        <v>392</v>
      </c>
      <c r="H1074">
        <v>12223.71</v>
      </c>
      <c r="I1074">
        <v>73.400000000000006</v>
      </c>
      <c r="M1074" s="2">
        <f t="shared" si="16"/>
        <v>43952</v>
      </c>
    </row>
    <row r="1075" spans="1:13" x14ac:dyDescent="0.25">
      <c r="A1075">
        <v>32</v>
      </c>
      <c r="B1075" s="1" t="s">
        <v>43</v>
      </c>
      <c r="C1075">
        <v>202006</v>
      </c>
      <c r="D1075" s="3">
        <v>165</v>
      </c>
      <c r="G1075">
        <v>479</v>
      </c>
      <c r="H1075">
        <v>13104.14</v>
      </c>
      <c r="I1075">
        <v>79.42</v>
      </c>
      <c r="M1075" s="2">
        <f t="shared" si="16"/>
        <v>43983</v>
      </c>
    </row>
    <row r="1076" spans="1:13" x14ac:dyDescent="0.25">
      <c r="A1076">
        <v>32</v>
      </c>
      <c r="B1076" s="1" t="s">
        <v>43</v>
      </c>
      <c r="C1076">
        <v>202007</v>
      </c>
      <c r="D1076" s="3">
        <v>164</v>
      </c>
      <c r="G1076">
        <v>420</v>
      </c>
      <c r="H1076">
        <v>12247.71</v>
      </c>
      <c r="I1076">
        <v>74.680000000000007</v>
      </c>
      <c r="M1076" s="2">
        <f t="shared" si="16"/>
        <v>44013</v>
      </c>
    </row>
    <row r="1077" spans="1:13" x14ac:dyDescent="0.25">
      <c r="A1077">
        <v>32</v>
      </c>
      <c r="B1077" s="1" t="s">
        <v>43</v>
      </c>
      <c r="C1077">
        <v>202008</v>
      </c>
      <c r="D1077" s="3">
        <v>171</v>
      </c>
      <c r="G1077">
        <v>469</v>
      </c>
      <c r="H1077">
        <v>12638.58</v>
      </c>
      <c r="I1077">
        <v>73.91</v>
      </c>
      <c r="M1077" s="2">
        <f t="shared" si="16"/>
        <v>44044</v>
      </c>
    </row>
    <row r="1078" spans="1:13" x14ac:dyDescent="0.25">
      <c r="A1078">
        <v>32</v>
      </c>
      <c r="B1078" s="1" t="s">
        <v>43</v>
      </c>
      <c r="C1078">
        <v>202009</v>
      </c>
      <c r="D1078" s="3">
        <v>175</v>
      </c>
      <c r="G1078">
        <v>471</v>
      </c>
      <c r="H1078">
        <v>13296.95</v>
      </c>
      <c r="I1078">
        <v>75.98</v>
      </c>
      <c r="M1078" s="2">
        <f t="shared" si="16"/>
        <v>44075</v>
      </c>
    </row>
    <row r="1079" spans="1:13" x14ac:dyDescent="0.25">
      <c r="A1079">
        <v>32</v>
      </c>
      <c r="B1079" s="1" t="s">
        <v>43</v>
      </c>
      <c r="C1079">
        <v>202010</v>
      </c>
      <c r="D1079" s="3">
        <v>165</v>
      </c>
      <c r="G1079">
        <v>464</v>
      </c>
      <c r="H1079">
        <v>12059.41</v>
      </c>
      <c r="I1079">
        <v>73.09</v>
      </c>
      <c r="M1079" s="2">
        <f t="shared" si="16"/>
        <v>44105</v>
      </c>
    </row>
    <row r="1080" spans="1:13" x14ac:dyDescent="0.25">
      <c r="A1080">
        <v>32</v>
      </c>
      <c r="B1080" s="1" t="s">
        <v>43</v>
      </c>
      <c r="C1080">
        <v>202011</v>
      </c>
      <c r="D1080" s="3">
        <v>167</v>
      </c>
      <c r="G1080">
        <v>451</v>
      </c>
      <c r="H1080">
        <v>11984.01</v>
      </c>
      <c r="I1080">
        <v>71.760000000000005</v>
      </c>
      <c r="M1080" s="2">
        <f t="shared" si="16"/>
        <v>44136</v>
      </c>
    </row>
    <row r="1081" spans="1:13" x14ac:dyDescent="0.25">
      <c r="A1081">
        <v>32</v>
      </c>
      <c r="B1081" s="1" t="s">
        <v>43</v>
      </c>
      <c r="C1081">
        <v>202012</v>
      </c>
      <c r="D1081" s="3">
        <v>163</v>
      </c>
      <c r="G1081">
        <v>475</v>
      </c>
      <c r="H1081">
        <v>11891.26</v>
      </c>
      <c r="I1081">
        <v>72.95</v>
      </c>
      <c r="M1081" s="2">
        <f t="shared" si="16"/>
        <v>44166</v>
      </c>
    </row>
    <row r="1082" spans="1:13" x14ac:dyDescent="0.25">
      <c r="A1082">
        <v>33</v>
      </c>
      <c r="B1082" s="1" t="s">
        <v>44</v>
      </c>
      <c r="C1082">
        <v>202001</v>
      </c>
      <c r="D1082" s="3">
        <v>37431</v>
      </c>
      <c r="E1082" s="3">
        <v>185497</v>
      </c>
      <c r="F1082" s="3">
        <v>3852633.6</v>
      </c>
      <c r="G1082">
        <v>1977</v>
      </c>
      <c r="H1082">
        <v>64178.38</v>
      </c>
      <c r="I1082">
        <v>104.64</v>
      </c>
      <c r="M1082" s="2">
        <f t="shared" si="16"/>
        <v>43831</v>
      </c>
    </row>
    <row r="1083" spans="1:13" x14ac:dyDescent="0.25">
      <c r="A1083">
        <v>33</v>
      </c>
      <c r="B1083" s="1" t="s">
        <v>44</v>
      </c>
      <c r="C1083">
        <v>202002</v>
      </c>
      <c r="D1083" s="3">
        <v>36219</v>
      </c>
      <c r="E1083" s="3">
        <v>177826</v>
      </c>
      <c r="F1083" s="3">
        <v>3712285.65</v>
      </c>
      <c r="G1083">
        <v>2708</v>
      </c>
      <c r="H1083">
        <v>95957.42</v>
      </c>
      <c r="I1083">
        <v>105.14</v>
      </c>
      <c r="M1083" s="2">
        <f t="shared" si="16"/>
        <v>43862</v>
      </c>
    </row>
    <row r="1084" spans="1:13" x14ac:dyDescent="0.25">
      <c r="A1084">
        <v>33</v>
      </c>
      <c r="B1084" s="1" t="s">
        <v>44</v>
      </c>
      <c r="C1084">
        <v>202003</v>
      </c>
      <c r="D1084" s="3">
        <v>34910</v>
      </c>
      <c r="E1084" s="3">
        <v>165356</v>
      </c>
      <c r="F1084" s="3">
        <v>3472045.91</v>
      </c>
      <c r="G1084">
        <v>4746</v>
      </c>
      <c r="H1084">
        <v>179715.77</v>
      </c>
      <c r="I1084">
        <v>104.61</v>
      </c>
      <c r="M1084" s="2">
        <f t="shared" si="16"/>
        <v>43891</v>
      </c>
    </row>
    <row r="1085" spans="1:13" x14ac:dyDescent="0.25">
      <c r="A1085">
        <v>33</v>
      </c>
      <c r="B1085" s="1" t="s">
        <v>44</v>
      </c>
      <c r="C1085">
        <v>202004</v>
      </c>
      <c r="D1085" s="3">
        <v>32972</v>
      </c>
      <c r="E1085" s="3">
        <v>82494</v>
      </c>
      <c r="F1085" s="3">
        <v>1728369.35</v>
      </c>
      <c r="G1085">
        <v>36963</v>
      </c>
      <c r="H1085">
        <v>1825757.57</v>
      </c>
      <c r="I1085">
        <v>107.79</v>
      </c>
      <c r="M1085" s="2">
        <f t="shared" si="16"/>
        <v>43922</v>
      </c>
    </row>
    <row r="1086" spans="1:13" x14ac:dyDescent="0.25">
      <c r="A1086">
        <v>33</v>
      </c>
      <c r="B1086" s="1" t="s">
        <v>44</v>
      </c>
      <c r="C1086">
        <v>202005</v>
      </c>
      <c r="D1086" s="3">
        <v>33908</v>
      </c>
      <c r="E1086" s="3">
        <v>31753</v>
      </c>
      <c r="F1086" s="3">
        <v>659395.71</v>
      </c>
      <c r="G1086">
        <v>63461</v>
      </c>
      <c r="H1086">
        <v>2915864.59</v>
      </c>
      <c r="I1086">
        <v>105.44</v>
      </c>
      <c r="M1086" s="2">
        <f t="shared" si="16"/>
        <v>43952</v>
      </c>
    </row>
    <row r="1087" spans="1:13" x14ac:dyDescent="0.25">
      <c r="A1087">
        <v>33</v>
      </c>
      <c r="B1087" s="1" t="s">
        <v>44</v>
      </c>
      <c r="C1087">
        <v>202006</v>
      </c>
      <c r="D1087" s="3">
        <v>35046</v>
      </c>
      <c r="G1087">
        <v>81903</v>
      </c>
      <c r="H1087">
        <v>3678066.78</v>
      </c>
      <c r="I1087">
        <v>104.95</v>
      </c>
      <c r="M1087" s="2">
        <f t="shared" si="16"/>
        <v>43983</v>
      </c>
    </row>
    <row r="1088" spans="1:13" x14ac:dyDescent="0.25">
      <c r="A1088">
        <v>33</v>
      </c>
      <c r="B1088" s="1" t="s">
        <v>44</v>
      </c>
      <c r="C1088">
        <v>202007</v>
      </c>
      <c r="D1088" s="3">
        <v>37172</v>
      </c>
      <c r="G1088">
        <v>89615</v>
      </c>
      <c r="H1088">
        <v>3854117.74</v>
      </c>
      <c r="I1088">
        <v>103.68</v>
      </c>
      <c r="M1088" s="2">
        <f t="shared" si="16"/>
        <v>44013</v>
      </c>
    </row>
    <row r="1089" spans="1:13" x14ac:dyDescent="0.25">
      <c r="A1089">
        <v>33</v>
      </c>
      <c r="B1089" s="1" t="s">
        <v>44</v>
      </c>
      <c r="C1089">
        <v>202008</v>
      </c>
      <c r="D1089" s="3">
        <v>38027</v>
      </c>
      <c r="G1089">
        <v>92740</v>
      </c>
      <c r="H1089">
        <v>3907348.27</v>
      </c>
      <c r="I1089">
        <v>102.75</v>
      </c>
      <c r="M1089" s="2">
        <f t="shared" si="16"/>
        <v>44044</v>
      </c>
    </row>
    <row r="1090" spans="1:13" x14ac:dyDescent="0.25">
      <c r="A1090">
        <v>33</v>
      </c>
      <c r="B1090" s="1" t="s">
        <v>44</v>
      </c>
      <c r="C1090">
        <v>202009</v>
      </c>
      <c r="D1090" s="3">
        <v>38659</v>
      </c>
      <c r="G1090">
        <v>92910</v>
      </c>
      <c r="H1090">
        <v>3913606.21</v>
      </c>
      <c r="I1090">
        <v>101.23</v>
      </c>
      <c r="M1090" s="2">
        <f t="shared" ref="M1090:M1153" si="17">DATE(LEFT(C1090,4),RIGHT(C1090,2),1)</f>
        <v>44075</v>
      </c>
    </row>
    <row r="1091" spans="1:13" x14ac:dyDescent="0.25">
      <c r="A1091">
        <v>33</v>
      </c>
      <c r="B1091" s="1" t="s">
        <v>44</v>
      </c>
      <c r="C1091">
        <v>202010</v>
      </c>
      <c r="D1091" s="3">
        <v>39192</v>
      </c>
      <c r="G1091">
        <v>95850</v>
      </c>
      <c r="H1091">
        <v>3923959.5</v>
      </c>
      <c r="I1091">
        <v>100.12</v>
      </c>
      <c r="M1091" s="2">
        <f t="shared" si="17"/>
        <v>44105</v>
      </c>
    </row>
    <row r="1092" spans="1:13" x14ac:dyDescent="0.25">
      <c r="A1092">
        <v>33</v>
      </c>
      <c r="B1092" s="1" t="s">
        <v>44</v>
      </c>
      <c r="C1092">
        <v>202011</v>
      </c>
      <c r="D1092" s="3">
        <v>39299</v>
      </c>
      <c r="G1092">
        <v>95280</v>
      </c>
      <c r="H1092">
        <v>3909285.35</v>
      </c>
      <c r="I1092">
        <v>99.48</v>
      </c>
      <c r="M1092" s="2">
        <f t="shared" si="17"/>
        <v>44136</v>
      </c>
    </row>
    <row r="1093" spans="1:13" x14ac:dyDescent="0.25">
      <c r="A1093">
        <v>33</v>
      </c>
      <c r="B1093" s="1" t="s">
        <v>44</v>
      </c>
      <c r="C1093">
        <v>202012</v>
      </c>
      <c r="D1093" s="3">
        <v>39457</v>
      </c>
      <c r="G1093">
        <v>95317</v>
      </c>
      <c r="H1093">
        <v>3936598.53</v>
      </c>
      <c r="I1093">
        <v>99.77</v>
      </c>
      <c r="M1093" s="2">
        <f t="shared" si="17"/>
        <v>44166</v>
      </c>
    </row>
    <row r="1094" spans="1:13" x14ac:dyDescent="0.25">
      <c r="A1094">
        <v>34</v>
      </c>
      <c r="B1094" s="1" t="s">
        <v>45</v>
      </c>
      <c r="C1094">
        <v>202001</v>
      </c>
      <c r="D1094" s="3">
        <v>19656</v>
      </c>
      <c r="E1094" s="3">
        <v>594</v>
      </c>
      <c r="F1094" s="3">
        <v>12500</v>
      </c>
      <c r="G1094">
        <v>55847</v>
      </c>
      <c r="H1094">
        <v>2087434.14</v>
      </c>
      <c r="I1094">
        <v>106.83</v>
      </c>
      <c r="M1094" s="2">
        <f t="shared" si="17"/>
        <v>43831</v>
      </c>
    </row>
    <row r="1095" spans="1:13" x14ac:dyDescent="0.25">
      <c r="A1095">
        <v>34</v>
      </c>
      <c r="B1095" s="1" t="s">
        <v>45</v>
      </c>
      <c r="C1095">
        <v>202002</v>
      </c>
      <c r="D1095" s="3">
        <v>19193</v>
      </c>
      <c r="E1095" s="3">
        <v>544</v>
      </c>
      <c r="F1095" s="3">
        <v>11687.02</v>
      </c>
      <c r="G1095">
        <v>52463</v>
      </c>
      <c r="H1095">
        <v>2040855.65</v>
      </c>
      <c r="I1095">
        <v>106.94</v>
      </c>
      <c r="M1095" s="2">
        <f t="shared" si="17"/>
        <v>43862</v>
      </c>
    </row>
    <row r="1096" spans="1:13" x14ac:dyDescent="0.25">
      <c r="A1096">
        <v>34</v>
      </c>
      <c r="B1096" s="1" t="s">
        <v>45</v>
      </c>
      <c r="C1096">
        <v>202003</v>
      </c>
      <c r="D1096" s="3">
        <v>20520</v>
      </c>
      <c r="E1096" s="3">
        <v>339</v>
      </c>
      <c r="F1096" s="3">
        <v>7591.8</v>
      </c>
      <c r="G1096">
        <v>52933</v>
      </c>
      <c r="H1096">
        <v>2192230.7599999998</v>
      </c>
      <c r="I1096">
        <v>107.2</v>
      </c>
      <c r="M1096" s="2">
        <f t="shared" si="17"/>
        <v>43891</v>
      </c>
    </row>
    <row r="1097" spans="1:13" x14ac:dyDescent="0.25">
      <c r="A1097">
        <v>34</v>
      </c>
      <c r="B1097" s="1" t="s">
        <v>45</v>
      </c>
      <c r="C1097">
        <v>202004</v>
      </c>
      <c r="D1097" s="3">
        <v>21284</v>
      </c>
      <c r="E1097" s="3">
        <v>125</v>
      </c>
      <c r="F1097" s="3">
        <v>2874.58</v>
      </c>
      <c r="G1097">
        <v>50646</v>
      </c>
      <c r="H1097">
        <v>2197781.81</v>
      </c>
      <c r="I1097">
        <v>103.39</v>
      </c>
      <c r="M1097" s="2">
        <f t="shared" si="17"/>
        <v>43922</v>
      </c>
    </row>
    <row r="1098" spans="1:13" x14ac:dyDescent="0.25">
      <c r="A1098">
        <v>34</v>
      </c>
      <c r="B1098" s="1" t="s">
        <v>45</v>
      </c>
      <c r="C1098">
        <v>202005</v>
      </c>
      <c r="D1098" s="3">
        <v>21500</v>
      </c>
      <c r="E1098" s="3">
        <v>18</v>
      </c>
      <c r="F1098" s="3">
        <v>361.75</v>
      </c>
      <c r="G1098">
        <v>51021</v>
      </c>
      <c r="H1098">
        <v>2161530.5299999998</v>
      </c>
      <c r="I1098">
        <v>100.55</v>
      </c>
      <c r="M1098" s="2">
        <f t="shared" si="17"/>
        <v>43952</v>
      </c>
    </row>
    <row r="1099" spans="1:13" x14ac:dyDescent="0.25">
      <c r="A1099">
        <v>34</v>
      </c>
      <c r="B1099" s="1" t="s">
        <v>45</v>
      </c>
      <c r="C1099">
        <v>202006</v>
      </c>
      <c r="D1099" s="3">
        <v>21670</v>
      </c>
      <c r="G1099">
        <v>50960</v>
      </c>
      <c r="H1099">
        <v>2138002.12</v>
      </c>
      <c r="I1099">
        <v>98.66</v>
      </c>
      <c r="M1099" s="2">
        <f t="shared" si="17"/>
        <v>43983</v>
      </c>
    </row>
    <row r="1100" spans="1:13" x14ac:dyDescent="0.25">
      <c r="A1100">
        <v>34</v>
      </c>
      <c r="B1100" s="1" t="s">
        <v>45</v>
      </c>
      <c r="C1100">
        <v>202007</v>
      </c>
      <c r="D1100" s="3">
        <v>21936</v>
      </c>
      <c r="G1100">
        <v>52377</v>
      </c>
      <c r="H1100">
        <v>2145810.3199999998</v>
      </c>
      <c r="I1100">
        <v>97.82</v>
      </c>
      <c r="M1100" s="2">
        <f t="shared" si="17"/>
        <v>44013</v>
      </c>
    </row>
    <row r="1101" spans="1:13" x14ac:dyDescent="0.25">
      <c r="A1101">
        <v>34</v>
      </c>
      <c r="B1101" s="1" t="s">
        <v>45</v>
      </c>
      <c r="C1101">
        <v>202008</v>
      </c>
      <c r="D1101" s="3">
        <v>22005</v>
      </c>
      <c r="G1101">
        <v>52462</v>
      </c>
      <c r="H1101">
        <v>2136708.14</v>
      </c>
      <c r="I1101">
        <v>97.1</v>
      </c>
      <c r="M1101" s="2">
        <f t="shared" si="17"/>
        <v>44044</v>
      </c>
    </row>
    <row r="1102" spans="1:13" x14ac:dyDescent="0.25">
      <c r="A1102">
        <v>34</v>
      </c>
      <c r="B1102" s="1" t="s">
        <v>45</v>
      </c>
      <c r="C1102">
        <v>202009</v>
      </c>
      <c r="D1102" s="3">
        <v>21951</v>
      </c>
      <c r="G1102">
        <v>51513</v>
      </c>
      <c r="H1102">
        <v>2116210.9700000002</v>
      </c>
      <c r="I1102">
        <v>96.41</v>
      </c>
      <c r="M1102" s="2">
        <f t="shared" si="17"/>
        <v>44075</v>
      </c>
    </row>
    <row r="1103" spans="1:13" x14ac:dyDescent="0.25">
      <c r="A1103">
        <v>34</v>
      </c>
      <c r="B1103" s="1" t="s">
        <v>45</v>
      </c>
      <c r="C1103">
        <v>202010</v>
      </c>
      <c r="D1103" s="3">
        <v>22091</v>
      </c>
      <c r="G1103">
        <v>52135</v>
      </c>
      <c r="H1103">
        <v>2122656.15</v>
      </c>
      <c r="I1103">
        <v>96.09</v>
      </c>
      <c r="M1103" s="2">
        <f t="shared" si="17"/>
        <v>44105</v>
      </c>
    </row>
    <row r="1104" spans="1:13" x14ac:dyDescent="0.25">
      <c r="A1104">
        <v>34</v>
      </c>
      <c r="B1104" s="1" t="s">
        <v>45</v>
      </c>
      <c r="C1104">
        <v>202011</v>
      </c>
      <c r="D1104" s="3">
        <v>22106</v>
      </c>
      <c r="G1104">
        <v>52648</v>
      </c>
      <c r="H1104">
        <v>2112961.52</v>
      </c>
      <c r="I1104">
        <v>95.58</v>
      </c>
      <c r="M1104" s="2">
        <f t="shared" si="17"/>
        <v>44136</v>
      </c>
    </row>
    <row r="1105" spans="1:13" x14ac:dyDescent="0.25">
      <c r="A1105">
        <v>34</v>
      </c>
      <c r="B1105" s="1" t="s">
        <v>45</v>
      </c>
      <c r="C1105">
        <v>202012</v>
      </c>
      <c r="D1105" s="3">
        <v>22201</v>
      </c>
      <c r="G1105">
        <v>52433</v>
      </c>
      <c r="H1105">
        <v>2109037.0499999998</v>
      </c>
      <c r="I1105">
        <v>95</v>
      </c>
      <c r="M1105" s="2">
        <f t="shared" si="17"/>
        <v>44166</v>
      </c>
    </row>
    <row r="1106" spans="1:13" x14ac:dyDescent="0.25">
      <c r="A1106">
        <v>35</v>
      </c>
      <c r="B1106" s="1" t="s">
        <v>46</v>
      </c>
      <c r="C1106">
        <v>202001</v>
      </c>
      <c r="D1106" s="3">
        <v>897</v>
      </c>
      <c r="E1106" s="3">
        <v>3965</v>
      </c>
      <c r="F1106" s="3">
        <v>82632.95</v>
      </c>
      <c r="G1106">
        <v>93</v>
      </c>
      <c r="H1106">
        <v>2495.19</v>
      </c>
      <c r="I1106">
        <v>94.9</v>
      </c>
      <c r="M1106" s="2">
        <f t="shared" si="17"/>
        <v>43831</v>
      </c>
    </row>
    <row r="1107" spans="1:13" x14ac:dyDescent="0.25">
      <c r="A1107">
        <v>35</v>
      </c>
      <c r="B1107" s="1" t="s">
        <v>46</v>
      </c>
      <c r="C1107">
        <v>202002</v>
      </c>
      <c r="D1107" s="3">
        <v>869</v>
      </c>
      <c r="E1107" s="3">
        <v>3921</v>
      </c>
      <c r="F1107" s="3">
        <v>83472.89</v>
      </c>
      <c r="G1107">
        <v>117</v>
      </c>
      <c r="H1107">
        <v>3868.57</v>
      </c>
      <c r="I1107">
        <v>100.51</v>
      </c>
      <c r="M1107" s="2">
        <f t="shared" si="17"/>
        <v>43862</v>
      </c>
    </row>
    <row r="1108" spans="1:13" x14ac:dyDescent="0.25">
      <c r="A1108">
        <v>35</v>
      </c>
      <c r="B1108" s="1" t="s">
        <v>46</v>
      </c>
      <c r="C1108">
        <v>202003</v>
      </c>
      <c r="D1108" s="3">
        <v>836</v>
      </c>
      <c r="E1108" s="3">
        <v>2259</v>
      </c>
      <c r="F1108" s="3">
        <v>47762.19</v>
      </c>
      <c r="G1108">
        <v>1079</v>
      </c>
      <c r="H1108">
        <v>32104.799999999999</v>
      </c>
      <c r="I1108">
        <v>95.53</v>
      </c>
      <c r="M1108" s="2">
        <f t="shared" si="17"/>
        <v>43891</v>
      </c>
    </row>
    <row r="1109" spans="1:13" x14ac:dyDescent="0.25">
      <c r="A1109">
        <v>35</v>
      </c>
      <c r="B1109" s="1" t="s">
        <v>46</v>
      </c>
      <c r="C1109">
        <v>202004</v>
      </c>
      <c r="D1109" s="3">
        <v>849</v>
      </c>
      <c r="E1109" s="3">
        <v>916</v>
      </c>
      <c r="F1109" s="3">
        <v>19842.82</v>
      </c>
      <c r="G1109">
        <v>1830</v>
      </c>
      <c r="H1109">
        <v>60080.99</v>
      </c>
      <c r="I1109">
        <v>94.14</v>
      </c>
      <c r="M1109" s="2">
        <f t="shared" si="17"/>
        <v>43922</v>
      </c>
    </row>
    <row r="1110" spans="1:13" x14ac:dyDescent="0.25">
      <c r="A1110">
        <v>35</v>
      </c>
      <c r="B1110" s="1" t="s">
        <v>46</v>
      </c>
      <c r="C1110">
        <v>202005</v>
      </c>
      <c r="D1110" s="3">
        <v>858</v>
      </c>
      <c r="E1110" s="3">
        <v>134</v>
      </c>
      <c r="F1110" s="3">
        <v>3095.35</v>
      </c>
      <c r="G1110">
        <v>2414</v>
      </c>
      <c r="H1110">
        <v>73626.09</v>
      </c>
      <c r="I1110">
        <v>89.42</v>
      </c>
      <c r="M1110" s="2">
        <f t="shared" si="17"/>
        <v>43952</v>
      </c>
    </row>
    <row r="1111" spans="1:13" x14ac:dyDescent="0.25">
      <c r="A1111">
        <v>35</v>
      </c>
      <c r="B1111" s="1" t="s">
        <v>46</v>
      </c>
      <c r="C1111">
        <v>202006</v>
      </c>
      <c r="D1111" s="3">
        <v>899</v>
      </c>
      <c r="G1111">
        <v>2528</v>
      </c>
      <c r="H1111">
        <v>78240.5</v>
      </c>
      <c r="I1111">
        <v>87.03</v>
      </c>
      <c r="M1111" s="2">
        <f t="shared" si="17"/>
        <v>43983</v>
      </c>
    </row>
    <row r="1112" spans="1:13" x14ac:dyDescent="0.25">
      <c r="A1112">
        <v>35</v>
      </c>
      <c r="B1112" s="1" t="s">
        <v>46</v>
      </c>
      <c r="C1112">
        <v>202007</v>
      </c>
      <c r="D1112" s="3">
        <v>919</v>
      </c>
      <c r="G1112">
        <v>2677</v>
      </c>
      <c r="H1112">
        <v>82485.87</v>
      </c>
      <c r="I1112">
        <v>89.76</v>
      </c>
      <c r="M1112" s="2">
        <f t="shared" si="17"/>
        <v>44013</v>
      </c>
    </row>
    <row r="1113" spans="1:13" x14ac:dyDescent="0.25">
      <c r="A1113">
        <v>35</v>
      </c>
      <c r="B1113" s="1" t="s">
        <v>46</v>
      </c>
      <c r="C1113">
        <v>202008</v>
      </c>
      <c r="D1113" s="3">
        <v>916</v>
      </c>
      <c r="G1113">
        <v>2649</v>
      </c>
      <c r="H1113">
        <v>82768.62</v>
      </c>
      <c r="I1113">
        <v>90.36</v>
      </c>
      <c r="M1113" s="2">
        <f t="shared" si="17"/>
        <v>44044</v>
      </c>
    </row>
    <row r="1114" spans="1:13" x14ac:dyDescent="0.25">
      <c r="A1114">
        <v>35</v>
      </c>
      <c r="B1114" s="1" t="s">
        <v>46</v>
      </c>
      <c r="C1114">
        <v>202009</v>
      </c>
      <c r="D1114" s="3">
        <v>902</v>
      </c>
      <c r="G1114">
        <v>2586</v>
      </c>
      <c r="H1114">
        <v>83642.149999999994</v>
      </c>
      <c r="I1114">
        <v>92.73</v>
      </c>
      <c r="M1114" s="2">
        <f t="shared" si="17"/>
        <v>44075</v>
      </c>
    </row>
    <row r="1115" spans="1:13" x14ac:dyDescent="0.25">
      <c r="A1115">
        <v>35</v>
      </c>
      <c r="B1115" s="1" t="s">
        <v>46</v>
      </c>
      <c r="C1115">
        <v>202010</v>
      </c>
      <c r="D1115" s="3">
        <v>925</v>
      </c>
      <c r="G1115">
        <v>2648</v>
      </c>
      <c r="H1115">
        <v>80948.36</v>
      </c>
      <c r="I1115">
        <v>87.51</v>
      </c>
      <c r="M1115" s="2">
        <f t="shared" si="17"/>
        <v>44105</v>
      </c>
    </row>
    <row r="1116" spans="1:13" x14ac:dyDescent="0.25">
      <c r="A1116">
        <v>35</v>
      </c>
      <c r="B1116" s="1" t="s">
        <v>46</v>
      </c>
      <c r="C1116">
        <v>202011</v>
      </c>
      <c r="D1116" s="3">
        <v>910</v>
      </c>
      <c r="G1116">
        <v>2585</v>
      </c>
      <c r="H1116">
        <v>78104.240000000005</v>
      </c>
      <c r="I1116">
        <v>85.83</v>
      </c>
      <c r="M1116" s="2">
        <f t="shared" si="17"/>
        <v>44136</v>
      </c>
    </row>
    <row r="1117" spans="1:13" x14ac:dyDescent="0.25">
      <c r="A1117">
        <v>35</v>
      </c>
      <c r="B1117" s="1" t="s">
        <v>46</v>
      </c>
      <c r="C1117">
        <v>202012</v>
      </c>
      <c r="D1117" s="3">
        <v>933</v>
      </c>
      <c r="G1117">
        <v>2617</v>
      </c>
      <c r="H1117">
        <v>78737.399999999994</v>
      </c>
      <c r="I1117">
        <v>84.39</v>
      </c>
      <c r="M1117" s="2">
        <f t="shared" si="17"/>
        <v>44166</v>
      </c>
    </row>
    <row r="1118" spans="1:13" x14ac:dyDescent="0.25">
      <c r="A1118">
        <v>36</v>
      </c>
      <c r="B1118" s="1" t="s">
        <v>47</v>
      </c>
      <c r="C1118">
        <v>202001</v>
      </c>
      <c r="D1118" s="3">
        <v>37389</v>
      </c>
      <c r="E1118" s="3">
        <v>184181</v>
      </c>
      <c r="F1118" s="3">
        <v>4008363.36</v>
      </c>
      <c r="G1118">
        <v>2789</v>
      </c>
      <c r="H1118">
        <v>95788.71</v>
      </c>
      <c r="I1118">
        <v>109.77</v>
      </c>
      <c r="M1118" s="2">
        <f t="shared" si="17"/>
        <v>43831</v>
      </c>
    </row>
    <row r="1119" spans="1:13" x14ac:dyDescent="0.25">
      <c r="A1119">
        <v>36</v>
      </c>
      <c r="B1119" s="1" t="s">
        <v>47</v>
      </c>
      <c r="C1119">
        <v>202002</v>
      </c>
      <c r="D1119" s="3">
        <v>36312</v>
      </c>
      <c r="E1119" s="3">
        <v>160323</v>
      </c>
      <c r="F1119" s="3">
        <v>3512226.55</v>
      </c>
      <c r="G1119">
        <v>13274</v>
      </c>
      <c r="H1119">
        <v>459768.25</v>
      </c>
      <c r="I1119">
        <v>109.39</v>
      </c>
      <c r="M1119" s="2">
        <f t="shared" si="17"/>
        <v>43862</v>
      </c>
    </row>
    <row r="1120" spans="1:13" x14ac:dyDescent="0.25">
      <c r="A1120">
        <v>36</v>
      </c>
      <c r="B1120" s="1" t="s">
        <v>47</v>
      </c>
      <c r="C1120">
        <v>202003</v>
      </c>
      <c r="D1120" s="3">
        <v>35476</v>
      </c>
      <c r="E1120" s="3">
        <v>123171</v>
      </c>
      <c r="F1120" s="3">
        <v>2706910.54</v>
      </c>
      <c r="G1120">
        <v>30498</v>
      </c>
      <c r="H1120">
        <v>1165479.6499999999</v>
      </c>
      <c r="I1120">
        <v>109.16</v>
      </c>
      <c r="M1120" s="2">
        <f t="shared" si="17"/>
        <v>43891</v>
      </c>
    </row>
    <row r="1121" spans="1:13" x14ac:dyDescent="0.25">
      <c r="A1121">
        <v>36</v>
      </c>
      <c r="B1121" s="1" t="s">
        <v>47</v>
      </c>
      <c r="C1121">
        <v>202004</v>
      </c>
      <c r="D1121" s="3">
        <v>35069</v>
      </c>
      <c r="E1121" s="3">
        <v>56721</v>
      </c>
      <c r="F1121" s="3">
        <v>1247721.4099999999</v>
      </c>
      <c r="G1121">
        <v>58440</v>
      </c>
      <c r="H1121">
        <v>2598204.23</v>
      </c>
      <c r="I1121">
        <v>109.67</v>
      </c>
      <c r="M1121" s="2">
        <f t="shared" si="17"/>
        <v>43922</v>
      </c>
    </row>
    <row r="1122" spans="1:13" x14ac:dyDescent="0.25">
      <c r="A1122">
        <v>36</v>
      </c>
      <c r="B1122" s="1" t="s">
        <v>47</v>
      </c>
      <c r="C1122">
        <v>202005</v>
      </c>
      <c r="D1122" s="3">
        <v>35161</v>
      </c>
      <c r="E1122" s="3">
        <v>19804</v>
      </c>
      <c r="F1122" s="3">
        <v>417181.93</v>
      </c>
      <c r="G1122">
        <v>76606</v>
      </c>
      <c r="H1122">
        <v>3328888.38</v>
      </c>
      <c r="I1122">
        <v>106.54</v>
      </c>
      <c r="M1122" s="2">
        <f t="shared" si="17"/>
        <v>43952</v>
      </c>
    </row>
    <row r="1123" spans="1:13" x14ac:dyDescent="0.25">
      <c r="A1123">
        <v>36</v>
      </c>
      <c r="B1123" s="1" t="s">
        <v>47</v>
      </c>
      <c r="C1123">
        <v>202006</v>
      </c>
      <c r="D1123" s="3">
        <v>35850</v>
      </c>
      <c r="G1123">
        <v>88404</v>
      </c>
      <c r="H1123">
        <v>3798959.73</v>
      </c>
      <c r="I1123">
        <v>105.97</v>
      </c>
      <c r="M1123" s="2">
        <f t="shared" si="17"/>
        <v>43983</v>
      </c>
    </row>
    <row r="1124" spans="1:13" x14ac:dyDescent="0.25">
      <c r="A1124">
        <v>36</v>
      </c>
      <c r="B1124" s="1" t="s">
        <v>47</v>
      </c>
      <c r="C1124">
        <v>202007</v>
      </c>
      <c r="D1124" s="3">
        <v>37591</v>
      </c>
      <c r="G1124">
        <v>94914</v>
      </c>
      <c r="H1124">
        <v>3936414</v>
      </c>
      <c r="I1124">
        <v>104.72</v>
      </c>
      <c r="M1124" s="2">
        <f t="shared" si="17"/>
        <v>44013</v>
      </c>
    </row>
    <row r="1125" spans="1:13" x14ac:dyDescent="0.25">
      <c r="A1125">
        <v>36</v>
      </c>
      <c r="B1125" s="1" t="s">
        <v>47</v>
      </c>
      <c r="C1125">
        <v>202008</v>
      </c>
      <c r="D1125" s="3">
        <v>38634</v>
      </c>
      <c r="G1125">
        <v>97396</v>
      </c>
      <c r="H1125">
        <v>3981585.95</v>
      </c>
      <c r="I1125">
        <v>103.06</v>
      </c>
      <c r="M1125" s="2">
        <f t="shared" si="17"/>
        <v>44044</v>
      </c>
    </row>
    <row r="1126" spans="1:13" x14ac:dyDescent="0.25">
      <c r="A1126">
        <v>36</v>
      </c>
      <c r="B1126" s="1" t="s">
        <v>47</v>
      </c>
      <c r="C1126">
        <v>202009</v>
      </c>
      <c r="D1126" s="3">
        <v>38243</v>
      </c>
      <c r="G1126">
        <v>95986</v>
      </c>
      <c r="H1126">
        <v>3901639.06</v>
      </c>
      <c r="I1126">
        <v>102.02</v>
      </c>
      <c r="M1126" s="2">
        <f t="shared" si="17"/>
        <v>44075</v>
      </c>
    </row>
    <row r="1127" spans="1:13" x14ac:dyDescent="0.25">
      <c r="A1127">
        <v>36</v>
      </c>
      <c r="B1127" s="1" t="s">
        <v>47</v>
      </c>
      <c r="C1127">
        <v>202010</v>
      </c>
      <c r="D1127" s="3">
        <v>39402</v>
      </c>
      <c r="G1127">
        <v>99671</v>
      </c>
      <c r="H1127">
        <v>3969410.44</v>
      </c>
      <c r="I1127">
        <v>100.74</v>
      </c>
      <c r="M1127" s="2">
        <f t="shared" si="17"/>
        <v>44105</v>
      </c>
    </row>
    <row r="1128" spans="1:13" x14ac:dyDescent="0.25">
      <c r="A1128">
        <v>36</v>
      </c>
      <c r="B1128" s="1" t="s">
        <v>47</v>
      </c>
      <c r="C1128">
        <v>202011</v>
      </c>
      <c r="D1128" s="3">
        <v>39542</v>
      </c>
      <c r="G1128">
        <v>98695</v>
      </c>
      <c r="H1128">
        <v>3950985.9</v>
      </c>
      <c r="I1128">
        <v>99.92</v>
      </c>
      <c r="M1128" s="2">
        <f t="shared" si="17"/>
        <v>44136</v>
      </c>
    </row>
    <row r="1129" spans="1:13" x14ac:dyDescent="0.25">
      <c r="A1129">
        <v>36</v>
      </c>
      <c r="B1129" s="1" t="s">
        <v>47</v>
      </c>
      <c r="C1129">
        <v>202012</v>
      </c>
      <c r="D1129" s="3">
        <v>39840</v>
      </c>
      <c r="G1129">
        <v>99149</v>
      </c>
      <c r="H1129">
        <v>3993100.75</v>
      </c>
      <c r="I1129">
        <v>100.23</v>
      </c>
      <c r="M1129" s="2">
        <f t="shared" si="17"/>
        <v>44166</v>
      </c>
    </row>
    <row r="1130" spans="1:13" x14ac:dyDescent="0.25">
      <c r="A1130">
        <v>37</v>
      </c>
      <c r="B1130" s="1" t="s">
        <v>48</v>
      </c>
      <c r="C1130">
        <v>202001</v>
      </c>
      <c r="D1130" s="3">
        <v>33904</v>
      </c>
      <c r="E1130" s="3">
        <v>1198</v>
      </c>
      <c r="F1130" s="3">
        <v>26892.29</v>
      </c>
      <c r="G1130">
        <v>112267</v>
      </c>
      <c r="H1130">
        <v>3662310.9</v>
      </c>
      <c r="I1130">
        <v>108.81</v>
      </c>
      <c r="M1130" s="2">
        <f t="shared" si="17"/>
        <v>43831</v>
      </c>
    </row>
    <row r="1131" spans="1:13" x14ac:dyDescent="0.25">
      <c r="A1131">
        <v>37</v>
      </c>
      <c r="B1131" s="1" t="s">
        <v>48</v>
      </c>
      <c r="C1131">
        <v>202002</v>
      </c>
      <c r="D1131" s="3">
        <v>33470</v>
      </c>
      <c r="E1131" s="3">
        <v>950</v>
      </c>
      <c r="F1131" s="3">
        <v>20502.060000000001</v>
      </c>
      <c r="G1131">
        <v>106733</v>
      </c>
      <c r="H1131">
        <v>3589203.72</v>
      </c>
      <c r="I1131">
        <v>107.85</v>
      </c>
      <c r="M1131" s="2">
        <f t="shared" si="17"/>
        <v>43862</v>
      </c>
    </row>
    <row r="1132" spans="1:13" x14ac:dyDescent="0.25">
      <c r="A1132">
        <v>37</v>
      </c>
      <c r="B1132" s="1" t="s">
        <v>48</v>
      </c>
      <c r="C1132">
        <v>202003</v>
      </c>
      <c r="D1132" s="3">
        <v>34998</v>
      </c>
      <c r="E1132" s="3">
        <v>733</v>
      </c>
      <c r="F1132" s="3">
        <v>18741.25</v>
      </c>
      <c r="G1132">
        <v>105701</v>
      </c>
      <c r="H1132">
        <v>3784428.32</v>
      </c>
      <c r="I1132">
        <v>108.67</v>
      </c>
      <c r="M1132" s="2">
        <f t="shared" si="17"/>
        <v>43891</v>
      </c>
    </row>
    <row r="1133" spans="1:13" x14ac:dyDescent="0.25">
      <c r="A1133">
        <v>37</v>
      </c>
      <c r="B1133" s="1" t="s">
        <v>48</v>
      </c>
      <c r="C1133">
        <v>202004</v>
      </c>
      <c r="D1133" s="3">
        <v>35542</v>
      </c>
      <c r="E1133" s="3">
        <v>375</v>
      </c>
      <c r="F1133" s="3">
        <v>9789.5300000000007</v>
      </c>
      <c r="G1133">
        <v>96555</v>
      </c>
      <c r="H1133">
        <v>3766217.79</v>
      </c>
      <c r="I1133">
        <v>106.24</v>
      </c>
      <c r="M1133" s="2">
        <f t="shared" si="17"/>
        <v>43922</v>
      </c>
    </row>
    <row r="1134" spans="1:13" x14ac:dyDescent="0.25">
      <c r="A1134">
        <v>37</v>
      </c>
      <c r="B1134" s="1" t="s">
        <v>48</v>
      </c>
      <c r="C1134">
        <v>202005</v>
      </c>
      <c r="D1134" s="3">
        <v>35904</v>
      </c>
      <c r="E1134" s="3">
        <v>119</v>
      </c>
      <c r="F1134" s="3">
        <v>2943.76</v>
      </c>
      <c r="G1134">
        <v>96326</v>
      </c>
      <c r="H1134">
        <v>3757277.57</v>
      </c>
      <c r="I1134">
        <v>104.73</v>
      </c>
      <c r="M1134" s="2">
        <f t="shared" si="17"/>
        <v>43952</v>
      </c>
    </row>
    <row r="1135" spans="1:13" x14ac:dyDescent="0.25">
      <c r="A1135">
        <v>37</v>
      </c>
      <c r="B1135" s="1" t="s">
        <v>48</v>
      </c>
      <c r="C1135">
        <v>202006</v>
      </c>
      <c r="D1135" s="3">
        <v>36081</v>
      </c>
      <c r="G1135">
        <v>95855</v>
      </c>
      <c r="H1135">
        <v>3721394.62</v>
      </c>
      <c r="I1135">
        <v>103.14</v>
      </c>
      <c r="M1135" s="2">
        <f t="shared" si="17"/>
        <v>43983</v>
      </c>
    </row>
    <row r="1136" spans="1:13" x14ac:dyDescent="0.25">
      <c r="A1136">
        <v>37</v>
      </c>
      <c r="B1136" s="1" t="s">
        <v>48</v>
      </c>
      <c r="C1136">
        <v>202007</v>
      </c>
      <c r="D1136" s="3">
        <v>36618</v>
      </c>
      <c r="G1136">
        <v>98678</v>
      </c>
      <c r="H1136">
        <v>3720948.95</v>
      </c>
      <c r="I1136">
        <v>101.62</v>
      </c>
      <c r="M1136" s="2">
        <f t="shared" si="17"/>
        <v>44013</v>
      </c>
    </row>
    <row r="1137" spans="1:13" x14ac:dyDescent="0.25">
      <c r="A1137">
        <v>37</v>
      </c>
      <c r="B1137" s="1" t="s">
        <v>48</v>
      </c>
      <c r="C1137">
        <v>202008</v>
      </c>
      <c r="D1137" s="3">
        <v>36737</v>
      </c>
      <c r="G1137">
        <v>100102</v>
      </c>
      <c r="H1137">
        <v>3712383.71</v>
      </c>
      <c r="I1137">
        <v>101.05</v>
      </c>
      <c r="M1137" s="2">
        <f t="shared" si="17"/>
        <v>44044</v>
      </c>
    </row>
    <row r="1138" spans="1:13" x14ac:dyDescent="0.25">
      <c r="A1138">
        <v>37</v>
      </c>
      <c r="B1138" s="1" t="s">
        <v>48</v>
      </c>
      <c r="C1138">
        <v>202009</v>
      </c>
      <c r="D1138" s="3">
        <v>36701</v>
      </c>
      <c r="G1138">
        <v>98214</v>
      </c>
      <c r="H1138">
        <v>3686593.09</v>
      </c>
      <c r="I1138">
        <v>100.45</v>
      </c>
      <c r="M1138" s="2">
        <f t="shared" si="17"/>
        <v>44075</v>
      </c>
    </row>
    <row r="1139" spans="1:13" x14ac:dyDescent="0.25">
      <c r="A1139">
        <v>37</v>
      </c>
      <c r="B1139" s="1" t="s">
        <v>48</v>
      </c>
      <c r="C1139">
        <v>202010</v>
      </c>
      <c r="D1139" s="3">
        <v>36818</v>
      </c>
      <c r="G1139">
        <v>100056</v>
      </c>
      <c r="H1139">
        <v>3682523.3</v>
      </c>
      <c r="I1139">
        <v>100.02</v>
      </c>
      <c r="M1139" s="2">
        <f t="shared" si="17"/>
        <v>44105</v>
      </c>
    </row>
    <row r="1140" spans="1:13" x14ac:dyDescent="0.25">
      <c r="A1140">
        <v>37</v>
      </c>
      <c r="B1140" s="1" t="s">
        <v>48</v>
      </c>
      <c r="C1140">
        <v>202011</v>
      </c>
      <c r="D1140" s="3">
        <v>36762</v>
      </c>
      <c r="G1140">
        <v>98853</v>
      </c>
      <c r="H1140">
        <v>3676636.46</v>
      </c>
      <c r="I1140">
        <v>100.01</v>
      </c>
      <c r="M1140" s="2">
        <f t="shared" si="17"/>
        <v>44136</v>
      </c>
    </row>
    <row r="1141" spans="1:13" x14ac:dyDescent="0.25">
      <c r="A1141">
        <v>37</v>
      </c>
      <c r="B1141" s="1" t="s">
        <v>48</v>
      </c>
      <c r="C1141">
        <v>202012</v>
      </c>
      <c r="D1141" s="3">
        <v>36903</v>
      </c>
      <c r="G1141">
        <v>98860</v>
      </c>
      <c r="H1141">
        <v>3702804.04</v>
      </c>
      <c r="I1141">
        <v>100.34</v>
      </c>
      <c r="M1141" s="2">
        <f t="shared" si="17"/>
        <v>44166</v>
      </c>
    </row>
    <row r="1142" spans="1:13" x14ac:dyDescent="0.25">
      <c r="A1142">
        <v>38</v>
      </c>
      <c r="B1142" s="1" t="s">
        <v>49</v>
      </c>
      <c r="C1142">
        <v>202001</v>
      </c>
      <c r="D1142" s="3">
        <v>4214</v>
      </c>
      <c r="E1142" s="3">
        <v>21</v>
      </c>
      <c r="F1142" s="3">
        <v>667.39</v>
      </c>
      <c r="G1142">
        <v>11652</v>
      </c>
      <c r="H1142">
        <v>508152</v>
      </c>
      <c r="I1142">
        <v>120.74</v>
      </c>
      <c r="M1142" s="2">
        <f t="shared" si="17"/>
        <v>43831</v>
      </c>
    </row>
    <row r="1143" spans="1:13" x14ac:dyDescent="0.25">
      <c r="A1143">
        <v>38</v>
      </c>
      <c r="B1143" s="1" t="s">
        <v>49</v>
      </c>
      <c r="C1143">
        <v>202002</v>
      </c>
      <c r="D1143" s="3">
        <v>4219</v>
      </c>
      <c r="E1143" s="3">
        <v>20</v>
      </c>
      <c r="F1143" s="3">
        <v>547.15</v>
      </c>
      <c r="G1143">
        <v>11463</v>
      </c>
      <c r="H1143">
        <v>520750.01</v>
      </c>
      <c r="I1143">
        <v>123.56</v>
      </c>
      <c r="M1143" s="2">
        <f t="shared" si="17"/>
        <v>43862</v>
      </c>
    </row>
    <row r="1144" spans="1:13" x14ac:dyDescent="0.25">
      <c r="A1144">
        <v>38</v>
      </c>
      <c r="B1144" s="1" t="s">
        <v>49</v>
      </c>
      <c r="C1144">
        <v>202003</v>
      </c>
      <c r="D1144" s="3">
        <v>4308</v>
      </c>
      <c r="E1144" s="3">
        <v>4</v>
      </c>
      <c r="F1144" s="3">
        <v>74.77</v>
      </c>
      <c r="G1144">
        <v>10547</v>
      </c>
      <c r="H1144">
        <v>561431.99</v>
      </c>
      <c r="I1144">
        <v>130.34</v>
      </c>
      <c r="M1144" s="2">
        <f t="shared" si="17"/>
        <v>43891</v>
      </c>
    </row>
    <row r="1145" spans="1:13" x14ac:dyDescent="0.25">
      <c r="A1145">
        <v>38</v>
      </c>
      <c r="B1145" s="1" t="s">
        <v>49</v>
      </c>
      <c r="C1145">
        <v>202004</v>
      </c>
      <c r="D1145" s="3">
        <v>4418</v>
      </c>
      <c r="G1145">
        <v>9823</v>
      </c>
      <c r="H1145">
        <v>585294.36</v>
      </c>
      <c r="I1145">
        <v>132.47999999999999</v>
      </c>
      <c r="M1145" s="2">
        <f t="shared" si="17"/>
        <v>43922</v>
      </c>
    </row>
    <row r="1146" spans="1:13" x14ac:dyDescent="0.25">
      <c r="A1146">
        <v>38</v>
      </c>
      <c r="B1146" s="1" t="s">
        <v>49</v>
      </c>
      <c r="C1146">
        <v>202005</v>
      </c>
      <c r="D1146" s="3">
        <v>4520</v>
      </c>
      <c r="G1146">
        <v>10090</v>
      </c>
      <c r="H1146">
        <v>588399.15</v>
      </c>
      <c r="I1146">
        <v>130.18</v>
      </c>
      <c r="M1146" s="2">
        <f t="shared" si="17"/>
        <v>43952</v>
      </c>
    </row>
    <row r="1147" spans="1:13" x14ac:dyDescent="0.25">
      <c r="A1147">
        <v>38</v>
      </c>
      <c r="B1147" s="1" t="s">
        <v>49</v>
      </c>
      <c r="C1147">
        <v>202006</v>
      </c>
      <c r="D1147" s="3">
        <v>4572</v>
      </c>
      <c r="G1147">
        <v>10274</v>
      </c>
      <c r="H1147">
        <v>592994.15</v>
      </c>
      <c r="I1147">
        <v>129.69999999999999</v>
      </c>
      <c r="M1147" s="2">
        <f t="shared" si="17"/>
        <v>43983</v>
      </c>
    </row>
    <row r="1148" spans="1:13" x14ac:dyDescent="0.25">
      <c r="A1148">
        <v>38</v>
      </c>
      <c r="B1148" s="1" t="s">
        <v>49</v>
      </c>
      <c r="C1148">
        <v>202007</v>
      </c>
      <c r="D1148" s="3">
        <v>4633</v>
      </c>
      <c r="G1148">
        <v>10637</v>
      </c>
      <c r="H1148">
        <v>598476.52</v>
      </c>
      <c r="I1148">
        <v>129.18</v>
      </c>
      <c r="M1148" s="2">
        <f t="shared" si="17"/>
        <v>44013</v>
      </c>
    </row>
    <row r="1149" spans="1:13" x14ac:dyDescent="0.25">
      <c r="A1149">
        <v>38</v>
      </c>
      <c r="B1149" s="1" t="s">
        <v>49</v>
      </c>
      <c r="C1149">
        <v>202008</v>
      </c>
      <c r="D1149" s="3">
        <v>4668</v>
      </c>
      <c r="G1149">
        <v>10753</v>
      </c>
      <c r="H1149">
        <v>605871.04</v>
      </c>
      <c r="I1149">
        <v>129.79</v>
      </c>
      <c r="M1149" s="2">
        <f t="shared" si="17"/>
        <v>44044</v>
      </c>
    </row>
    <row r="1150" spans="1:13" x14ac:dyDescent="0.25">
      <c r="A1150">
        <v>38</v>
      </c>
      <c r="B1150" s="1" t="s">
        <v>49</v>
      </c>
      <c r="C1150">
        <v>202009</v>
      </c>
      <c r="D1150" s="3">
        <v>4658</v>
      </c>
      <c r="G1150">
        <v>10553</v>
      </c>
      <c r="H1150">
        <v>607096.79</v>
      </c>
      <c r="I1150">
        <v>130.33000000000001</v>
      </c>
      <c r="M1150" s="2">
        <f t="shared" si="17"/>
        <v>44075</v>
      </c>
    </row>
    <row r="1151" spans="1:13" x14ac:dyDescent="0.25">
      <c r="A1151">
        <v>38</v>
      </c>
      <c r="B1151" s="1" t="s">
        <v>49</v>
      </c>
      <c r="C1151">
        <v>202010</v>
      </c>
      <c r="D1151" s="3">
        <v>4621</v>
      </c>
      <c r="G1151">
        <v>10792</v>
      </c>
      <c r="H1151">
        <v>603761.37</v>
      </c>
      <c r="I1151">
        <v>130.66</v>
      </c>
      <c r="M1151" s="2">
        <f t="shared" si="17"/>
        <v>44105</v>
      </c>
    </row>
    <row r="1152" spans="1:13" x14ac:dyDescent="0.25">
      <c r="A1152">
        <v>38</v>
      </c>
      <c r="B1152" s="1" t="s">
        <v>49</v>
      </c>
      <c r="C1152">
        <v>202011</v>
      </c>
      <c r="D1152" s="3">
        <v>4623</v>
      </c>
      <c r="G1152">
        <v>10396</v>
      </c>
      <c r="H1152">
        <v>597058.35</v>
      </c>
      <c r="I1152">
        <v>129.15</v>
      </c>
      <c r="M1152" s="2">
        <f t="shared" si="17"/>
        <v>44136</v>
      </c>
    </row>
    <row r="1153" spans="1:13" x14ac:dyDescent="0.25">
      <c r="A1153">
        <v>38</v>
      </c>
      <c r="B1153" s="1" t="s">
        <v>49</v>
      </c>
      <c r="C1153">
        <v>202012</v>
      </c>
      <c r="D1153" s="3">
        <v>4635</v>
      </c>
      <c r="G1153">
        <v>10433</v>
      </c>
      <c r="H1153">
        <v>601234.89</v>
      </c>
      <c r="I1153">
        <v>129.72</v>
      </c>
      <c r="M1153" s="2">
        <f t="shared" si="17"/>
        <v>44166</v>
      </c>
    </row>
    <row r="1154" spans="1:13" x14ac:dyDescent="0.25">
      <c r="A1154">
        <v>39</v>
      </c>
      <c r="B1154" s="1" t="s">
        <v>50</v>
      </c>
      <c r="C1154">
        <v>202001</v>
      </c>
      <c r="D1154" s="3">
        <v>14301</v>
      </c>
      <c r="E1154" s="3">
        <v>71868</v>
      </c>
      <c r="F1154" s="3">
        <v>1466690.46</v>
      </c>
      <c r="G1154">
        <v>845</v>
      </c>
      <c r="H1154">
        <v>27924.68</v>
      </c>
      <c r="I1154">
        <v>104.51</v>
      </c>
      <c r="M1154" s="2">
        <f t="shared" ref="M1154:M1217" si="18">DATE(LEFT(C1154,4),RIGHT(C1154,2),1)</f>
        <v>43831</v>
      </c>
    </row>
    <row r="1155" spans="1:13" x14ac:dyDescent="0.25">
      <c r="A1155">
        <v>39</v>
      </c>
      <c r="B1155" s="1" t="s">
        <v>50</v>
      </c>
      <c r="C1155">
        <v>202002</v>
      </c>
      <c r="D1155" s="3">
        <v>13714</v>
      </c>
      <c r="E1155" s="3">
        <v>68858</v>
      </c>
      <c r="F1155" s="3">
        <v>1429913.62</v>
      </c>
      <c r="G1155">
        <v>834</v>
      </c>
      <c r="H1155">
        <v>29022.639999999999</v>
      </c>
      <c r="I1155">
        <v>106.38</v>
      </c>
      <c r="M1155" s="2">
        <f t="shared" si="18"/>
        <v>43862</v>
      </c>
    </row>
    <row r="1156" spans="1:13" x14ac:dyDescent="0.25">
      <c r="A1156">
        <v>39</v>
      </c>
      <c r="B1156" s="1" t="s">
        <v>50</v>
      </c>
      <c r="C1156">
        <v>202003</v>
      </c>
      <c r="D1156" s="3">
        <v>13006</v>
      </c>
      <c r="E1156" s="3">
        <v>45150</v>
      </c>
      <c r="F1156" s="3">
        <v>958984.75</v>
      </c>
      <c r="G1156">
        <v>10588</v>
      </c>
      <c r="H1156">
        <v>453307.17</v>
      </c>
      <c r="I1156">
        <v>108.59</v>
      </c>
      <c r="M1156" s="2">
        <f t="shared" si="18"/>
        <v>43891</v>
      </c>
    </row>
    <row r="1157" spans="1:13" x14ac:dyDescent="0.25">
      <c r="A1157">
        <v>39</v>
      </c>
      <c r="B1157" s="1" t="s">
        <v>50</v>
      </c>
      <c r="C1157">
        <v>202004</v>
      </c>
      <c r="D1157" s="3">
        <v>12900</v>
      </c>
      <c r="E1157" s="3">
        <v>18198</v>
      </c>
      <c r="F1157" s="3">
        <v>379414.48</v>
      </c>
      <c r="G1157">
        <v>21277</v>
      </c>
      <c r="H1157">
        <v>995426.31</v>
      </c>
      <c r="I1157">
        <v>106.58</v>
      </c>
      <c r="M1157" s="2">
        <f t="shared" si="18"/>
        <v>43922</v>
      </c>
    </row>
    <row r="1158" spans="1:13" x14ac:dyDescent="0.25">
      <c r="A1158">
        <v>39</v>
      </c>
      <c r="B1158" s="1" t="s">
        <v>50</v>
      </c>
      <c r="C1158">
        <v>202005</v>
      </c>
      <c r="D1158" s="3">
        <v>13046</v>
      </c>
      <c r="E1158" s="3">
        <v>2426</v>
      </c>
      <c r="F1158" s="3">
        <v>52580.13</v>
      </c>
      <c r="G1158">
        <v>28794</v>
      </c>
      <c r="H1158">
        <v>1304769.72</v>
      </c>
      <c r="I1158">
        <v>104.04</v>
      </c>
      <c r="M1158" s="2">
        <f t="shared" si="18"/>
        <v>43952</v>
      </c>
    </row>
    <row r="1159" spans="1:13" x14ac:dyDescent="0.25">
      <c r="A1159">
        <v>39</v>
      </c>
      <c r="B1159" s="1" t="s">
        <v>50</v>
      </c>
      <c r="C1159">
        <v>202006</v>
      </c>
      <c r="D1159" s="3">
        <v>13522</v>
      </c>
      <c r="G1159">
        <v>31248</v>
      </c>
      <c r="H1159">
        <v>1369627.89</v>
      </c>
      <c r="I1159">
        <v>101.29</v>
      </c>
      <c r="M1159" s="2">
        <f t="shared" si="18"/>
        <v>43983</v>
      </c>
    </row>
    <row r="1160" spans="1:13" x14ac:dyDescent="0.25">
      <c r="A1160">
        <v>39</v>
      </c>
      <c r="B1160" s="1" t="s">
        <v>50</v>
      </c>
      <c r="C1160">
        <v>202007</v>
      </c>
      <c r="D1160" s="3">
        <v>14012</v>
      </c>
      <c r="G1160">
        <v>32961</v>
      </c>
      <c r="H1160">
        <v>1406694.41</v>
      </c>
      <c r="I1160">
        <v>100.39</v>
      </c>
      <c r="M1160" s="2">
        <f t="shared" si="18"/>
        <v>44013</v>
      </c>
    </row>
    <row r="1161" spans="1:13" x14ac:dyDescent="0.25">
      <c r="A1161">
        <v>39</v>
      </c>
      <c r="B1161" s="1" t="s">
        <v>50</v>
      </c>
      <c r="C1161">
        <v>202008</v>
      </c>
      <c r="D1161" s="3">
        <v>14139</v>
      </c>
      <c r="G1161">
        <v>33022</v>
      </c>
      <c r="H1161">
        <v>1416396.23</v>
      </c>
      <c r="I1161">
        <v>100.18</v>
      </c>
      <c r="M1161" s="2">
        <f t="shared" si="18"/>
        <v>44044</v>
      </c>
    </row>
    <row r="1162" spans="1:13" x14ac:dyDescent="0.25">
      <c r="A1162">
        <v>39</v>
      </c>
      <c r="B1162" s="1" t="s">
        <v>50</v>
      </c>
      <c r="C1162">
        <v>202009</v>
      </c>
      <c r="D1162" s="3">
        <v>14193</v>
      </c>
      <c r="G1162">
        <v>32941</v>
      </c>
      <c r="H1162">
        <v>1393657.83</v>
      </c>
      <c r="I1162">
        <v>98.19</v>
      </c>
      <c r="M1162" s="2">
        <f t="shared" si="18"/>
        <v>44075</v>
      </c>
    </row>
    <row r="1163" spans="1:13" x14ac:dyDescent="0.25">
      <c r="A1163">
        <v>39</v>
      </c>
      <c r="B1163" s="1" t="s">
        <v>50</v>
      </c>
      <c r="C1163">
        <v>202010</v>
      </c>
      <c r="D1163" s="3">
        <v>14360</v>
      </c>
      <c r="G1163">
        <v>33588</v>
      </c>
      <c r="H1163">
        <v>1397868.2</v>
      </c>
      <c r="I1163">
        <v>97.34</v>
      </c>
      <c r="M1163" s="2">
        <f t="shared" si="18"/>
        <v>44105</v>
      </c>
    </row>
    <row r="1164" spans="1:13" x14ac:dyDescent="0.25">
      <c r="A1164">
        <v>39</v>
      </c>
      <c r="B1164" s="1" t="s">
        <v>50</v>
      </c>
      <c r="C1164">
        <v>202011</v>
      </c>
      <c r="D1164" s="3">
        <v>14244</v>
      </c>
      <c r="G1164">
        <v>33339</v>
      </c>
      <c r="H1164">
        <v>1378095.74</v>
      </c>
      <c r="I1164">
        <v>96.75</v>
      </c>
      <c r="M1164" s="2">
        <f t="shared" si="18"/>
        <v>44136</v>
      </c>
    </row>
    <row r="1165" spans="1:13" x14ac:dyDescent="0.25">
      <c r="A1165">
        <v>39</v>
      </c>
      <c r="B1165" s="1" t="s">
        <v>50</v>
      </c>
      <c r="C1165">
        <v>202012</v>
      </c>
      <c r="D1165" s="3">
        <v>14343</v>
      </c>
      <c r="G1165">
        <v>33228</v>
      </c>
      <c r="H1165">
        <v>1402070.23</v>
      </c>
      <c r="I1165">
        <v>97.75</v>
      </c>
      <c r="M1165" s="2">
        <f t="shared" si="18"/>
        <v>44166</v>
      </c>
    </row>
    <row r="1166" spans="1:13" x14ac:dyDescent="0.25">
      <c r="A1166">
        <v>40</v>
      </c>
      <c r="B1166" s="1" t="s">
        <v>51</v>
      </c>
      <c r="C1166">
        <v>202001</v>
      </c>
      <c r="D1166" s="3">
        <v>1844</v>
      </c>
      <c r="E1166" s="3">
        <v>8670</v>
      </c>
      <c r="F1166" s="3">
        <v>163465.95000000001</v>
      </c>
      <c r="G1166">
        <v>44</v>
      </c>
      <c r="H1166">
        <v>1086.03</v>
      </c>
      <c r="I1166">
        <v>89.24</v>
      </c>
      <c r="M1166" s="2">
        <f t="shared" si="18"/>
        <v>43831</v>
      </c>
    </row>
    <row r="1167" spans="1:13" x14ac:dyDescent="0.25">
      <c r="A1167">
        <v>40</v>
      </c>
      <c r="B1167" s="1" t="s">
        <v>51</v>
      </c>
      <c r="C1167">
        <v>202002</v>
      </c>
      <c r="D1167" s="3">
        <v>1758</v>
      </c>
      <c r="E1167" s="3">
        <v>7322</v>
      </c>
      <c r="F1167" s="3">
        <v>137363.22</v>
      </c>
      <c r="G1167">
        <v>680</v>
      </c>
      <c r="H1167">
        <v>22024.51</v>
      </c>
      <c r="I1167">
        <v>90.66</v>
      </c>
      <c r="M1167" s="2">
        <f t="shared" si="18"/>
        <v>43862</v>
      </c>
    </row>
    <row r="1168" spans="1:13" x14ac:dyDescent="0.25">
      <c r="A1168">
        <v>40</v>
      </c>
      <c r="B1168" s="1" t="s">
        <v>51</v>
      </c>
      <c r="C1168">
        <v>202003</v>
      </c>
      <c r="D1168" s="3">
        <v>1843</v>
      </c>
      <c r="E1168" s="3">
        <v>3601</v>
      </c>
      <c r="F1168" s="3">
        <v>65667.81</v>
      </c>
      <c r="G1168">
        <v>2707</v>
      </c>
      <c r="H1168">
        <v>103655.45</v>
      </c>
      <c r="I1168">
        <v>91.87</v>
      </c>
      <c r="M1168" s="2">
        <f t="shared" si="18"/>
        <v>43891</v>
      </c>
    </row>
    <row r="1169" spans="1:13" x14ac:dyDescent="0.25">
      <c r="A1169">
        <v>40</v>
      </c>
      <c r="B1169" s="1" t="s">
        <v>51</v>
      </c>
      <c r="C1169">
        <v>202004</v>
      </c>
      <c r="D1169" s="3">
        <v>1850</v>
      </c>
      <c r="E1169" s="3">
        <v>1000</v>
      </c>
      <c r="F1169" s="3">
        <v>18791.13</v>
      </c>
      <c r="G1169">
        <v>3712</v>
      </c>
      <c r="H1169">
        <v>151601.29</v>
      </c>
      <c r="I1169">
        <v>92.1</v>
      </c>
      <c r="M1169" s="2">
        <f t="shared" si="18"/>
        <v>43922</v>
      </c>
    </row>
    <row r="1170" spans="1:13" x14ac:dyDescent="0.25">
      <c r="A1170">
        <v>40</v>
      </c>
      <c r="B1170" s="1" t="s">
        <v>51</v>
      </c>
      <c r="C1170">
        <v>202005</v>
      </c>
      <c r="D1170" s="3">
        <v>1963</v>
      </c>
      <c r="G1170">
        <v>4406</v>
      </c>
      <c r="H1170">
        <v>171942.92</v>
      </c>
      <c r="I1170">
        <v>87.59</v>
      </c>
      <c r="M1170" s="2">
        <f t="shared" si="18"/>
        <v>43952</v>
      </c>
    </row>
    <row r="1171" spans="1:13" x14ac:dyDescent="0.25">
      <c r="A1171">
        <v>40</v>
      </c>
      <c r="B1171" s="1" t="s">
        <v>51</v>
      </c>
      <c r="C1171">
        <v>202006</v>
      </c>
      <c r="D1171" s="3">
        <v>1982</v>
      </c>
      <c r="G1171">
        <v>4502</v>
      </c>
      <c r="H1171">
        <v>170180.32</v>
      </c>
      <c r="I1171">
        <v>85.86</v>
      </c>
      <c r="M1171" s="2">
        <f t="shared" si="18"/>
        <v>43983</v>
      </c>
    </row>
    <row r="1172" spans="1:13" x14ac:dyDescent="0.25">
      <c r="A1172">
        <v>40</v>
      </c>
      <c r="B1172" s="1" t="s">
        <v>51</v>
      </c>
      <c r="C1172">
        <v>202007</v>
      </c>
      <c r="D1172" s="3">
        <v>2037</v>
      </c>
      <c r="G1172">
        <v>4589</v>
      </c>
      <c r="H1172">
        <v>175761.47</v>
      </c>
      <c r="I1172">
        <v>86.28</v>
      </c>
      <c r="M1172" s="2">
        <f t="shared" si="18"/>
        <v>44013</v>
      </c>
    </row>
    <row r="1173" spans="1:13" x14ac:dyDescent="0.25">
      <c r="A1173">
        <v>40</v>
      </c>
      <c r="B1173" s="1" t="s">
        <v>51</v>
      </c>
      <c r="C1173">
        <v>202008</v>
      </c>
      <c r="D1173" s="3">
        <v>2079</v>
      </c>
      <c r="G1173">
        <v>4723</v>
      </c>
      <c r="H1173">
        <v>179272.71</v>
      </c>
      <c r="I1173">
        <v>86.23</v>
      </c>
      <c r="M1173" s="2">
        <f t="shared" si="18"/>
        <v>44044</v>
      </c>
    </row>
    <row r="1174" spans="1:13" x14ac:dyDescent="0.25">
      <c r="A1174">
        <v>40</v>
      </c>
      <c r="B1174" s="1" t="s">
        <v>51</v>
      </c>
      <c r="C1174">
        <v>202009</v>
      </c>
      <c r="D1174" s="3">
        <v>2057</v>
      </c>
      <c r="G1174">
        <v>4593</v>
      </c>
      <c r="H1174">
        <v>177326.88</v>
      </c>
      <c r="I1174">
        <v>86.21</v>
      </c>
      <c r="M1174" s="2">
        <f t="shared" si="18"/>
        <v>44075</v>
      </c>
    </row>
    <row r="1175" spans="1:13" x14ac:dyDescent="0.25">
      <c r="A1175">
        <v>40</v>
      </c>
      <c r="B1175" s="1" t="s">
        <v>51</v>
      </c>
      <c r="C1175">
        <v>202010</v>
      </c>
      <c r="D1175" s="3">
        <v>2054</v>
      </c>
      <c r="G1175">
        <v>4655</v>
      </c>
      <c r="H1175">
        <v>176127.76</v>
      </c>
      <c r="I1175">
        <v>85.75</v>
      </c>
      <c r="M1175" s="2">
        <f t="shared" si="18"/>
        <v>44105</v>
      </c>
    </row>
    <row r="1176" spans="1:13" x14ac:dyDescent="0.25">
      <c r="A1176">
        <v>40</v>
      </c>
      <c r="B1176" s="1" t="s">
        <v>51</v>
      </c>
      <c r="C1176">
        <v>202011</v>
      </c>
      <c r="D1176" s="3">
        <v>2069</v>
      </c>
      <c r="G1176">
        <v>4674</v>
      </c>
      <c r="H1176">
        <v>176956.79999999999</v>
      </c>
      <c r="I1176">
        <v>85.53</v>
      </c>
      <c r="M1176" s="2">
        <f t="shared" si="18"/>
        <v>44136</v>
      </c>
    </row>
    <row r="1177" spans="1:13" x14ac:dyDescent="0.25">
      <c r="A1177">
        <v>40</v>
      </c>
      <c r="B1177" s="1" t="s">
        <v>51</v>
      </c>
      <c r="C1177">
        <v>202012</v>
      </c>
      <c r="D1177" s="3">
        <v>2091</v>
      </c>
      <c r="G1177">
        <v>4687</v>
      </c>
      <c r="H1177">
        <v>178427.26</v>
      </c>
      <c r="I1177">
        <v>85.33</v>
      </c>
      <c r="M1177" s="2">
        <f t="shared" si="18"/>
        <v>44166</v>
      </c>
    </row>
    <row r="1178" spans="1:13" x14ac:dyDescent="0.25">
      <c r="A1178">
        <v>41</v>
      </c>
      <c r="B1178" s="1" t="s">
        <v>52</v>
      </c>
      <c r="C1178">
        <v>202001</v>
      </c>
      <c r="D1178" s="3">
        <v>4469</v>
      </c>
      <c r="E1178" s="3">
        <v>37</v>
      </c>
      <c r="F1178" s="3">
        <v>1056.27</v>
      </c>
      <c r="G1178">
        <v>11491</v>
      </c>
      <c r="H1178">
        <v>496447.02</v>
      </c>
      <c r="I1178">
        <v>111.32</v>
      </c>
      <c r="M1178" s="2">
        <f t="shared" si="18"/>
        <v>43831</v>
      </c>
    </row>
    <row r="1179" spans="1:13" x14ac:dyDescent="0.25">
      <c r="A1179">
        <v>41</v>
      </c>
      <c r="B1179" s="1" t="s">
        <v>52</v>
      </c>
      <c r="C1179">
        <v>202002</v>
      </c>
      <c r="D1179" s="3">
        <v>4457</v>
      </c>
      <c r="E1179" s="3">
        <v>58</v>
      </c>
      <c r="F1179" s="3">
        <v>926.2</v>
      </c>
      <c r="G1179">
        <v>10964</v>
      </c>
      <c r="H1179">
        <v>510829.19</v>
      </c>
      <c r="I1179">
        <v>114.82</v>
      </c>
      <c r="M1179" s="2">
        <f t="shared" si="18"/>
        <v>43862</v>
      </c>
    </row>
    <row r="1180" spans="1:13" x14ac:dyDescent="0.25">
      <c r="A1180">
        <v>41</v>
      </c>
      <c r="B1180" s="1" t="s">
        <v>52</v>
      </c>
      <c r="C1180">
        <v>202003</v>
      </c>
      <c r="D1180" s="3">
        <v>4760</v>
      </c>
      <c r="E1180" s="3">
        <v>31</v>
      </c>
      <c r="F1180" s="3">
        <v>443.74</v>
      </c>
      <c r="G1180">
        <v>11181</v>
      </c>
      <c r="H1180">
        <v>566326.1</v>
      </c>
      <c r="I1180">
        <v>119.07</v>
      </c>
      <c r="M1180" s="2">
        <f t="shared" si="18"/>
        <v>43891</v>
      </c>
    </row>
    <row r="1181" spans="1:13" x14ac:dyDescent="0.25">
      <c r="A1181">
        <v>41</v>
      </c>
      <c r="B1181" s="1" t="s">
        <v>52</v>
      </c>
      <c r="C1181">
        <v>202004</v>
      </c>
      <c r="D1181" s="3">
        <v>4899</v>
      </c>
      <c r="G1181">
        <v>10864</v>
      </c>
      <c r="H1181">
        <v>590704.43999999994</v>
      </c>
      <c r="I1181">
        <v>120.58</v>
      </c>
      <c r="M1181" s="2">
        <f t="shared" si="18"/>
        <v>43922</v>
      </c>
    </row>
    <row r="1182" spans="1:13" x14ac:dyDescent="0.25">
      <c r="A1182">
        <v>41</v>
      </c>
      <c r="B1182" s="1" t="s">
        <v>52</v>
      </c>
      <c r="C1182">
        <v>202005</v>
      </c>
      <c r="D1182" s="3">
        <v>4831</v>
      </c>
      <c r="G1182">
        <v>10687</v>
      </c>
      <c r="H1182">
        <v>548963.76</v>
      </c>
      <c r="I1182">
        <v>113.63</v>
      </c>
      <c r="M1182" s="2">
        <f t="shared" si="18"/>
        <v>43952</v>
      </c>
    </row>
    <row r="1183" spans="1:13" x14ac:dyDescent="0.25">
      <c r="A1183">
        <v>41</v>
      </c>
      <c r="B1183" s="1" t="s">
        <v>52</v>
      </c>
      <c r="C1183">
        <v>202006</v>
      </c>
      <c r="D1183" s="3">
        <v>4787</v>
      </c>
      <c r="G1183">
        <v>10514</v>
      </c>
      <c r="H1183">
        <v>541401.26</v>
      </c>
      <c r="I1183">
        <v>113.1</v>
      </c>
      <c r="M1183" s="2">
        <f t="shared" si="18"/>
        <v>43983</v>
      </c>
    </row>
    <row r="1184" spans="1:13" x14ac:dyDescent="0.25">
      <c r="A1184">
        <v>41</v>
      </c>
      <c r="B1184" s="1" t="s">
        <v>52</v>
      </c>
      <c r="C1184">
        <v>202007</v>
      </c>
      <c r="D1184" s="3">
        <v>5003</v>
      </c>
      <c r="G1184">
        <v>11086</v>
      </c>
      <c r="H1184">
        <v>550470.19999999995</v>
      </c>
      <c r="I1184">
        <v>110.03</v>
      </c>
      <c r="M1184" s="2">
        <f t="shared" si="18"/>
        <v>44013</v>
      </c>
    </row>
    <row r="1185" spans="1:13" x14ac:dyDescent="0.25">
      <c r="A1185">
        <v>41</v>
      </c>
      <c r="B1185" s="1" t="s">
        <v>52</v>
      </c>
      <c r="C1185">
        <v>202008</v>
      </c>
      <c r="D1185" s="3">
        <v>4957</v>
      </c>
      <c r="G1185">
        <v>10901</v>
      </c>
      <c r="H1185">
        <v>557421.79</v>
      </c>
      <c r="I1185">
        <v>112.45</v>
      </c>
      <c r="M1185" s="2">
        <f t="shared" si="18"/>
        <v>44044</v>
      </c>
    </row>
    <row r="1186" spans="1:13" x14ac:dyDescent="0.25">
      <c r="A1186">
        <v>41</v>
      </c>
      <c r="B1186" s="1" t="s">
        <v>52</v>
      </c>
      <c r="C1186">
        <v>202009</v>
      </c>
      <c r="D1186" s="3">
        <v>4919</v>
      </c>
      <c r="G1186">
        <v>10645</v>
      </c>
      <c r="H1186">
        <v>547799.81000000006</v>
      </c>
      <c r="I1186">
        <v>111.36</v>
      </c>
      <c r="M1186" s="2">
        <f t="shared" si="18"/>
        <v>44075</v>
      </c>
    </row>
    <row r="1187" spans="1:13" x14ac:dyDescent="0.25">
      <c r="A1187">
        <v>41</v>
      </c>
      <c r="B1187" s="1" t="s">
        <v>52</v>
      </c>
      <c r="C1187">
        <v>202010</v>
      </c>
      <c r="D1187" s="3">
        <v>4966</v>
      </c>
      <c r="G1187">
        <v>10784</v>
      </c>
      <c r="H1187">
        <v>552847.47</v>
      </c>
      <c r="I1187">
        <v>111.33</v>
      </c>
      <c r="M1187" s="2">
        <f t="shared" si="18"/>
        <v>44105</v>
      </c>
    </row>
    <row r="1188" spans="1:13" x14ac:dyDescent="0.25">
      <c r="A1188">
        <v>41</v>
      </c>
      <c r="B1188" s="1" t="s">
        <v>52</v>
      </c>
      <c r="C1188">
        <v>202011</v>
      </c>
      <c r="D1188" s="3">
        <v>4935</v>
      </c>
      <c r="G1188">
        <v>10668</v>
      </c>
      <c r="H1188">
        <v>555481.14</v>
      </c>
      <c r="I1188">
        <v>112.56</v>
      </c>
      <c r="M1188" s="2">
        <f t="shared" si="18"/>
        <v>44136</v>
      </c>
    </row>
    <row r="1189" spans="1:13" x14ac:dyDescent="0.25">
      <c r="A1189">
        <v>41</v>
      </c>
      <c r="B1189" s="1" t="s">
        <v>52</v>
      </c>
      <c r="C1189">
        <v>202012</v>
      </c>
      <c r="D1189" s="3">
        <v>4996</v>
      </c>
      <c r="G1189">
        <v>10706</v>
      </c>
      <c r="H1189">
        <v>562256.06000000006</v>
      </c>
      <c r="I1189">
        <v>112.54</v>
      </c>
      <c r="M1189" s="2">
        <f t="shared" si="18"/>
        <v>44166</v>
      </c>
    </row>
    <row r="1190" spans="1:13" x14ac:dyDescent="0.25">
      <c r="A1190">
        <v>42</v>
      </c>
      <c r="B1190" s="1" t="s">
        <v>53</v>
      </c>
      <c r="C1190">
        <v>202001</v>
      </c>
      <c r="D1190" s="3">
        <v>9062</v>
      </c>
      <c r="E1190" s="3">
        <v>38949</v>
      </c>
      <c r="F1190" s="3">
        <v>713314.85</v>
      </c>
      <c r="G1190">
        <v>3546</v>
      </c>
      <c r="H1190">
        <v>112499.52</v>
      </c>
      <c r="I1190">
        <v>91.13</v>
      </c>
      <c r="M1190" s="2">
        <f t="shared" si="18"/>
        <v>43831</v>
      </c>
    </row>
    <row r="1191" spans="1:13" x14ac:dyDescent="0.25">
      <c r="A1191">
        <v>42</v>
      </c>
      <c r="B1191" s="1" t="s">
        <v>53</v>
      </c>
      <c r="C1191">
        <v>202002</v>
      </c>
      <c r="D1191" s="3">
        <v>8728</v>
      </c>
      <c r="E1191" s="3">
        <v>19640</v>
      </c>
      <c r="F1191" s="3">
        <v>352632.39</v>
      </c>
      <c r="G1191">
        <v>13226</v>
      </c>
      <c r="H1191">
        <v>467549.98</v>
      </c>
      <c r="I1191">
        <v>93.97</v>
      </c>
      <c r="M1191" s="2">
        <f t="shared" si="18"/>
        <v>43862</v>
      </c>
    </row>
    <row r="1192" spans="1:13" x14ac:dyDescent="0.25">
      <c r="A1192">
        <v>42</v>
      </c>
      <c r="B1192" s="1" t="s">
        <v>53</v>
      </c>
      <c r="C1192">
        <v>202003</v>
      </c>
      <c r="D1192" s="3">
        <v>8942</v>
      </c>
      <c r="E1192" s="3">
        <v>6965</v>
      </c>
      <c r="F1192" s="3">
        <v>124190.08</v>
      </c>
      <c r="G1192">
        <v>19106</v>
      </c>
      <c r="H1192">
        <v>734107.62</v>
      </c>
      <c r="I1192">
        <v>95.98</v>
      </c>
      <c r="M1192" s="2">
        <f t="shared" si="18"/>
        <v>43891</v>
      </c>
    </row>
    <row r="1193" spans="1:13" x14ac:dyDescent="0.25">
      <c r="A1193">
        <v>42</v>
      </c>
      <c r="B1193" s="1" t="s">
        <v>53</v>
      </c>
      <c r="C1193">
        <v>202004</v>
      </c>
      <c r="D1193" s="3">
        <v>9023</v>
      </c>
      <c r="E1193" s="3">
        <v>174</v>
      </c>
      <c r="F1193" s="3">
        <v>3025.4</v>
      </c>
      <c r="G1193">
        <v>20683</v>
      </c>
      <c r="H1193">
        <v>868745.4</v>
      </c>
      <c r="I1193">
        <v>96.62</v>
      </c>
      <c r="M1193" s="2">
        <f t="shared" si="18"/>
        <v>43922</v>
      </c>
    </row>
    <row r="1194" spans="1:13" x14ac:dyDescent="0.25">
      <c r="A1194">
        <v>42</v>
      </c>
      <c r="B1194" s="1" t="s">
        <v>53</v>
      </c>
      <c r="C1194">
        <v>202005</v>
      </c>
      <c r="D1194" s="3">
        <v>8989</v>
      </c>
      <c r="E1194" s="3">
        <v>7</v>
      </c>
      <c r="F1194" s="3">
        <v>106.91</v>
      </c>
      <c r="G1194">
        <v>20588</v>
      </c>
      <c r="H1194">
        <v>860216.02</v>
      </c>
      <c r="I1194">
        <v>95.71</v>
      </c>
      <c r="M1194" s="2">
        <f t="shared" si="18"/>
        <v>43952</v>
      </c>
    </row>
    <row r="1195" spans="1:13" x14ac:dyDescent="0.25">
      <c r="A1195">
        <v>42</v>
      </c>
      <c r="B1195" s="1" t="s">
        <v>53</v>
      </c>
      <c r="C1195">
        <v>202006</v>
      </c>
      <c r="D1195" s="3">
        <v>9099</v>
      </c>
      <c r="G1195">
        <v>20810</v>
      </c>
      <c r="H1195">
        <v>870063.12</v>
      </c>
      <c r="I1195">
        <v>95.62</v>
      </c>
      <c r="M1195" s="2">
        <f t="shared" si="18"/>
        <v>43983</v>
      </c>
    </row>
    <row r="1196" spans="1:13" x14ac:dyDescent="0.25">
      <c r="A1196">
        <v>42</v>
      </c>
      <c r="B1196" s="1" t="s">
        <v>53</v>
      </c>
      <c r="C1196">
        <v>202007</v>
      </c>
      <c r="D1196" s="3">
        <v>9170</v>
      </c>
      <c r="G1196">
        <v>21017</v>
      </c>
      <c r="H1196">
        <v>891754.66</v>
      </c>
      <c r="I1196">
        <v>97.25</v>
      </c>
      <c r="M1196" s="2">
        <f t="shared" si="18"/>
        <v>44013</v>
      </c>
    </row>
    <row r="1197" spans="1:13" x14ac:dyDescent="0.25">
      <c r="A1197">
        <v>42</v>
      </c>
      <c r="B1197" s="1" t="s">
        <v>53</v>
      </c>
      <c r="C1197">
        <v>202008</v>
      </c>
      <c r="D1197" s="3">
        <v>9192</v>
      </c>
      <c r="G1197">
        <v>21210</v>
      </c>
      <c r="H1197">
        <v>887815.16</v>
      </c>
      <c r="I1197">
        <v>96.59</v>
      </c>
      <c r="M1197" s="2">
        <f t="shared" si="18"/>
        <v>44044</v>
      </c>
    </row>
    <row r="1198" spans="1:13" x14ac:dyDescent="0.25">
      <c r="A1198">
        <v>42</v>
      </c>
      <c r="B1198" s="1" t="s">
        <v>53</v>
      </c>
      <c r="C1198">
        <v>202009</v>
      </c>
      <c r="D1198" s="3">
        <v>9178</v>
      </c>
      <c r="G1198">
        <v>20676</v>
      </c>
      <c r="H1198">
        <v>881400.02</v>
      </c>
      <c r="I1198">
        <v>96.03</v>
      </c>
      <c r="M1198" s="2">
        <f t="shared" si="18"/>
        <v>44075</v>
      </c>
    </row>
    <row r="1199" spans="1:13" x14ac:dyDescent="0.25">
      <c r="A1199">
        <v>42</v>
      </c>
      <c r="B1199" s="1" t="s">
        <v>53</v>
      </c>
      <c r="C1199">
        <v>202010</v>
      </c>
      <c r="D1199" s="3">
        <v>9268</v>
      </c>
      <c r="G1199">
        <v>21159</v>
      </c>
      <c r="H1199">
        <v>887975.57</v>
      </c>
      <c r="I1199">
        <v>95.81</v>
      </c>
      <c r="M1199" s="2">
        <f t="shared" si="18"/>
        <v>44105</v>
      </c>
    </row>
    <row r="1200" spans="1:13" x14ac:dyDescent="0.25">
      <c r="A1200">
        <v>42</v>
      </c>
      <c r="B1200" s="1" t="s">
        <v>53</v>
      </c>
      <c r="C1200">
        <v>202011</v>
      </c>
      <c r="D1200" s="3">
        <v>9260</v>
      </c>
      <c r="G1200">
        <v>21027</v>
      </c>
      <c r="H1200">
        <v>888633.56</v>
      </c>
      <c r="I1200">
        <v>95.96</v>
      </c>
      <c r="M1200" s="2">
        <f t="shared" si="18"/>
        <v>44136</v>
      </c>
    </row>
    <row r="1201" spans="1:13" x14ac:dyDescent="0.25">
      <c r="A1201">
        <v>42</v>
      </c>
      <c r="B1201" s="1" t="s">
        <v>53</v>
      </c>
      <c r="C1201">
        <v>202012</v>
      </c>
      <c r="D1201" s="3">
        <v>9429</v>
      </c>
      <c r="G1201">
        <v>21600</v>
      </c>
      <c r="H1201">
        <v>920703.63</v>
      </c>
      <c r="I1201">
        <v>97.65</v>
      </c>
      <c r="M1201" s="2">
        <f t="shared" si="18"/>
        <v>44166</v>
      </c>
    </row>
    <row r="1202" spans="1:13" x14ac:dyDescent="0.25">
      <c r="A1202">
        <v>43</v>
      </c>
      <c r="B1202" s="1" t="s">
        <v>54</v>
      </c>
      <c r="C1202">
        <v>202001</v>
      </c>
      <c r="D1202" s="3">
        <v>11271</v>
      </c>
      <c r="E1202" s="3">
        <v>666</v>
      </c>
      <c r="F1202" s="3">
        <v>13834.41</v>
      </c>
      <c r="G1202">
        <v>30518</v>
      </c>
      <c r="H1202">
        <v>1195146.21</v>
      </c>
      <c r="I1202">
        <v>107.26</v>
      </c>
      <c r="M1202" s="2">
        <f t="shared" si="18"/>
        <v>43831</v>
      </c>
    </row>
    <row r="1203" spans="1:13" x14ac:dyDescent="0.25">
      <c r="A1203">
        <v>43</v>
      </c>
      <c r="B1203" s="1" t="s">
        <v>54</v>
      </c>
      <c r="C1203">
        <v>202002</v>
      </c>
      <c r="D1203" s="3">
        <v>11131</v>
      </c>
      <c r="E1203" s="3">
        <v>729</v>
      </c>
      <c r="F1203" s="3">
        <v>15122.59</v>
      </c>
      <c r="G1203">
        <v>29112</v>
      </c>
      <c r="H1203">
        <v>1184149.92</v>
      </c>
      <c r="I1203">
        <v>107.74</v>
      </c>
      <c r="M1203" s="2">
        <f t="shared" si="18"/>
        <v>43862</v>
      </c>
    </row>
    <row r="1204" spans="1:13" x14ac:dyDescent="0.25">
      <c r="A1204">
        <v>43</v>
      </c>
      <c r="B1204" s="1" t="s">
        <v>54</v>
      </c>
      <c r="C1204">
        <v>202003</v>
      </c>
      <c r="D1204" s="3">
        <v>11414</v>
      </c>
      <c r="E1204" s="3">
        <v>397</v>
      </c>
      <c r="F1204" s="3">
        <v>9214.86</v>
      </c>
      <c r="G1204">
        <v>28602</v>
      </c>
      <c r="H1204">
        <v>1238398.55</v>
      </c>
      <c r="I1204">
        <v>109.31</v>
      </c>
      <c r="M1204" s="2">
        <f t="shared" si="18"/>
        <v>43891</v>
      </c>
    </row>
    <row r="1205" spans="1:13" x14ac:dyDescent="0.25">
      <c r="A1205">
        <v>43</v>
      </c>
      <c r="B1205" s="1" t="s">
        <v>54</v>
      </c>
      <c r="C1205">
        <v>202004</v>
      </c>
      <c r="D1205" s="3">
        <v>11818</v>
      </c>
      <c r="E1205" s="3">
        <v>160</v>
      </c>
      <c r="F1205" s="3">
        <v>4074.79</v>
      </c>
      <c r="G1205">
        <v>27081</v>
      </c>
      <c r="H1205">
        <v>1276703.01</v>
      </c>
      <c r="I1205">
        <v>108.38</v>
      </c>
      <c r="M1205" s="2">
        <f t="shared" si="18"/>
        <v>43922</v>
      </c>
    </row>
    <row r="1206" spans="1:13" x14ac:dyDescent="0.25">
      <c r="A1206">
        <v>43</v>
      </c>
      <c r="B1206" s="1" t="s">
        <v>54</v>
      </c>
      <c r="C1206">
        <v>202005</v>
      </c>
      <c r="D1206" s="3">
        <v>12055</v>
      </c>
      <c r="E1206" s="3">
        <v>12</v>
      </c>
      <c r="F1206" s="3">
        <v>165.35</v>
      </c>
      <c r="G1206">
        <v>27595</v>
      </c>
      <c r="H1206">
        <v>1271982.81</v>
      </c>
      <c r="I1206">
        <v>105.53</v>
      </c>
      <c r="M1206" s="2">
        <f t="shared" si="18"/>
        <v>43952</v>
      </c>
    </row>
    <row r="1207" spans="1:13" x14ac:dyDescent="0.25">
      <c r="A1207">
        <v>43</v>
      </c>
      <c r="B1207" s="1" t="s">
        <v>54</v>
      </c>
      <c r="C1207">
        <v>202006</v>
      </c>
      <c r="D1207" s="3">
        <v>12147</v>
      </c>
      <c r="G1207">
        <v>27409</v>
      </c>
      <c r="H1207">
        <v>1274161.76</v>
      </c>
      <c r="I1207">
        <v>104.9</v>
      </c>
      <c r="M1207" s="2">
        <f t="shared" si="18"/>
        <v>43983</v>
      </c>
    </row>
    <row r="1208" spans="1:13" x14ac:dyDescent="0.25">
      <c r="A1208">
        <v>43</v>
      </c>
      <c r="B1208" s="1" t="s">
        <v>54</v>
      </c>
      <c r="C1208">
        <v>202007</v>
      </c>
      <c r="D1208" s="3">
        <v>12338</v>
      </c>
      <c r="G1208">
        <v>28251</v>
      </c>
      <c r="H1208">
        <v>1278902.7</v>
      </c>
      <c r="I1208">
        <v>103.66</v>
      </c>
      <c r="M1208" s="2">
        <f t="shared" si="18"/>
        <v>44013</v>
      </c>
    </row>
    <row r="1209" spans="1:13" x14ac:dyDescent="0.25">
      <c r="A1209">
        <v>43</v>
      </c>
      <c r="B1209" s="1" t="s">
        <v>54</v>
      </c>
      <c r="C1209">
        <v>202008</v>
      </c>
      <c r="D1209" s="3">
        <v>12358</v>
      </c>
      <c r="G1209">
        <v>28479</v>
      </c>
      <c r="H1209">
        <v>1294376.24</v>
      </c>
      <c r="I1209">
        <v>104.74</v>
      </c>
      <c r="M1209" s="2">
        <f t="shared" si="18"/>
        <v>44044</v>
      </c>
    </row>
    <row r="1210" spans="1:13" x14ac:dyDescent="0.25">
      <c r="A1210">
        <v>43</v>
      </c>
      <c r="B1210" s="1" t="s">
        <v>54</v>
      </c>
      <c r="C1210">
        <v>202009</v>
      </c>
      <c r="D1210" s="3">
        <v>12448</v>
      </c>
      <c r="G1210">
        <v>28120</v>
      </c>
      <c r="H1210">
        <v>1295772.0900000001</v>
      </c>
      <c r="I1210">
        <v>104.09</v>
      </c>
      <c r="M1210" s="2">
        <f t="shared" si="18"/>
        <v>44075</v>
      </c>
    </row>
    <row r="1211" spans="1:13" x14ac:dyDescent="0.25">
      <c r="A1211">
        <v>43</v>
      </c>
      <c r="B1211" s="1" t="s">
        <v>54</v>
      </c>
      <c r="C1211">
        <v>202010</v>
      </c>
      <c r="D1211" s="3">
        <v>12538</v>
      </c>
      <c r="G1211">
        <v>28479</v>
      </c>
      <c r="H1211">
        <v>1296366.81</v>
      </c>
      <c r="I1211">
        <v>103.4</v>
      </c>
      <c r="M1211" s="2">
        <f t="shared" si="18"/>
        <v>44105</v>
      </c>
    </row>
    <row r="1212" spans="1:13" x14ac:dyDescent="0.25">
      <c r="A1212">
        <v>43</v>
      </c>
      <c r="B1212" s="1" t="s">
        <v>54</v>
      </c>
      <c r="C1212">
        <v>202011</v>
      </c>
      <c r="D1212" s="3">
        <v>12547</v>
      </c>
      <c r="G1212">
        <v>28186</v>
      </c>
      <c r="H1212">
        <v>1306001.24</v>
      </c>
      <c r="I1212">
        <v>104.09</v>
      </c>
      <c r="M1212" s="2">
        <f t="shared" si="18"/>
        <v>44136</v>
      </c>
    </row>
    <row r="1213" spans="1:13" x14ac:dyDescent="0.25">
      <c r="A1213">
        <v>43</v>
      </c>
      <c r="B1213" s="1" t="s">
        <v>54</v>
      </c>
      <c r="C1213">
        <v>202012</v>
      </c>
      <c r="D1213" s="3">
        <v>12674</v>
      </c>
      <c r="G1213">
        <v>28194</v>
      </c>
      <c r="H1213">
        <v>1306788.78</v>
      </c>
      <c r="I1213">
        <v>103.11</v>
      </c>
      <c r="M1213" s="2">
        <f t="shared" si="18"/>
        <v>44166</v>
      </c>
    </row>
    <row r="1214" spans="1:13" x14ac:dyDescent="0.25">
      <c r="A1214">
        <v>44</v>
      </c>
      <c r="B1214" s="1" t="s">
        <v>55</v>
      </c>
      <c r="C1214">
        <v>202001</v>
      </c>
      <c r="D1214" s="3">
        <v>3570</v>
      </c>
      <c r="E1214" s="3">
        <v>17112</v>
      </c>
      <c r="F1214" s="3">
        <v>329298.37</v>
      </c>
      <c r="G1214">
        <v>33</v>
      </c>
      <c r="H1214">
        <v>1008.19</v>
      </c>
      <c r="I1214">
        <v>92.52</v>
      </c>
      <c r="M1214" s="2">
        <f t="shared" si="18"/>
        <v>43831</v>
      </c>
    </row>
    <row r="1215" spans="1:13" x14ac:dyDescent="0.25">
      <c r="A1215">
        <v>44</v>
      </c>
      <c r="B1215" s="1" t="s">
        <v>55</v>
      </c>
      <c r="C1215">
        <v>202002</v>
      </c>
      <c r="D1215" s="3">
        <v>3503</v>
      </c>
      <c r="E1215" s="3">
        <v>14948</v>
      </c>
      <c r="F1215" s="3">
        <v>284786.46000000002</v>
      </c>
      <c r="G1215">
        <v>1014</v>
      </c>
      <c r="H1215">
        <v>36393.47</v>
      </c>
      <c r="I1215">
        <v>91.69</v>
      </c>
      <c r="M1215" s="2">
        <f t="shared" si="18"/>
        <v>43862</v>
      </c>
    </row>
    <row r="1216" spans="1:13" x14ac:dyDescent="0.25">
      <c r="A1216">
        <v>44</v>
      </c>
      <c r="B1216" s="1" t="s">
        <v>55</v>
      </c>
      <c r="C1216">
        <v>202003</v>
      </c>
      <c r="D1216" s="3">
        <v>3457</v>
      </c>
      <c r="E1216" s="3">
        <v>7870</v>
      </c>
      <c r="F1216" s="3">
        <v>146567.4</v>
      </c>
      <c r="G1216">
        <v>4288</v>
      </c>
      <c r="H1216">
        <v>180434.1</v>
      </c>
      <c r="I1216">
        <v>94.59</v>
      </c>
      <c r="M1216" s="2">
        <f t="shared" si="18"/>
        <v>43891</v>
      </c>
    </row>
    <row r="1217" spans="1:13" x14ac:dyDescent="0.25">
      <c r="A1217">
        <v>44</v>
      </c>
      <c r="B1217" s="1" t="s">
        <v>55</v>
      </c>
      <c r="C1217">
        <v>202004</v>
      </c>
      <c r="D1217" s="3">
        <v>3419</v>
      </c>
      <c r="E1217" s="3">
        <v>2084</v>
      </c>
      <c r="F1217" s="3">
        <v>38462.74</v>
      </c>
      <c r="G1217">
        <v>6399</v>
      </c>
      <c r="H1217">
        <v>292248.83</v>
      </c>
      <c r="I1217">
        <v>96.73</v>
      </c>
      <c r="M1217" s="2">
        <f t="shared" si="18"/>
        <v>43922</v>
      </c>
    </row>
    <row r="1218" spans="1:13" x14ac:dyDescent="0.25">
      <c r="A1218">
        <v>44</v>
      </c>
      <c r="B1218" s="1" t="s">
        <v>55</v>
      </c>
      <c r="C1218">
        <v>202005</v>
      </c>
      <c r="D1218" s="3">
        <v>3505</v>
      </c>
      <c r="E1218" s="3">
        <v>7</v>
      </c>
      <c r="F1218" s="3">
        <v>218.16</v>
      </c>
      <c r="G1218">
        <v>7463</v>
      </c>
      <c r="H1218">
        <v>335341.71000000002</v>
      </c>
      <c r="I1218">
        <v>95.74</v>
      </c>
      <c r="M1218" s="2">
        <f t="shared" ref="M1218:M1281" si="19">DATE(LEFT(C1218,4),RIGHT(C1218,2),1)</f>
        <v>43952</v>
      </c>
    </row>
    <row r="1219" spans="1:13" x14ac:dyDescent="0.25">
      <c r="A1219">
        <v>44</v>
      </c>
      <c r="B1219" s="1" t="s">
        <v>55</v>
      </c>
      <c r="C1219">
        <v>202006</v>
      </c>
      <c r="D1219" s="3">
        <v>3640</v>
      </c>
      <c r="G1219">
        <v>7518</v>
      </c>
      <c r="H1219">
        <v>345739.48</v>
      </c>
      <c r="I1219">
        <v>94.98</v>
      </c>
      <c r="M1219" s="2">
        <f t="shared" si="19"/>
        <v>43983</v>
      </c>
    </row>
    <row r="1220" spans="1:13" x14ac:dyDescent="0.25">
      <c r="A1220">
        <v>44</v>
      </c>
      <c r="B1220" s="1" t="s">
        <v>55</v>
      </c>
      <c r="C1220">
        <v>202007</v>
      </c>
      <c r="D1220" s="3">
        <v>3679</v>
      </c>
      <c r="G1220">
        <v>7582</v>
      </c>
      <c r="H1220">
        <v>347840.29</v>
      </c>
      <c r="I1220">
        <v>94.55</v>
      </c>
      <c r="M1220" s="2">
        <f t="shared" si="19"/>
        <v>44013</v>
      </c>
    </row>
    <row r="1221" spans="1:13" x14ac:dyDescent="0.25">
      <c r="A1221">
        <v>44</v>
      </c>
      <c r="B1221" s="1" t="s">
        <v>55</v>
      </c>
      <c r="C1221">
        <v>202008</v>
      </c>
      <c r="D1221" s="3">
        <v>3579</v>
      </c>
      <c r="G1221">
        <v>7364</v>
      </c>
      <c r="H1221">
        <v>338048.75</v>
      </c>
      <c r="I1221">
        <v>94.45</v>
      </c>
      <c r="M1221" s="2">
        <f t="shared" si="19"/>
        <v>44044</v>
      </c>
    </row>
    <row r="1222" spans="1:13" x14ac:dyDescent="0.25">
      <c r="A1222">
        <v>44</v>
      </c>
      <c r="B1222" s="1" t="s">
        <v>55</v>
      </c>
      <c r="C1222">
        <v>202009</v>
      </c>
      <c r="D1222" s="3">
        <v>3659</v>
      </c>
      <c r="G1222">
        <v>7474</v>
      </c>
      <c r="H1222">
        <v>350376.5</v>
      </c>
      <c r="I1222">
        <v>95.76</v>
      </c>
      <c r="M1222" s="2">
        <f t="shared" si="19"/>
        <v>44075</v>
      </c>
    </row>
    <row r="1223" spans="1:13" x14ac:dyDescent="0.25">
      <c r="A1223">
        <v>44</v>
      </c>
      <c r="B1223" s="1" t="s">
        <v>55</v>
      </c>
      <c r="C1223">
        <v>202010</v>
      </c>
      <c r="D1223" s="3">
        <v>3683</v>
      </c>
      <c r="G1223">
        <v>7750</v>
      </c>
      <c r="H1223">
        <v>345841.22</v>
      </c>
      <c r="I1223">
        <v>93.9</v>
      </c>
      <c r="M1223" s="2">
        <f t="shared" si="19"/>
        <v>44105</v>
      </c>
    </row>
    <row r="1224" spans="1:13" x14ac:dyDescent="0.25">
      <c r="A1224">
        <v>44</v>
      </c>
      <c r="B1224" s="1" t="s">
        <v>55</v>
      </c>
      <c r="C1224">
        <v>202011</v>
      </c>
      <c r="D1224" s="3">
        <v>3672</v>
      </c>
      <c r="G1224">
        <v>7428</v>
      </c>
      <c r="H1224">
        <v>344117.78</v>
      </c>
      <c r="I1224">
        <v>93.71</v>
      </c>
      <c r="M1224" s="2">
        <f t="shared" si="19"/>
        <v>44136</v>
      </c>
    </row>
    <row r="1225" spans="1:13" x14ac:dyDescent="0.25">
      <c r="A1225">
        <v>44</v>
      </c>
      <c r="B1225" s="1" t="s">
        <v>55</v>
      </c>
      <c r="C1225">
        <v>202012</v>
      </c>
      <c r="D1225" s="3">
        <v>3592</v>
      </c>
      <c r="G1225">
        <v>7395</v>
      </c>
      <c r="H1225">
        <v>338047.35</v>
      </c>
      <c r="I1225">
        <v>94.11</v>
      </c>
      <c r="M1225" s="2">
        <f t="shared" si="19"/>
        <v>44166</v>
      </c>
    </row>
    <row r="1226" spans="1:13" x14ac:dyDescent="0.25">
      <c r="A1226">
        <v>45</v>
      </c>
      <c r="B1226" s="1" t="s">
        <v>56</v>
      </c>
      <c r="C1226">
        <v>202001</v>
      </c>
      <c r="D1226" s="3">
        <v>2398</v>
      </c>
      <c r="E1226" s="3">
        <v>56</v>
      </c>
      <c r="F1226" s="3">
        <v>1496.47</v>
      </c>
      <c r="G1226">
        <v>7586</v>
      </c>
      <c r="H1226">
        <v>223601.73</v>
      </c>
      <c r="I1226">
        <v>93.87</v>
      </c>
      <c r="M1226" s="2">
        <f t="shared" si="19"/>
        <v>43831</v>
      </c>
    </row>
    <row r="1227" spans="1:13" x14ac:dyDescent="0.25">
      <c r="A1227">
        <v>45</v>
      </c>
      <c r="B1227" s="1" t="s">
        <v>56</v>
      </c>
      <c r="C1227">
        <v>202002</v>
      </c>
      <c r="D1227" s="3">
        <v>2321</v>
      </c>
      <c r="E1227" s="3">
        <v>68</v>
      </c>
      <c r="F1227" s="3">
        <v>1544.91</v>
      </c>
      <c r="G1227">
        <v>6912</v>
      </c>
      <c r="H1227">
        <v>214316.33</v>
      </c>
      <c r="I1227">
        <v>93</v>
      </c>
      <c r="M1227" s="2">
        <f t="shared" si="19"/>
        <v>43862</v>
      </c>
    </row>
    <row r="1228" spans="1:13" x14ac:dyDescent="0.25">
      <c r="A1228">
        <v>45</v>
      </c>
      <c r="B1228" s="1" t="s">
        <v>56</v>
      </c>
      <c r="C1228">
        <v>202003</v>
      </c>
      <c r="D1228" s="3">
        <v>2480</v>
      </c>
      <c r="E1228" s="3">
        <v>53</v>
      </c>
      <c r="F1228" s="3">
        <v>1201.23</v>
      </c>
      <c r="G1228">
        <v>6892</v>
      </c>
      <c r="H1228">
        <v>232957.98</v>
      </c>
      <c r="I1228">
        <v>94.42</v>
      </c>
      <c r="M1228" s="2">
        <f t="shared" si="19"/>
        <v>43891</v>
      </c>
    </row>
    <row r="1229" spans="1:13" x14ac:dyDescent="0.25">
      <c r="A1229">
        <v>45</v>
      </c>
      <c r="B1229" s="1" t="s">
        <v>56</v>
      </c>
      <c r="C1229">
        <v>202004</v>
      </c>
      <c r="D1229" s="3">
        <v>2460</v>
      </c>
      <c r="E1229" s="3">
        <v>23</v>
      </c>
      <c r="F1229" s="3">
        <v>519.44000000000005</v>
      </c>
      <c r="G1229">
        <v>6117</v>
      </c>
      <c r="H1229">
        <v>219267.35</v>
      </c>
      <c r="I1229">
        <v>89.34</v>
      </c>
      <c r="M1229" s="2">
        <f t="shared" si="19"/>
        <v>43922</v>
      </c>
    </row>
    <row r="1230" spans="1:13" x14ac:dyDescent="0.25">
      <c r="A1230">
        <v>45</v>
      </c>
      <c r="B1230" s="1" t="s">
        <v>56</v>
      </c>
      <c r="C1230">
        <v>202005</v>
      </c>
      <c r="D1230" s="3">
        <v>2405</v>
      </c>
      <c r="G1230">
        <v>5983</v>
      </c>
      <c r="H1230">
        <v>211614.26</v>
      </c>
      <c r="I1230">
        <v>87.99</v>
      </c>
      <c r="M1230" s="2">
        <f t="shared" si="19"/>
        <v>43952</v>
      </c>
    </row>
    <row r="1231" spans="1:13" x14ac:dyDescent="0.25">
      <c r="A1231">
        <v>45</v>
      </c>
      <c r="B1231" s="1" t="s">
        <v>56</v>
      </c>
      <c r="C1231">
        <v>202006</v>
      </c>
      <c r="D1231" s="3">
        <v>2375</v>
      </c>
      <c r="G1231">
        <v>6021</v>
      </c>
      <c r="H1231">
        <v>208450.91</v>
      </c>
      <c r="I1231">
        <v>87.77</v>
      </c>
      <c r="M1231" s="2">
        <f t="shared" si="19"/>
        <v>43983</v>
      </c>
    </row>
    <row r="1232" spans="1:13" x14ac:dyDescent="0.25">
      <c r="A1232">
        <v>45</v>
      </c>
      <c r="B1232" s="1" t="s">
        <v>56</v>
      </c>
      <c r="C1232">
        <v>202007</v>
      </c>
      <c r="D1232" s="3">
        <v>2436</v>
      </c>
      <c r="G1232">
        <v>6199</v>
      </c>
      <c r="H1232">
        <v>215726.93</v>
      </c>
      <c r="I1232">
        <v>88.56</v>
      </c>
      <c r="M1232" s="2">
        <f t="shared" si="19"/>
        <v>44013</v>
      </c>
    </row>
    <row r="1233" spans="1:13" x14ac:dyDescent="0.25">
      <c r="A1233">
        <v>45</v>
      </c>
      <c r="B1233" s="1" t="s">
        <v>56</v>
      </c>
      <c r="C1233">
        <v>202008</v>
      </c>
      <c r="D1233" s="3">
        <v>2423</v>
      </c>
      <c r="G1233">
        <v>6363</v>
      </c>
      <c r="H1233">
        <v>217743.76</v>
      </c>
      <c r="I1233">
        <v>89.87</v>
      </c>
      <c r="M1233" s="2">
        <f t="shared" si="19"/>
        <v>44044</v>
      </c>
    </row>
    <row r="1234" spans="1:13" x14ac:dyDescent="0.25">
      <c r="A1234">
        <v>45</v>
      </c>
      <c r="B1234" s="1" t="s">
        <v>56</v>
      </c>
      <c r="C1234">
        <v>202009</v>
      </c>
      <c r="D1234" s="3">
        <v>2426</v>
      </c>
      <c r="G1234">
        <v>6170</v>
      </c>
      <c r="H1234">
        <v>218104.01</v>
      </c>
      <c r="I1234">
        <v>89.9</v>
      </c>
      <c r="M1234" s="2">
        <f t="shared" si="19"/>
        <v>44075</v>
      </c>
    </row>
    <row r="1235" spans="1:13" x14ac:dyDescent="0.25">
      <c r="A1235">
        <v>45</v>
      </c>
      <c r="B1235" s="1" t="s">
        <v>56</v>
      </c>
      <c r="C1235">
        <v>202010</v>
      </c>
      <c r="D1235" s="3">
        <v>2446</v>
      </c>
      <c r="G1235">
        <v>6428</v>
      </c>
      <c r="H1235">
        <v>220200.47</v>
      </c>
      <c r="I1235">
        <v>90.02</v>
      </c>
      <c r="M1235" s="2">
        <f t="shared" si="19"/>
        <v>44105</v>
      </c>
    </row>
    <row r="1236" spans="1:13" x14ac:dyDescent="0.25">
      <c r="A1236">
        <v>45</v>
      </c>
      <c r="B1236" s="1" t="s">
        <v>56</v>
      </c>
      <c r="C1236">
        <v>202011</v>
      </c>
      <c r="D1236" s="3">
        <v>2480</v>
      </c>
      <c r="G1236">
        <v>6466</v>
      </c>
      <c r="H1236">
        <v>218607.67</v>
      </c>
      <c r="I1236">
        <v>88.15</v>
      </c>
      <c r="M1236" s="2">
        <f t="shared" si="19"/>
        <v>44136</v>
      </c>
    </row>
    <row r="1237" spans="1:13" x14ac:dyDescent="0.25">
      <c r="A1237">
        <v>45</v>
      </c>
      <c r="B1237" s="1" t="s">
        <v>56</v>
      </c>
      <c r="C1237">
        <v>202012</v>
      </c>
      <c r="D1237" s="3">
        <v>2479</v>
      </c>
      <c r="G1237">
        <v>6429</v>
      </c>
      <c r="H1237">
        <v>217719.19</v>
      </c>
      <c r="I1237">
        <v>87.83</v>
      </c>
      <c r="M1237" s="2">
        <f t="shared" si="19"/>
        <v>44166</v>
      </c>
    </row>
    <row r="1238" spans="1:13" x14ac:dyDescent="0.25">
      <c r="A1238">
        <v>46</v>
      </c>
      <c r="B1238" s="1" t="s">
        <v>57</v>
      </c>
      <c r="C1238">
        <v>202001</v>
      </c>
      <c r="D1238" s="3">
        <v>19</v>
      </c>
      <c r="G1238">
        <v>61</v>
      </c>
      <c r="H1238">
        <v>1324.36</v>
      </c>
      <c r="I1238">
        <v>69.7</v>
      </c>
      <c r="M1238" s="2">
        <f t="shared" si="19"/>
        <v>43831</v>
      </c>
    </row>
    <row r="1239" spans="1:13" x14ac:dyDescent="0.25">
      <c r="A1239">
        <v>46</v>
      </c>
      <c r="B1239" s="1" t="s">
        <v>57</v>
      </c>
      <c r="C1239">
        <v>202002</v>
      </c>
      <c r="D1239" s="3">
        <v>20</v>
      </c>
      <c r="G1239">
        <v>77</v>
      </c>
      <c r="H1239">
        <v>1185.53</v>
      </c>
      <c r="I1239">
        <v>59.28</v>
      </c>
      <c r="M1239" s="2">
        <f t="shared" si="19"/>
        <v>43862</v>
      </c>
    </row>
    <row r="1240" spans="1:13" x14ac:dyDescent="0.25">
      <c r="A1240">
        <v>46</v>
      </c>
      <c r="B1240" s="1" t="s">
        <v>57</v>
      </c>
      <c r="C1240">
        <v>202003</v>
      </c>
      <c r="D1240" s="3">
        <v>18</v>
      </c>
      <c r="G1240">
        <v>66</v>
      </c>
      <c r="H1240">
        <v>1242.3599999999999</v>
      </c>
      <c r="I1240">
        <v>69.02</v>
      </c>
      <c r="M1240" s="2">
        <f t="shared" si="19"/>
        <v>43891</v>
      </c>
    </row>
    <row r="1241" spans="1:13" x14ac:dyDescent="0.25">
      <c r="A1241">
        <v>46</v>
      </c>
      <c r="B1241" s="1" t="s">
        <v>57</v>
      </c>
      <c r="C1241">
        <v>202004</v>
      </c>
      <c r="D1241" s="3">
        <v>13</v>
      </c>
      <c r="G1241">
        <v>37</v>
      </c>
      <c r="H1241">
        <v>692.82</v>
      </c>
      <c r="I1241">
        <v>53.29</v>
      </c>
      <c r="M1241" s="2">
        <f t="shared" si="19"/>
        <v>43922</v>
      </c>
    </row>
    <row r="1242" spans="1:13" x14ac:dyDescent="0.25">
      <c r="A1242">
        <v>46</v>
      </c>
      <c r="B1242" s="1" t="s">
        <v>57</v>
      </c>
      <c r="C1242">
        <v>202005</v>
      </c>
      <c r="D1242" s="3">
        <v>16</v>
      </c>
      <c r="G1242">
        <v>48</v>
      </c>
      <c r="H1242">
        <v>1162.5999999999999</v>
      </c>
      <c r="I1242">
        <v>72.66</v>
      </c>
      <c r="M1242" s="2">
        <f t="shared" si="19"/>
        <v>43952</v>
      </c>
    </row>
    <row r="1243" spans="1:13" x14ac:dyDescent="0.25">
      <c r="A1243">
        <v>46</v>
      </c>
      <c r="B1243" s="1" t="s">
        <v>57</v>
      </c>
      <c r="C1243">
        <v>202006</v>
      </c>
      <c r="D1243" s="3">
        <v>16</v>
      </c>
      <c r="G1243">
        <v>35</v>
      </c>
      <c r="H1243">
        <v>767.9</v>
      </c>
      <c r="I1243">
        <v>47.99</v>
      </c>
      <c r="M1243" s="2">
        <f t="shared" si="19"/>
        <v>43983</v>
      </c>
    </row>
    <row r="1244" spans="1:13" x14ac:dyDescent="0.25">
      <c r="A1244">
        <v>46</v>
      </c>
      <c r="B1244" s="1" t="s">
        <v>57</v>
      </c>
      <c r="C1244">
        <v>202007</v>
      </c>
      <c r="D1244" s="3">
        <v>15</v>
      </c>
      <c r="G1244">
        <v>34</v>
      </c>
      <c r="H1244">
        <v>541.36</v>
      </c>
      <c r="I1244">
        <v>36.090000000000003</v>
      </c>
      <c r="M1244" s="2">
        <f t="shared" si="19"/>
        <v>44013</v>
      </c>
    </row>
    <row r="1245" spans="1:13" x14ac:dyDescent="0.25">
      <c r="A1245">
        <v>46</v>
      </c>
      <c r="B1245" s="1" t="s">
        <v>57</v>
      </c>
      <c r="C1245">
        <v>202008</v>
      </c>
      <c r="D1245" s="3">
        <v>15</v>
      </c>
      <c r="G1245">
        <v>31</v>
      </c>
      <c r="H1245">
        <v>260.58999999999997</v>
      </c>
      <c r="I1245">
        <v>17.37</v>
      </c>
      <c r="M1245" s="2">
        <f t="shared" si="19"/>
        <v>44044</v>
      </c>
    </row>
    <row r="1246" spans="1:13" x14ac:dyDescent="0.25">
      <c r="A1246">
        <v>46</v>
      </c>
      <c r="B1246" s="1" t="s">
        <v>57</v>
      </c>
      <c r="C1246">
        <v>202009</v>
      </c>
      <c r="D1246" s="3">
        <v>15</v>
      </c>
      <c r="G1246">
        <v>44</v>
      </c>
      <c r="H1246">
        <v>505.09</v>
      </c>
      <c r="I1246">
        <v>33.67</v>
      </c>
      <c r="M1246" s="2">
        <f t="shared" si="19"/>
        <v>44075</v>
      </c>
    </row>
    <row r="1247" spans="1:13" x14ac:dyDescent="0.25">
      <c r="A1247">
        <v>46</v>
      </c>
      <c r="B1247" s="1" t="s">
        <v>57</v>
      </c>
      <c r="C1247">
        <v>202010</v>
      </c>
      <c r="D1247" s="3">
        <v>16</v>
      </c>
      <c r="G1247">
        <v>34</v>
      </c>
      <c r="H1247">
        <v>517.41999999999996</v>
      </c>
      <c r="I1247">
        <v>32.340000000000003</v>
      </c>
      <c r="M1247" s="2">
        <f t="shared" si="19"/>
        <v>44105</v>
      </c>
    </row>
    <row r="1248" spans="1:13" x14ac:dyDescent="0.25">
      <c r="A1248">
        <v>46</v>
      </c>
      <c r="B1248" s="1" t="s">
        <v>57</v>
      </c>
      <c r="C1248">
        <v>202011</v>
      </c>
      <c r="D1248" s="3">
        <v>16</v>
      </c>
      <c r="G1248">
        <v>47</v>
      </c>
      <c r="H1248">
        <v>557.89</v>
      </c>
      <c r="I1248">
        <v>34.869999999999997</v>
      </c>
      <c r="M1248" s="2">
        <f t="shared" si="19"/>
        <v>44136</v>
      </c>
    </row>
    <row r="1249" spans="1:13" x14ac:dyDescent="0.25">
      <c r="A1249">
        <v>46</v>
      </c>
      <c r="B1249" s="1" t="s">
        <v>57</v>
      </c>
      <c r="C1249">
        <v>202012</v>
      </c>
      <c r="D1249" s="3">
        <v>14</v>
      </c>
      <c r="G1249">
        <v>35</v>
      </c>
      <c r="H1249">
        <v>401.58</v>
      </c>
      <c r="I1249">
        <v>28.68</v>
      </c>
      <c r="M1249" s="2">
        <f t="shared" si="19"/>
        <v>44166</v>
      </c>
    </row>
    <row r="1250" spans="1:13" x14ac:dyDescent="0.25">
      <c r="A1250">
        <v>47</v>
      </c>
      <c r="B1250" s="1" t="s">
        <v>58</v>
      </c>
      <c r="C1250">
        <v>202001</v>
      </c>
      <c r="D1250" s="3">
        <v>482</v>
      </c>
      <c r="E1250" s="3">
        <v>11</v>
      </c>
      <c r="F1250" s="3">
        <v>148.78</v>
      </c>
      <c r="G1250">
        <v>1725</v>
      </c>
      <c r="H1250">
        <v>45148.3</v>
      </c>
      <c r="I1250">
        <v>93.98</v>
      </c>
      <c r="M1250" s="2">
        <f t="shared" si="19"/>
        <v>43831</v>
      </c>
    </row>
    <row r="1251" spans="1:13" x14ac:dyDescent="0.25">
      <c r="A1251">
        <v>47</v>
      </c>
      <c r="B1251" s="1" t="s">
        <v>58</v>
      </c>
      <c r="C1251">
        <v>202002</v>
      </c>
      <c r="D1251" s="3">
        <v>470</v>
      </c>
      <c r="E1251" s="3">
        <v>19</v>
      </c>
      <c r="F1251" s="3">
        <v>366.88</v>
      </c>
      <c r="G1251">
        <v>1496</v>
      </c>
      <c r="H1251">
        <v>41451.089999999997</v>
      </c>
      <c r="I1251">
        <v>88.97</v>
      </c>
      <c r="M1251" s="2">
        <f t="shared" si="19"/>
        <v>43862</v>
      </c>
    </row>
    <row r="1252" spans="1:13" x14ac:dyDescent="0.25">
      <c r="A1252">
        <v>47</v>
      </c>
      <c r="B1252" s="1" t="s">
        <v>58</v>
      </c>
      <c r="C1252">
        <v>202003</v>
      </c>
      <c r="D1252" s="3">
        <v>471</v>
      </c>
      <c r="E1252" s="3">
        <v>22</v>
      </c>
      <c r="F1252" s="3">
        <v>509.3</v>
      </c>
      <c r="G1252">
        <v>1427</v>
      </c>
      <c r="H1252">
        <v>42920.36</v>
      </c>
      <c r="I1252">
        <v>92.21</v>
      </c>
      <c r="M1252" s="2">
        <f t="shared" si="19"/>
        <v>43891</v>
      </c>
    </row>
    <row r="1253" spans="1:13" x14ac:dyDescent="0.25">
      <c r="A1253">
        <v>47</v>
      </c>
      <c r="B1253" s="1" t="s">
        <v>58</v>
      </c>
      <c r="C1253">
        <v>202004</v>
      </c>
      <c r="D1253" s="3">
        <v>445</v>
      </c>
      <c r="G1253">
        <v>1223</v>
      </c>
      <c r="H1253">
        <v>39613.410000000003</v>
      </c>
      <c r="I1253">
        <v>89.02</v>
      </c>
      <c r="M1253" s="2">
        <f t="shared" si="19"/>
        <v>43922</v>
      </c>
    </row>
    <row r="1254" spans="1:13" x14ac:dyDescent="0.25">
      <c r="A1254">
        <v>47</v>
      </c>
      <c r="B1254" s="1" t="s">
        <v>58</v>
      </c>
      <c r="C1254">
        <v>202005</v>
      </c>
      <c r="D1254" s="3">
        <v>432</v>
      </c>
      <c r="G1254">
        <v>1129</v>
      </c>
      <c r="H1254">
        <v>37809.699999999997</v>
      </c>
      <c r="I1254">
        <v>87.52</v>
      </c>
      <c r="M1254" s="2">
        <f t="shared" si="19"/>
        <v>43952</v>
      </c>
    </row>
    <row r="1255" spans="1:13" x14ac:dyDescent="0.25">
      <c r="A1255">
        <v>47</v>
      </c>
      <c r="B1255" s="1" t="s">
        <v>58</v>
      </c>
      <c r="C1255">
        <v>202006</v>
      </c>
      <c r="D1255" s="3">
        <v>446</v>
      </c>
      <c r="G1255">
        <v>1154</v>
      </c>
      <c r="H1255">
        <v>38184.839999999997</v>
      </c>
      <c r="I1255">
        <v>85.62</v>
      </c>
      <c r="M1255" s="2">
        <f t="shared" si="19"/>
        <v>43983</v>
      </c>
    </row>
    <row r="1256" spans="1:13" x14ac:dyDescent="0.25">
      <c r="A1256">
        <v>47</v>
      </c>
      <c r="B1256" s="1" t="s">
        <v>58</v>
      </c>
      <c r="C1256">
        <v>202007</v>
      </c>
      <c r="D1256" s="3">
        <v>454</v>
      </c>
      <c r="G1256">
        <v>1136</v>
      </c>
      <c r="H1256">
        <v>38012.410000000003</v>
      </c>
      <c r="I1256">
        <v>83.73</v>
      </c>
      <c r="M1256" s="2">
        <f t="shared" si="19"/>
        <v>44013</v>
      </c>
    </row>
    <row r="1257" spans="1:13" x14ac:dyDescent="0.25">
      <c r="A1257">
        <v>47</v>
      </c>
      <c r="B1257" s="1" t="s">
        <v>58</v>
      </c>
      <c r="C1257">
        <v>202008</v>
      </c>
      <c r="D1257" s="3">
        <v>399</v>
      </c>
      <c r="G1257">
        <v>1093</v>
      </c>
      <c r="H1257">
        <v>35135.75</v>
      </c>
      <c r="I1257">
        <v>88.06</v>
      </c>
      <c r="M1257" s="2">
        <f t="shared" si="19"/>
        <v>44044</v>
      </c>
    </row>
    <row r="1258" spans="1:13" x14ac:dyDescent="0.25">
      <c r="A1258">
        <v>47</v>
      </c>
      <c r="B1258" s="1" t="s">
        <v>58</v>
      </c>
      <c r="C1258">
        <v>202009</v>
      </c>
      <c r="D1258" s="3">
        <v>430</v>
      </c>
      <c r="G1258">
        <v>1185</v>
      </c>
      <c r="H1258">
        <v>38279.57</v>
      </c>
      <c r="I1258">
        <v>89.02</v>
      </c>
      <c r="M1258" s="2">
        <f t="shared" si="19"/>
        <v>44075</v>
      </c>
    </row>
    <row r="1259" spans="1:13" x14ac:dyDescent="0.25">
      <c r="A1259">
        <v>47</v>
      </c>
      <c r="B1259" s="1" t="s">
        <v>58</v>
      </c>
      <c r="C1259">
        <v>202010</v>
      </c>
      <c r="D1259" s="3">
        <v>412</v>
      </c>
      <c r="G1259">
        <v>1158</v>
      </c>
      <c r="H1259">
        <v>36000.44</v>
      </c>
      <c r="I1259">
        <v>87.38</v>
      </c>
      <c r="M1259" s="2">
        <f t="shared" si="19"/>
        <v>44105</v>
      </c>
    </row>
    <row r="1260" spans="1:13" x14ac:dyDescent="0.25">
      <c r="A1260">
        <v>47</v>
      </c>
      <c r="B1260" s="1" t="s">
        <v>58</v>
      </c>
      <c r="C1260">
        <v>202011</v>
      </c>
      <c r="D1260" s="3">
        <v>395</v>
      </c>
      <c r="G1260">
        <v>1045</v>
      </c>
      <c r="H1260">
        <v>34547.67</v>
      </c>
      <c r="I1260">
        <v>87.46</v>
      </c>
      <c r="M1260" s="2">
        <f t="shared" si="19"/>
        <v>44136</v>
      </c>
    </row>
    <row r="1261" spans="1:13" x14ac:dyDescent="0.25">
      <c r="A1261">
        <v>47</v>
      </c>
      <c r="B1261" s="1" t="s">
        <v>58</v>
      </c>
      <c r="C1261">
        <v>202012</v>
      </c>
      <c r="D1261" s="3">
        <v>400</v>
      </c>
      <c r="G1261">
        <v>1077</v>
      </c>
      <c r="H1261">
        <v>33833.910000000003</v>
      </c>
      <c r="I1261">
        <v>84.58</v>
      </c>
      <c r="M1261" s="2">
        <f t="shared" si="19"/>
        <v>44166</v>
      </c>
    </row>
    <row r="1262" spans="1:13" x14ac:dyDescent="0.25">
      <c r="A1262">
        <v>48</v>
      </c>
      <c r="B1262" s="1" t="s">
        <v>59</v>
      </c>
      <c r="C1262">
        <v>202001</v>
      </c>
      <c r="D1262" s="3">
        <v>4405</v>
      </c>
      <c r="E1262" s="3">
        <v>71</v>
      </c>
      <c r="F1262" s="3">
        <v>2227.38</v>
      </c>
      <c r="G1262">
        <v>10985</v>
      </c>
      <c r="H1262">
        <v>432262.40000000002</v>
      </c>
      <c r="I1262">
        <v>98.64</v>
      </c>
      <c r="M1262" s="2">
        <f t="shared" si="19"/>
        <v>43831</v>
      </c>
    </row>
    <row r="1263" spans="1:13" x14ac:dyDescent="0.25">
      <c r="A1263">
        <v>48</v>
      </c>
      <c r="B1263" s="1" t="s">
        <v>59</v>
      </c>
      <c r="C1263">
        <v>202002</v>
      </c>
      <c r="D1263" s="3">
        <v>4401</v>
      </c>
      <c r="E1263" s="3">
        <v>64</v>
      </c>
      <c r="F1263" s="3">
        <v>1285.1500000000001</v>
      </c>
      <c r="G1263">
        <v>10621</v>
      </c>
      <c r="H1263">
        <v>431072.31</v>
      </c>
      <c r="I1263">
        <v>98.24</v>
      </c>
      <c r="M1263" s="2">
        <f t="shared" si="19"/>
        <v>43862</v>
      </c>
    </row>
    <row r="1264" spans="1:13" x14ac:dyDescent="0.25">
      <c r="A1264">
        <v>48</v>
      </c>
      <c r="B1264" s="1" t="s">
        <v>59</v>
      </c>
      <c r="C1264">
        <v>202003</v>
      </c>
      <c r="D1264" s="3">
        <v>4749</v>
      </c>
      <c r="E1264" s="3">
        <v>27</v>
      </c>
      <c r="F1264" s="3">
        <v>701.03</v>
      </c>
      <c r="G1264">
        <v>11296</v>
      </c>
      <c r="H1264">
        <v>473215.25</v>
      </c>
      <c r="I1264">
        <v>99.79</v>
      </c>
      <c r="M1264" s="2">
        <f t="shared" si="19"/>
        <v>43891</v>
      </c>
    </row>
    <row r="1265" spans="1:13" x14ac:dyDescent="0.25">
      <c r="A1265">
        <v>48</v>
      </c>
      <c r="B1265" s="1" t="s">
        <v>59</v>
      </c>
      <c r="C1265">
        <v>202004</v>
      </c>
      <c r="D1265" s="3">
        <v>4832</v>
      </c>
      <c r="E1265" s="3">
        <v>10</v>
      </c>
      <c r="F1265" s="3">
        <v>421.86</v>
      </c>
      <c r="G1265">
        <v>10368</v>
      </c>
      <c r="H1265">
        <v>469696.62</v>
      </c>
      <c r="I1265">
        <v>97.29</v>
      </c>
      <c r="M1265" s="2">
        <f t="shared" si="19"/>
        <v>43922</v>
      </c>
    </row>
    <row r="1266" spans="1:13" x14ac:dyDescent="0.25">
      <c r="A1266">
        <v>48</v>
      </c>
      <c r="B1266" s="1" t="s">
        <v>59</v>
      </c>
      <c r="C1266">
        <v>202005</v>
      </c>
      <c r="D1266" s="3">
        <v>4853</v>
      </c>
      <c r="E1266" s="3">
        <v>2</v>
      </c>
      <c r="F1266" s="3">
        <v>21.56</v>
      </c>
      <c r="G1266">
        <v>10471</v>
      </c>
      <c r="H1266">
        <v>462800.93</v>
      </c>
      <c r="I1266">
        <v>95.37</v>
      </c>
      <c r="M1266" s="2">
        <f t="shared" si="19"/>
        <v>43952</v>
      </c>
    </row>
    <row r="1267" spans="1:13" x14ac:dyDescent="0.25">
      <c r="A1267">
        <v>48</v>
      </c>
      <c r="B1267" s="1" t="s">
        <v>59</v>
      </c>
      <c r="C1267">
        <v>202006</v>
      </c>
      <c r="D1267" s="3">
        <v>4830</v>
      </c>
      <c r="G1267">
        <v>10126</v>
      </c>
      <c r="H1267">
        <v>455427.84000000003</v>
      </c>
      <c r="I1267">
        <v>94.29</v>
      </c>
      <c r="M1267" s="2">
        <f t="shared" si="19"/>
        <v>43983</v>
      </c>
    </row>
    <row r="1268" spans="1:13" x14ac:dyDescent="0.25">
      <c r="A1268">
        <v>48</v>
      </c>
      <c r="B1268" s="1" t="s">
        <v>59</v>
      </c>
      <c r="C1268">
        <v>202007</v>
      </c>
      <c r="D1268" s="3">
        <v>4979</v>
      </c>
      <c r="G1268">
        <v>10618</v>
      </c>
      <c r="H1268">
        <v>460964.14</v>
      </c>
      <c r="I1268">
        <v>92.58</v>
      </c>
      <c r="M1268" s="2">
        <f t="shared" si="19"/>
        <v>44013</v>
      </c>
    </row>
    <row r="1269" spans="1:13" x14ac:dyDescent="0.25">
      <c r="A1269">
        <v>48</v>
      </c>
      <c r="B1269" s="1" t="s">
        <v>59</v>
      </c>
      <c r="C1269">
        <v>202008</v>
      </c>
      <c r="D1269" s="3">
        <v>4929</v>
      </c>
      <c r="G1269">
        <v>10563</v>
      </c>
      <c r="H1269">
        <v>455287.43</v>
      </c>
      <c r="I1269">
        <v>92.37</v>
      </c>
      <c r="M1269" s="2">
        <f t="shared" si="19"/>
        <v>44044</v>
      </c>
    </row>
    <row r="1270" spans="1:13" x14ac:dyDescent="0.25">
      <c r="A1270">
        <v>48</v>
      </c>
      <c r="B1270" s="1" t="s">
        <v>59</v>
      </c>
      <c r="C1270">
        <v>202009</v>
      </c>
      <c r="D1270" s="3">
        <v>4903</v>
      </c>
      <c r="G1270">
        <v>10422</v>
      </c>
      <c r="H1270">
        <v>458211.82</v>
      </c>
      <c r="I1270">
        <v>93.46</v>
      </c>
      <c r="M1270" s="2">
        <f t="shared" si="19"/>
        <v>44075</v>
      </c>
    </row>
    <row r="1271" spans="1:13" x14ac:dyDescent="0.25">
      <c r="A1271">
        <v>48</v>
      </c>
      <c r="B1271" s="1" t="s">
        <v>59</v>
      </c>
      <c r="C1271">
        <v>202010</v>
      </c>
      <c r="D1271" s="3">
        <v>4996</v>
      </c>
      <c r="G1271">
        <v>10862</v>
      </c>
      <c r="H1271">
        <v>460224.58</v>
      </c>
      <c r="I1271">
        <v>92.12</v>
      </c>
      <c r="M1271" s="2">
        <f t="shared" si="19"/>
        <v>44105</v>
      </c>
    </row>
    <row r="1272" spans="1:13" x14ac:dyDescent="0.25">
      <c r="A1272">
        <v>48</v>
      </c>
      <c r="B1272" s="1" t="s">
        <v>59</v>
      </c>
      <c r="C1272">
        <v>202011</v>
      </c>
      <c r="D1272" s="3">
        <v>4965</v>
      </c>
      <c r="G1272">
        <v>10560</v>
      </c>
      <c r="H1272">
        <v>457497.53</v>
      </c>
      <c r="I1272">
        <v>92.14</v>
      </c>
      <c r="M1272" s="2">
        <f t="shared" si="19"/>
        <v>44136</v>
      </c>
    </row>
    <row r="1273" spans="1:13" x14ac:dyDescent="0.25">
      <c r="A1273">
        <v>48</v>
      </c>
      <c r="B1273" s="1" t="s">
        <v>59</v>
      </c>
      <c r="C1273">
        <v>202012</v>
      </c>
      <c r="D1273" s="3">
        <v>4907</v>
      </c>
      <c r="G1273">
        <v>10533</v>
      </c>
      <c r="H1273">
        <v>450948.59</v>
      </c>
      <c r="I1273">
        <v>91.9</v>
      </c>
      <c r="M1273" s="2">
        <f t="shared" si="19"/>
        <v>44166</v>
      </c>
    </row>
    <row r="1274" spans="1:13" x14ac:dyDescent="0.25">
      <c r="A1274">
        <v>49</v>
      </c>
      <c r="B1274" s="1" t="s">
        <v>60</v>
      </c>
      <c r="C1274">
        <v>202001</v>
      </c>
      <c r="D1274" s="3">
        <v>3842</v>
      </c>
      <c r="E1274" s="3">
        <v>33</v>
      </c>
      <c r="F1274" s="3">
        <v>561</v>
      </c>
      <c r="G1274">
        <v>10401</v>
      </c>
      <c r="H1274">
        <v>371810.23</v>
      </c>
      <c r="I1274">
        <v>96.92</v>
      </c>
      <c r="M1274" s="2">
        <f t="shared" si="19"/>
        <v>43831</v>
      </c>
    </row>
    <row r="1275" spans="1:13" x14ac:dyDescent="0.25">
      <c r="A1275">
        <v>49</v>
      </c>
      <c r="B1275" s="1" t="s">
        <v>60</v>
      </c>
      <c r="C1275">
        <v>202002</v>
      </c>
      <c r="D1275" s="3">
        <v>3749</v>
      </c>
      <c r="E1275" s="3">
        <v>25</v>
      </c>
      <c r="F1275" s="3">
        <v>782.59</v>
      </c>
      <c r="G1275">
        <v>10111</v>
      </c>
      <c r="H1275">
        <v>355421.25</v>
      </c>
      <c r="I1275">
        <v>95.01</v>
      </c>
      <c r="M1275" s="2">
        <f t="shared" si="19"/>
        <v>43862</v>
      </c>
    </row>
    <row r="1276" spans="1:13" x14ac:dyDescent="0.25">
      <c r="A1276">
        <v>49</v>
      </c>
      <c r="B1276" s="1" t="s">
        <v>60</v>
      </c>
      <c r="C1276">
        <v>202003</v>
      </c>
      <c r="D1276" s="3">
        <v>3846</v>
      </c>
      <c r="E1276" s="3">
        <v>4</v>
      </c>
      <c r="F1276" s="3">
        <v>52.93</v>
      </c>
      <c r="G1276">
        <v>10167</v>
      </c>
      <c r="H1276">
        <v>375171.31</v>
      </c>
      <c r="I1276">
        <v>97.56</v>
      </c>
      <c r="M1276" s="2">
        <f t="shared" si="19"/>
        <v>43891</v>
      </c>
    </row>
    <row r="1277" spans="1:13" x14ac:dyDescent="0.25">
      <c r="A1277">
        <v>49</v>
      </c>
      <c r="B1277" s="1" t="s">
        <v>60</v>
      </c>
      <c r="C1277">
        <v>202004</v>
      </c>
      <c r="D1277" s="3">
        <v>3806</v>
      </c>
      <c r="G1277">
        <v>9147</v>
      </c>
      <c r="H1277">
        <v>368811.46</v>
      </c>
      <c r="I1277">
        <v>96.9</v>
      </c>
      <c r="M1277" s="2">
        <f t="shared" si="19"/>
        <v>43922</v>
      </c>
    </row>
    <row r="1278" spans="1:13" x14ac:dyDescent="0.25">
      <c r="A1278">
        <v>49</v>
      </c>
      <c r="B1278" s="1" t="s">
        <v>60</v>
      </c>
      <c r="C1278">
        <v>202005</v>
      </c>
      <c r="D1278" s="3">
        <v>3660</v>
      </c>
      <c r="G1278">
        <v>8875</v>
      </c>
      <c r="H1278">
        <v>346282.9</v>
      </c>
      <c r="I1278">
        <v>94.61</v>
      </c>
      <c r="M1278" s="2">
        <f t="shared" si="19"/>
        <v>43952</v>
      </c>
    </row>
    <row r="1279" spans="1:13" x14ac:dyDescent="0.25">
      <c r="A1279">
        <v>49</v>
      </c>
      <c r="B1279" s="1" t="s">
        <v>60</v>
      </c>
      <c r="C1279">
        <v>202006</v>
      </c>
      <c r="D1279" s="3">
        <v>3772</v>
      </c>
      <c r="G1279">
        <v>9035</v>
      </c>
      <c r="H1279">
        <v>353787.95</v>
      </c>
      <c r="I1279">
        <v>93.79</v>
      </c>
      <c r="M1279" s="2">
        <f t="shared" si="19"/>
        <v>43983</v>
      </c>
    </row>
    <row r="1280" spans="1:13" x14ac:dyDescent="0.25">
      <c r="A1280">
        <v>49</v>
      </c>
      <c r="B1280" s="1" t="s">
        <v>60</v>
      </c>
      <c r="C1280">
        <v>202007</v>
      </c>
      <c r="D1280" s="3">
        <v>3871</v>
      </c>
      <c r="G1280">
        <v>9346</v>
      </c>
      <c r="H1280">
        <v>361254.73</v>
      </c>
      <c r="I1280">
        <v>93.32</v>
      </c>
      <c r="M1280" s="2">
        <f t="shared" si="19"/>
        <v>44013</v>
      </c>
    </row>
    <row r="1281" spans="1:13" x14ac:dyDescent="0.25">
      <c r="A1281">
        <v>49</v>
      </c>
      <c r="B1281" s="1" t="s">
        <v>60</v>
      </c>
      <c r="C1281">
        <v>202008</v>
      </c>
      <c r="D1281" s="3">
        <v>3833</v>
      </c>
      <c r="G1281">
        <v>9297</v>
      </c>
      <c r="H1281">
        <v>354192.77</v>
      </c>
      <c r="I1281">
        <v>92.41</v>
      </c>
      <c r="M1281" s="2">
        <f t="shared" si="19"/>
        <v>44044</v>
      </c>
    </row>
    <row r="1282" spans="1:13" x14ac:dyDescent="0.25">
      <c r="A1282">
        <v>49</v>
      </c>
      <c r="B1282" s="1" t="s">
        <v>60</v>
      </c>
      <c r="C1282">
        <v>202009</v>
      </c>
      <c r="D1282" s="3">
        <v>3859</v>
      </c>
      <c r="G1282">
        <v>9086</v>
      </c>
      <c r="H1282">
        <v>355412.62</v>
      </c>
      <c r="I1282">
        <v>92.1</v>
      </c>
      <c r="M1282" s="2">
        <f t="shared" ref="M1282:M1345" si="20">DATE(LEFT(C1282,4),RIGHT(C1282,2),1)</f>
        <v>44075</v>
      </c>
    </row>
    <row r="1283" spans="1:13" x14ac:dyDescent="0.25">
      <c r="A1283">
        <v>49</v>
      </c>
      <c r="B1283" s="1" t="s">
        <v>60</v>
      </c>
      <c r="C1283">
        <v>202010</v>
      </c>
      <c r="D1283" s="3">
        <v>3902</v>
      </c>
      <c r="G1283">
        <v>9312</v>
      </c>
      <c r="H1283">
        <v>352986.59</v>
      </c>
      <c r="I1283">
        <v>90.46</v>
      </c>
      <c r="M1283" s="2">
        <f t="shared" si="20"/>
        <v>44105</v>
      </c>
    </row>
    <row r="1284" spans="1:13" x14ac:dyDescent="0.25">
      <c r="A1284">
        <v>49</v>
      </c>
      <c r="B1284" s="1" t="s">
        <v>60</v>
      </c>
      <c r="C1284">
        <v>202011</v>
      </c>
      <c r="D1284" s="3">
        <v>3823</v>
      </c>
      <c r="G1284">
        <v>9020</v>
      </c>
      <c r="H1284">
        <v>349674.36</v>
      </c>
      <c r="I1284">
        <v>91.47</v>
      </c>
      <c r="M1284" s="2">
        <f t="shared" si="20"/>
        <v>44136</v>
      </c>
    </row>
    <row r="1285" spans="1:13" x14ac:dyDescent="0.25">
      <c r="A1285">
        <v>49</v>
      </c>
      <c r="B1285" s="1" t="s">
        <v>60</v>
      </c>
      <c r="C1285">
        <v>202012</v>
      </c>
      <c r="D1285" s="3">
        <v>3910</v>
      </c>
      <c r="G1285">
        <v>9250</v>
      </c>
      <c r="H1285">
        <v>350492.38</v>
      </c>
      <c r="I1285">
        <v>89.64</v>
      </c>
      <c r="M1285" s="2">
        <f t="shared" si="20"/>
        <v>44166</v>
      </c>
    </row>
    <row r="1286" spans="1:13" x14ac:dyDescent="0.25">
      <c r="A1286">
        <v>50</v>
      </c>
      <c r="B1286" s="1" t="s">
        <v>61</v>
      </c>
      <c r="C1286">
        <v>202001</v>
      </c>
      <c r="D1286" s="3">
        <v>9729</v>
      </c>
      <c r="E1286" s="3">
        <v>48578</v>
      </c>
      <c r="F1286" s="3">
        <v>1011157.41</v>
      </c>
      <c r="G1286">
        <v>220</v>
      </c>
      <c r="H1286">
        <v>8074.7</v>
      </c>
      <c r="I1286">
        <v>104.76</v>
      </c>
      <c r="M1286" s="2">
        <f t="shared" si="20"/>
        <v>43831</v>
      </c>
    </row>
    <row r="1287" spans="1:13" x14ac:dyDescent="0.25">
      <c r="A1287">
        <v>50</v>
      </c>
      <c r="B1287" s="1" t="s">
        <v>61</v>
      </c>
      <c r="C1287">
        <v>202002</v>
      </c>
      <c r="D1287" s="3">
        <v>9448</v>
      </c>
      <c r="E1287" s="3">
        <v>46740</v>
      </c>
      <c r="F1287" s="3">
        <v>983937.94</v>
      </c>
      <c r="G1287">
        <v>263</v>
      </c>
      <c r="H1287">
        <v>10575.44</v>
      </c>
      <c r="I1287">
        <v>105.26</v>
      </c>
      <c r="M1287" s="2">
        <f t="shared" si="20"/>
        <v>43862</v>
      </c>
    </row>
    <row r="1288" spans="1:13" x14ac:dyDescent="0.25">
      <c r="A1288">
        <v>50</v>
      </c>
      <c r="B1288" s="1" t="s">
        <v>61</v>
      </c>
      <c r="C1288">
        <v>202003</v>
      </c>
      <c r="D1288" s="3">
        <v>8524</v>
      </c>
      <c r="E1288" s="3">
        <v>24377</v>
      </c>
      <c r="F1288" s="3">
        <v>520932.94</v>
      </c>
      <c r="G1288">
        <v>9266</v>
      </c>
      <c r="H1288">
        <v>403335.54</v>
      </c>
      <c r="I1288">
        <v>108.43</v>
      </c>
      <c r="M1288" s="2">
        <f t="shared" si="20"/>
        <v>43891</v>
      </c>
    </row>
    <row r="1289" spans="1:13" x14ac:dyDescent="0.25">
      <c r="A1289">
        <v>50</v>
      </c>
      <c r="B1289" s="1" t="s">
        <v>61</v>
      </c>
      <c r="C1289">
        <v>202004</v>
      </c>
      <c r="D1289" s="3">
        <v>8939</v>
      </c>
      <c r="E1289" s="3">
        <v>8821</v>
      </c>
      <c r="F1289" s="3">
        <v>188870.94</v>
      </c>
      <c r="G1289">
        <v>16553</v>
      </c>
      <c r="H1289">
        <v>776673.78</v>
      </c>
      <c r="I1289">
        <v>108.01</v>
      </c>
      <c r="M1289" s="2">
        <f t="shared" si="20"/>
        <v>43922</v>
      </c>
    </row>
    <row r="1290" spans="1:13" x14ac:dyDescent="0.25">
      <c r="A1290">
        <v>50</v>
      </c>
      <c r="B1290" s="1" t="s">
        <v>61</v>
      </c>
      <c r="C1290">
        <v>202005</v>
      </c>
      <c r="D1290" s="3">
        <v>9591</v>
      </c>
      <c r="E1290" s="3">
        <v>1134</v>
      </c>
      <c r="F1290" s="3">
        <v>21641.14</v>
      </c>
      <c r="G1290">
        <v>21641</v>
      </c>
      <c r="H1290">
        <v>971125.51</v>
      </c>
      <c r="I1290">
        <v>103.51</v>
      </c>
      <c r="M1290" s="2">
        <f t="shared" si="20"/>
        <v>43952</v>
      </c>
    </row>
    <row r="1291" spans="1:13" x14ac:dyDescent="0.25">
      <c r="A1291">
        <v>50</v>
      </c>
      <c r="B1291" s="1" t="s">
        <v>61</v>
      </c>
      <c r="C1291">
        <v>202006</v>
      </c>
      <c r="D1291" s="3">
        <v>9712</v>
      </c>
      <c r="G1291">
        <v>22580</v>
      </c>
      <c r="H1291">
        <v>983333.7</v>
      </c>
      <c r="I1291">
        <v>101.25</v>
      </c>
      <c r="M1291" s="2">
        <f t="shared" si="20"/>
        <v>43983</v>
      </c>
    </row>
    <row r="1292" spans="1:13" x14ac:dyDescent="0.25">
      <c r="A1292">
        <v>50</v>
      </c>
      <c r="B1292" s="1" t="s">
        <v>61</v>
      </c>
      <c r="C1292">
        <v>202007</v>
      </c>
      <c r="D1292" s="3">
        <v>9822</v>
      </c>
      <c r="G1292">
        <v>23523</v>
      </c>
      <c r="H1292">
        <v>1009863.89</v>
      </c>
      <c r="I1292">
        <v>102.82</v>
      </c>
      <c r="M1292" s="2">
        <f t="shared" si="20"/>
        <v>44013</v>
      </c>
    </row>
    <row r="1293" spans="1:13" x14ac:dyDescent="0.25">
      <c r="A1293">
        <v>50</v>
      </c>
      <c r="B1293" s="1" t="s">
        <v>61</v>
      </c>
      <c r="C1293">
        <v>202008</v>
      </c>
      <c r="D1293" s="3">
        <v>10240</v>
      </c>
      <c r="G1293">
        <v>24432</v>
      </c>
      <c r="H1293">
        <v>1029152.91</v>
      </c>
      <c r="I1293">
        <v>100.5</v>
      </c>
      <c r="M1293" s="2">
        <f t="shared" si="20"/>
        <v>44044</v>
      </c>
    </row>
    <row r="1294" spans="1:13" x14ac:dyDescent="0.25">
      <c r="A1294">
        <v>50</v>
      </c>
      <c r="B1294" s="1" t="s">
        <v>61</v>
      </c>
      <c r="C1294">
        <v>202009</v>
      </c>
      <c r="D1294" s="3">
        <v>10233</v>
      </c>
      <c r="G1294">
        <v>23927</v>
      </c>
      <c r="H1294">
        <v>1019149.44</v>
      </c>
      <c r="I1294">
        <v>99.59</v>
      </c>
      <c r="M1294" s="2">
        <f t="shared" si="20"/>
        <v>44075</v>
      </c>
    </row>
    <row r="1295" spans="1:13" x14ac:dyDescent="0.25">
      <c r="A1295">
        <v>50</v>
      </c>
      <c r="B1295" s="1" t="s">
        <v>61</v>
      </c>
      <c r="C1295">
        <v>202010</v>
      </c>
      <c r="D1295" s="3">
        <v>10340</v>
      </c>
      <c r="G1295">
        <v>24809</v>
      </c>
      <c r="H1295">
        <v>1023706.42</v>
      </c>
      <c r="I1295">
        <v>99</v>
      </c>
      <c r="M1295" s="2">
        <f t="shared" si="20"/>
        <v>44105</v>
      </c>
    </row>
    <row r="1296" spans="1:13" x14ac:dyDescent="0.25">
      <c r="A1296">
        <v>50</v>
      </c>
      <c r="B1296" s="1" t="s">
        <v>61</v>
      </c>
      <c r="C1296">
        <v>202011</v>
      </c>
      <c r="D1296" s="3">
        <v>10359</v>
      </c>
      <c r="G1296">
        <v>24566</v>
      </c>
      <c r="H1296">
        <v>1019922.91</v>
      </c>
      <c r="I1296">
        <v>98.46</v>
      </c>
      <c r="M1296" s="2">
        <f t="shared" si="20"/>
        <v>44136</v>
      </c>
    </row>
    <row r="1297" spans="1:13" x14ac:dyDescent="0.25">
      <c r="A1297">
        <v>50</v>
      </c>
      <c r="B1297" s="1" t="s">
        <v>61</v>
      </c>
      <c r="C1297">
        <v>202012</v>
      </c>
      <c r="D1297" s="3">
        <v>10436</v>
      </c>
      <c r="G1297">
        <v>24629</v>
      </c>
      <c r="H1297">
        <v>1022754.77</v>
      </c>
      <c r="I1297">
        <v>98</v>
      </c>
      <c r="M1297" s="2">
        <f t="shared" si="20"/>
        <v>44166</v>
      </c>
    </row>
    <row r="1298" spans="1:13" x14ac:dyDescent="0.25">
      <c r="A1298">
        <v>51</v>
      </c>
      <c r="B1298" s="1" t="s">
        <v>62</v>
      </c>
      <c r="C1298">
        <v>202001</v>
      </c>
      <c r="D1298" s="3">
        <v>2049</v>
      </c>
      <c r="E1298" s="3">
        <v>7</v>
      </c>
      <c r="F1298" s="3">
        <v>79.23</v>
      </c>
      <c r="G1298">
        <v>5086</v>
      </c>
      <c r="H1298">
        <v>157713.53</v>
      </c>
      <c r="I1298">
        <v>77.010000000000005</v>
      </c>
      <c r="M1298" s="2">
        <f t="shared" si="20"/>
        <v>43831</v>
      </c>
    </row>
    <row r="1299" spans="1:13" x14ac:dyDescent="0.25">
      <c r="A1299">
        <v>51</v>
      </c>
      <c r="B1299" s="1" t="s">
        <v>62</v>
      </c>
      <c r="C1299">
        <v>202002</v>
      </c>
      <c r="D1299" s="3">
        <v>1962</v>
      </c>
      <c r="E1299" s="3">
        <v>1</v>
      </c>
      <c r="F1299" s="3">
        <v>14.35</v>
      </c>
      <c r="G1299">
        <v>4767</v>
      </c>
      <c r="H1299">
        <v>149626.37</v>
      </c>
      <c r="I1299">
        <v>76.27</v>
      </c>
      <c r="M1299" s="2">
        <f t="shared" si="20"/>
        <v>43862</v>
      </c>
    </row>
    <row r="1300" spans="1:13" x14ac:dyDescent="0.25">
      <c r="A1300">
        <v>51</v>
      </c>
      <c r="B1300" s="1" t="s">
        <v>62</v>
      </c>
      <c r="C1300">
        <v>202003</v>
      </c>
      <c r="D1300" s="3">
        <v>2142</v>
      </c>
      <c r="E1300" s="3">
        <v>15</v>
      </c>
      <c r="F1300" s="3">
        <v>466.49</v>
      </c>
      <c r="G1300">
        <v>4894</v>
      </c>
      <c r="H1300">
        <v>159537.28</v>
      </c>
      <c r="I1300">
        <v>74.7</v>
      </c>
      <c r="M1300" s="2">
        <f t="shared" si="20"/>
        <v>43891</v>
      </c>
    </row>
    <row r="1301" spans="1:13" x14ac:dyDescent="0.25">
      <c r="A1301">
        <v>51</v>
      </c>
      <c r="B1301" s="1" t="s">
        <v>62</v>
      </c>
      <c r="C1301">
        <v>202004</v>
      </c>
      <c r="D1301" s="3">
        <v>2185</v>
      </c>
      <c r="E1301" s="3">
        <v>3</v>
      </c>
      <c r="F1301" s="3">
        <v>183.6</v>
      </c>
      <c r="G1301">
        <v>4601</v>
      </c>
      <c r="H1301">
        <v>161222.29999999999</v>
      </c>
      <c r="I1301">
        <v>73.87</v>
      </c>
      <c r="M1301" s="2">
        <f t="shared" si="20"/>
        <v>43922</v>
      </c>
    </row>
    <row r="1302" spans="1:13" x14ac:dyDescent="0.25">
      <c r="A1302">
        <v>51</v>
      </c>
      <c r="B1302" s="1" t="s">
        <v>62</v>
      </c>
      <c r="C1302">
        <v>202005</v>
      </c>
      <c r="D1302" s="3">
        <v>2277</v>
      </c>
      <c r="G1302">
        <v>4848</v>
      </c>
      <c r="H1302">
        <v>162639.88</v>
      </c>
      <c r="I1302">
        <v>71.430000000000007</v>
      </c>
      <c r="M1302" s="2">
        <f t="shared" si="20"/>
        <v>43952</v>
      </c>
    </row>
    <row r="1303" spans="1:13" x14ac:dyDescent="0.25">
      <c r="A1303">
        <v>51</v>
      </c>
      <c r="B1303" s="1" t="s">
        <v>62</v>
      </c>
      <c r="C1303">
        <v>202006</v>
      </c>
      <c r="D1303" s="3">
        <v>2311</v>
      </c>
      <c r="G1303">
        <v>4921</v>
      </c>
      <c r="H1303">
        <v>164345.35</v>
      </c>
      <c r="I1303">
        <v>71.11</v>
      </c>
      <c r="M1303" s="2">
        <f t="shared" si="20"/>
        <v>43983</v>
      </c>
    </row>
    <row r="1304" spans="1:13" x14ac:dyDescent="0.25">
      <c r="A1304">
        <v>51</v>
      </c>
      <c r="B1304" s="1" t="s">
        <v>62</v>
      </c>
      <c r="C1304">
        <v>202007</v>
      </c>
      <c r="D1304" s="3">
        <v>2335</v>
      </c>
      <c r="G1304">
        <v>4999</v>
      </c>
      <c r="H1304">
        <v>164759.63</v>
      </c>
      <c r="I1304">
        <v>70.56</v>
      </c>
      <c r="M1304" s="2">
        <f t="shared" si="20"/>
        <v>44013</v>
      </c>
    </row>
    <row r="1305" spans="1:13" x14ac:dyDescent="0.25">
      <c r="A1305">
        <v>51</v>
      </c>
      <c r="B1305" s="1" t="s">
        <v>62</v>
      </c>
      <c r="C1305">
        <v>202008</v>
      </c>
      <c r="D1305" s="3">
        <v>2317</v>
      </c>
      <c r="G1305">
        <v>5034</v>
      </c>
      <c r="H1305">
        <v>164273.06</v>
      </c>
      <c r="I1305">
        <v>70.900000000000006</v>
      </c>
      <c r="M1305" s="2">
        <f t="shared" si="20"/>
        <v>44044</v>
      </c>
    </row>
    <row r="1306" spans="1:13" x14ac:dyDescent="0.25">
      <c r="A1306">
        <v>51</v>
      </c>
      <c r="B1306" s="1" t="s">
        <v>62</v>
      </c>
      <c r="C1306">
        <v>202009</v>
      </c>
      <c r="D1306" s="3">
        <v>2310</v>
      </c>
      <c r="G1306">
        <v>4847</v>
      </c>
      <c r="H1306">
        <v>160530.12</v>
      </c>
      <c r="I1306">
        <v>69.489999999999995</v>
      </c>
      <c r="M1306" s="2">
        <f t="shared" si="20"/>
        <v>44075</v>
      </c>
    </row>
    <row r="1307" spans="1:13" x14ac:dyDescent="0.25">
      <c r="A1307">
        <v>51</v>
      </c>
      <c r="B1307" s="1" t="s">
        <v>62</v>
      </c>
      <c r="C1307">
        <v>202010</v>
      </c>
      <c r="D1307" s="3">
        <v>2331</v>
      </c>
      <c r="G1307">
        <v>4954</v>
      </c>
      <c r="H1307">
        <v>159621.45000000001</v>
      </c>
      <c r="I1307">
        <v>68.48</v>
      </c>
      <c r="M1307" s="2">
        <f t="shared" si="20"/>
        <v>44105</v>
      </c>
    </row>
    <row r="1308" spans="1:13" x14ac:dyDescent="0.25">
      <c r="A1308">
        <v>51</v>
      </c>
      <c r="B1308" s="1" t="s">
        <v>62</v>
      </c>
      <c r="C1308">
        <v>202011</v>
      </c>
      <c r="D1308" s="3">
        <v>2344</v>
      </c>
      <c r="G1308">
        <v>5034</v>
      </c>
      <c r="H1308">
        <v>162883.59</v>
      </c>
      <c r="I1308">
        <v>69.489999999999995</v>
      </c>
      <c r="M1308" s="2">
        <f t="shared" si="20"/>
        <v>44136</v>
      </c>
    </row>
    <row r="1309" spans="1:13" x14ac:dyDescent="0.25">
      <c r="A1309">
        <v>51</v>
      </c>
      <c r="B1309" s="1" t="s">
        <v>62</v>
      </c>
      <c r="C1309">
        <v>202012</v>
      </c>
      <c r="D1309" s="3">
        <v>2315</v>
      </c>
      <c r="G1309">
        <v>4964</v>
      </c>
      <c r="H1309">
        <v>160926.60999999999</v>
      </c>
      <c r="I1309">
        <v>69.510000000000005</v>
      </c>
      <c r="M1309" s="2">
        <f t="shared" si="20"/>
        <v>44166</v>
      </c>
    </row>
    <row r="1310" spans="1:13" x14ac:dyDescent="0.25">
      <c r="A1310">
        <v>52</v>
      </c>
      <c r="B1310" s="1" t="s">
        <v>63</v>
      </c>
      <c r="C1310">
        <v>202001</v>
      </c>
      <c r="D1310" s="3">
        <v>906</v>
      </c>
      <c r="E1310" s="3">
        <v>11</v>
      </c>
      <c r="F1310" s="3">
        <v>352.23</v>
      </c>
      <c r="G1310">
        <v>2907</v>
      </c>
      <c r="H1310">
        <v>78470.45</v>
      </c>
      <c r="I1310">
        <v>87</v>
      </c>
      <c r="M1310" s="2">
        <f t="shared" si="20"/>
        <v>43831</v>
      </c>
    </row>
    <row r="1311" spans="1:13" x14ac:dyDescent="0.25">
      <c r="A1311">
        <v>52</v>
      </c>
      <c r="B1311" s="1" t="s">
        <v>63</v>
      </c>
      <c r="C1311">
        <v>202002</v>
      </c>
      <c r="D1311" s="3">
        <v>880</v>
      </c>
      <c r="E1311" s="3">
        <v>10</v>
      </c>
      <c r="F1311" s="3">
        <v>238.75</v>
      </c>
      <c r="G1311">
        <v>2656</v>
      </c>
      <c r="H1311">
        <v>75441.919999999998</v>
      </c>
      <c r="I1311">
        <v>86</v>
      </c>
      <c r="M1311" s="2">
        <f t="shared" si="20"/>
        <v>43862</v>
      </c>
    </row>
    <row r="1312" spans="1:13" x14ac:dyDescent="0.25">
      <c r="A1312">
        <v>52</v>
      </c>
      <c r="B1312" s="1" t="s">
        <v>63</v>
      </c>
      <c r="C1312">
        <v>202003</v>
      </c>
      <c r="D1312" s="3">
        <v>935</v>
      </c>
      <c r="E1312" s="3">
        <v>1</v>
      </c>
      <c r="F1312" s="3">
        <v>21.85</v>
      </c>
      <c r="G1312">
        <v>2833</v>
      </c>
      <c r="H1312">
        <v>83503.3</v>
      </c>
      <c r="I1312">
        <v>89.33</v>
      </c>
      <c r="M1312" s="2">
        <f t="shared" si="20"/>
        <v>43891</v>
      </c>
    </row>
    <row r="1313" spans="1:13" x14ac:dyDescent="0.25">
      <c r="A1313">
        <v>52</v>
      </c>
      <c r="B1313" s="1" t="s">
        <v>63</v>
      </c>
      <c r="C1313">
        <v>202004</v>
      </c>
      <c r="D1313" s="3">
        <v>952</v>
      </c>
      <c r="G1313">
        <v>2481</v>
      </c>
      <c r="H1313">
        <v>78153.070000000007</v>
      </c>
      <c r="I1313">
        <v>82.09</v>
      </c>
      <c r="M1313" s="2">
        <f t="shared" si="20"/>
        <v>43922</v>
      </c>
    </row>
    <row r="1314" spans="1:13" x14ac:dyDescent="0.25">
      <c r="A1314">
        <v>52</v>
      </c>
      <c r="B1314" s="1" t="s">
        <v>63</v>
      </c>
      <c r="C1314">
        <v>202005</v>
      </c>
      <c r="D1314" s="3">
        <v>945</v>
      </c>
      <c r="G1314">
        <v>2533</v>
      </c>
      <c r="H1314">
        <v>75376.47</v>
      </c>
      <c r="I1314">
        <v>79.760000000000005</v>
      </c>
      <c r="M1314" s="2">
        <f t="shared" si="20"/>
        <v>43952</v>
      </c>
    </row>
    <row r="1315" spans="1:13" x14ac:dyDescent="0.25">
      <c r="A1315">
        <v>52</v>
      </c>
      <c r="B1315" s="1" t="s">
        <v>63</v>
      </c>
      <c r="C1315">
        <v>202006</v>
      </c>
      <c r="D1315" s="3">
        <v>976</v>
      </c>
      <c r="G1315">
        <v>2468</v>
      </c>
      <c r="H1315">
        <v>77537.73</v>
      </c>
      <c r="I1315">
        <v>79.44</v>
      </c>
      <c r="M1315" s="2">
        <f t="shared" si="20"/>
        <v>43983</v>
      </c>
    </row>
    <row r="1316" spans="1:13" x14ac:dyDescent="0.25">
      <c r="A1316">
        <v>52</v>
      </c>
      <c r="B1316" s="1" t="s">
        <v>63</v>
      </c>
      <c r="C1316">
        <v>202007</v>
      </c>
      <c r="D1316" s="3">
        <v>982</v>
      </c>
      <c r="G1316">
        <v>2560</v>
      </c>
      <c r="H1316">
        <v>79129.81</v>
      </c>
      <c r="I1316">
        <v>80.58</v>
      </c>
      <c r="M1316" s="2">
        <f t="shared" si="20"/>
        <v>44013</v>
      </c>
    </row>
    <row r="1317" spans="1:13" x14ac:dyDescent="0.25">
      <c r="A1317">
        <v>52</v>
      </c>
      <c r="B1317" s="1" t="s">
        <v>63</v>
      </c>
      <c r="C1317">
        <v>202008</v>
      </c>
      <c r="D1317" s="3">
        <v>953</v>
      </c>
      <c r="G1317">
        <v>2497</v>
      </c>
      <c r="H1317">
        <v>76051.45</v>
      </c>
      <c r="I1317">
        <v>79.8</v>
      </c>
      <c r="M1317" s="2">
        <f t="shared" si="20"/>
        <v>44044</v>
      </c>
    </row>
    <row r="1318" spans="1:13" x14ac:dyDescent="0.25">
      <c r="A1318">
        <v>52</v>
      </c>
      <c r="B1318" s="1" t="s">
        <v>63</v>
      </c>
      <c r="C1318">
        <v>202009</v>
      </c>
      <c r="D1318" s="3">
        <v>962</v>
      </c>
      <c r="G1318">
        <v>2546</v>
      </c>
      <c r="H1318">
        <v>75670.880000000005</v>
      </c>
      <c r="I1318">
        <v>78.66</v>
      </c>
      <c r="M1318" s="2">
        <f t="shared" si="20"/>
        <v>44075</v>
      </c>
    </row>
    <row r="1319" spans="1:13" x14ac:dyDescent="0.25">
      <c r="A1319">
        <v>52</v>
      </c>
      <c r="B1319" s="1" t="s">
        <v>63</v>
      </c>
      <c r="C1319">
        <v>202010</v>
      </c>
      <c r="D1319" s="3">
        <v>976</v>
      </c>
      <c r="G1319">
        <v>2565</v>
      </c>
      <c r="H1319">
        <v>75153.570000000007</v>
      </c>
      <c r="I1319">
        <v>77</v>
      </c>
      <c r="M1319" s="2">
        <f t="shared" si="20"/>
        <v>44105</v>
      </c>
    </row>
    <row r="1320" spans="1:13" x14ac:dyDescent="0.25">
      <c r="A1320">
        <v>52</v>
      </c>
      <c r="B1320" s="1" t="s">
        <v>63</v>
      </c>
      <c r="C1320">
        <v>202011</v>
      </c>
      <c r="D1320" s="3">
        <v>1002</v>
      </c>
      <c r="G1320">
        <v>2589</v>
      </c>
      <c r="H1320">
        <v>77571.94</v>
      </c>
      <c r="I1320">
        <v>77.42</v>
      </c>
      <c r="M1320" s="2">
        <f t="shared" si="20"/>
        <v>44136</v>
      </c>
    </row>
    <row r="1321" spans="1:13" x14ac:dyDescent="0.25">
      <c r="A1321">
        <v>52</v>
      </c>
      <c r="B1321" s="1" t="s">
        <v>63</v>
      </c>
      <c r="C1321">
        <v>202012</v>
      </c>
      <c r="D1321" s="3">
        <v>961</v>
      </c>
      <c r="G1321">
        <v>2490</v>
      </c>
      <c r="H1321">
        <v>74970.33</v>
      </c>
      <c r="I1321">
        <v>78.010000000000005</v>
      </c>
      <c r="M1321" s="2">
        <f t="shared" si="20"/>
        <v>44166</v>
      </c>
    </row>
    <row r="1322" spans="1:13" x14ac:dyDescent="0.25">
      <c r="A1322">
        <v>53</v>
      </c>
      <c r="B1322" s="1" t="s">
        <v>64</v>
      </c>
      <c r="C1322">
        <v>202001</v>
      </c>
      <c r="D1322" s="3">
        <v>160</v>
      </c>
      <c r="G1322">
        <v>482</v>
      </c>
      <c r="H1322">
        <v>11998.32</v>
      </c>
      <c r="I1322">
        <v>74.989999999999995</v>
      </c>
      <c r="M1322" s="2">
        <f t="shared" si="20"/>
        <v>43831</v>
      </c>
    </row>
    <row r="1323" spans="1:13" x14ac:dyDescent="0.25">
      <c r="A1323">
        <v>53</v>
      </c>
      <c r="B1323" s="1" t="s">
        <v>64</v>
      </c>
      <c r="C1323">
        <v>202002</v>
      </c>
      <c r="D1323" s="3">
        <v>159</v>
      </c>
      <c r="G1323">
        <v>453</v>
      </c>
      <c r="H1323">
        <v>11285.7</v>
      </c>
      <c r="I1323">
        <v>70.98</v>
      </c>
      <c r="M1323" s="2">
        <f t="shared" si="20"/>
        <v>43862</v>
      </c>
    </row>
    <row r="1324" spans="1:13" x14ac:dyDescent="0.25">
      <c r="A1324">
        <v>53</v>
      </c>
      <c r="B1324" s="1" t="s">
        <v>64</v>
      </c>
      <c r="C1324">
        <v>202003</v>
      </c>
      <c r="D1324" s="3">
        <v>151</v>
      </c>
      <c r="G1324">
        <v>447</v>
      </c>
      <c r="H1324">
        <v>10354.93</v>
      </c>
      <c r="I1324">
        <v>68.58</v>
      </c>
      <c r="M1324" s="2">
        <f t="shared" si="20"/>
        <v>43891</v>
      </c>
    </row>
    <row r="1325" spans="1:13" x14ac:dyDescent="0.25">
      <c r="A1325">
        <v>53</v>
      </c>
      <c r="B1325" s="1" t="s">
        <v>64</v>
      </c>
      <c r="C1325">
        <v>202004</v>
      </c>
      <c r="D1325" s="3">
        <v>162</v>
      </c>
      <c r="G1325">
        <v>418</v>
      </c>
      <c r="H1325">
        <v>11451.08</v>
      </c>
      <c r="I1325">
        <v>70.69</v>
      </c>
      <c r="M1325" s="2">
        <f t="shared" si="20"/>
        <v>43922</v>
      </c>
    </row>
    <row r="1326" spans="1:13" x14ac:dyDescent="0.25">
      <c r="A1326">
        <v>53</v>
      </c>
      <c r="B1326" s="1" t="s">
        <v>64</v>
      </c>
      <c r="C1326">
        <v>202005</v>
      </c>
      <c r="D1326" s="3">
        <v>149</v>
      </c>
      <c r="G1326">
        <v>367</v>
      </c>
      <c r="H1326">
        <v>9363.86</v>
      </c>
      <c r="I1326">
        <v>62.84</v>
      </c>
      <c r="M1326" s="2">
        <f t="shared" si="20"/>
        <v>43952</v>
      </c>
    </row>
    <row r="1327" spans="1:13" x14ac:dyDescent="0.25">
      <c r="A1327">
        <v>53</v>
      </c>
      <c r="B1327" s="1" t="s">
        <v>64</v>
      </c>
      <c r="C1327">
        <v>202006</v>
      </c>
      <c r="D1327" s="3">
        <v>149</v>
      </c>
      <c r="G1327">
        <v>409</v>
      </c>
      <c r="H1327">
        <v>11226.1</v>
      </c>
      <c r="I1327">
        <v>75.34</v>
      </c>
      <c r="M1327" s="2">
        <f t="shared" si="20"/>
        <v>43983</v>
      </c>
    </row>
    <row r="1328" spans="1:13" x14ac:dyDescent="0.25">
      <c r="A1328">
        <v>53</v>
      </c>
      <c r="B1328" s="1" t="s">
        <v>64</v>
      </c>
      <c r="C1328">
        <v>202007</v>
      </c>
      <c r="D1328" s="3">
        <v>166</v>
      </c>
      <c r="G1328">
        <v>444</v>
      </c>
      <c r="H1328">
        <v>9989.91</v>
      </c>
      <c r="I1328">
        <v>60.18</v>
      </c>
      <c r="M1328" s="2">
        <f t="shared" si="20"/>
        <v>44013</v>
      </c>
    </row>
    <row r="1329" spans="1:13" x14ac:dyDescent="0.25">
      <c r="A1329">
        <v>53</v>
      </c>
      <c r="B1329" s="1" t="s">
        <v>64</v>
      </c>
      <c r="C1329">
        <v>202008</v>
      </c>
      <c r="D1329" s="3">
        <v>162</v>
      </c>
      <c r="G1329">
        <v>461</v>
      </c>
      <c r="H1329">
        <v>11159.49</v>
      </c>
      <c r="I1329">
        <v>68.89</v>
      </c>
      <c r="M1329" s="2">
        <f t="shared" si="20"/>
        <v>44044</v>
      </c>
    </row>
    <row r="1330" spans="1:13" x14ac:dyDescent="0.25">
      <c r="A1330">
        <v>53</v>
      </c>
      <c r="B1330" s="1" t="s">
        <v>64</v>
      </c>
      <c r="C1330">
        <v>202009</v>
      </c>
      <c r="D1330" s="3">
        <v>154</v>
      </c>
      <c r="G1330">
        <v>437</v>
      </c>
      <c r="H1330">
        <v>9710.64</v>
      </c>
      <c r="I1330">
        <v>63.06</v>
      </c>
      <c r="M1330" s="2">
        <f t="shared" si="20"/>
        <v>44075</v>
      </c>
    </row>
    <row r="1331" spans="1:13" x14ac:dyDescent="0.25">
      <c r="A1331">
        <v>53</v>
      </c>
      <c r="B1331" s="1" t="s">
        <v>64</v>
      </c>
      <c r="C1331">
        <v>202010</v>
      </c>
      <c r="D1331" s="3">
        <v>146</v>
      </c>
      <c r="G1331">
        <v>411</v>
      </c>
      <c r="H1331">
        <v>9764.83</v>
      </c>
      <c r="I1331">
        <v>66.88</v>
      </c>
      <c r="M1331" s="2">
        <f t="shared" si="20"/>
        <v>44105</v>
      </c>
    </row>
    <row r="1332" spans="1:13" x14ac:dyDescent="0.25">
      <c r="A1332">
        <v>53</v>
      </c>
      <c r="B1332" s="1" t="s">
        <v>64</v>
      </c>
      <c r="C1332">
        <v>202011</v>
      </c>
      <c r="D1332" s="3">
        <v>134</v>
      </c>
      <c r="G1332">
        <v>365</v>
      </c>
      <c r="H1332">
        <v>9146.7900000000009</v>
      </c>
      <c r="I1332">
        <v>68.260000000000005</v>
      </c>
      <c r="M1332" s="2">
        <f t="shared" si="20"/>
        <v>44136</v>
      </c>
    </row>
    <row r="1333" spans="1:13" x14ac:dyDescent="0.25">
      <c r="A1333">
        <v>53</v>
      </c>
      <c r="B1333" s="1" t="s">
        <v>64</v>
      </c>
      <c r="C1333">
        <v>202012</v>
      </c>
      <c r="D1333" s="3">
        <v>141</v>
      </c>
      <c r="G1333">
        <v>368</v>
      </c>
      <c r="H1333">
        <v>9248.82</v>
      </c>
      <c r="I1333">
        <v>65.59</v>
      </c>
      <c r="M1333" s="2">
        <f t="shared" si="20"/>
        <v>44166</v>
      </c>
    </row>
    <row r="1334" spans="1:13" x14ac:dyDescent="0.25">
      <c r="A1334">
        <v>54</v>
      </c>
      <c r="B1334" s="1" t="s">
        <v>65</v>
      </c>
      <c r="C1334">
        <v>202001</v>
      </c>
      <c r="D1334" s="3">
        <v>11586</v>
      </c>
      <c r="E1334" s="3">
        <v>57176</v>
      </c>
      <c r="F1334" s="3">
        <v>1244603.6399999999</v>
      </c>
      <c r="G1334">
        <v>63</v>
      </c>
      <c r="H1334">
        <v>1569.3</v>
      </c>
      <c r="I1334">
        <v>107.56</v>
      </c>
      <c r="M1334" s="2">
        <f t="shared" si="20"/>
        <v>43831</v>
      </c>
    </row>
    <row r="1335" spans="1:13" x14ac:dyDescent="0.25">
      <c r="A1335">
        <v>54</v>
      </c>
      <c r="B1335" s="1" t="s">
        <v>65</v>
      </c>
      <c r="C1335">
        <v>202002</v>
      </c>
      <c r="D1335" s="3">
        <v>10940</v>
      </c>
      <c r="E1335" s="3">
        <v>48681</v>
      </c>
      <c r="F1335" s="3">
        <v>1064241.32</v>
      </c>
      <c r="G1335">
        <v>2908</v>
      </c>
      <c r="H1335">
        <v>101888.89</v>
      </c>
      <c r="I1335">
        <v>106.59</v>
      </c>
      <c r="M1335" s="2">
        <f t="shared" si="20"/>
        <v>43862</v>
      </c>
    </row>
    <row r="1336" spans="1:13" x14ac:dyDescent="0.25">
      <c r="A1336">
        <v>54</v>
      </c>
      <c r="B1336" s="1" t="s">
        <v>65</v>
      </c>
      <c r="C1336">
        <v>202003</v>
      </c>
      <c r="D1336" s="3">
        <v>10020</v>
      </c>
      <c r="E1336" s="3">
        <v>25122</v>
      </c>
      <c r="F1336" s="3">
        <v>544596.23</v>
      </c>
      <c r="G1336">
        <v>13403</v>
      </c>
      <c r="H1336">
        <v>546457.27</v>
      </c>
      <c r="I1336">
        <v>108.89</v>
      </c>
      <c r="M1336" s="2">
        <f t="shared" si="20"/>
        <v>43891</v>
      </c>
    </row>
    <row r="1337" spans="1:13" x14ac:dyDescent="0.25">
      <c r="A1337">
        <v>54</v>
      </c>
      <c r="B1337" s="1" t="s">
        <v>65</v>
      </c>
      <c r="C1337">
        <v>202004</v>
      </c>
      <c r="D1337" s="3">
        <v>10018</v>
      </c>
      <c r="E1337" s="3">
        <v>7472</v>
      </c>
      <c r="F1337" s="3">
        <v>165271.45000000001</v>
      </c>
      <c r="G1337">
        <v>21109</v>
      </c>
      <c r="H1337">
        <v>942137.46</v>
      </c>
      <c r="I1337">
        <v>110.54</v>
      </c>
      <c r="M1337" s="2">
        <f t="shared" si="20"/>
        <v>43922</v>
      </c>
    </row>
    <row r="1338" spans="1:13" x14ac:dyDescent="0.25">
      <c r="A1338">
        <v>54</v>
      </c>
      <c r="B1338" s="1" t="s">
        <v>65</v>
      </c>
      <c r="C1338">
        <v>202005</v>
      </c>
      <c r="D1338" s="3">
        <v>10755</v>
      </c>
      <c r="E1338" s="3">
        <v>94</v>
      </c>
      <c r="F1338" s="3">
        <v>2303.2800000000002</v>
      </c>
      <c r="G1338">
        <v>26377</v>
      </c>
      <c r="H1338">
        <v>1158447.95</v>
      </c>
      <c r="I1338">
        <v>107.93</v>
      </c>
      <c r="M1338" s="2">
        <f t="shared" si="20"/>
        <v>43952</v>
      </c>
    </row>
    <row r="1339" spans="1:13" x14ac:dyDescent="0.25">
      <c r="A1339">
        <v>54</v>
      </c>
      <c r="B1339" s="1" t="s">
        <v>65</v>
      </c>
      <c r="C1339">
        <v>202006</v>
      </c>
      <c r="D1339" s="3">
        <v>11543</v>
      </c>
      <c r="G1339">
        <v>28153</v>
      </c>
      <c r="H1339">
        <v>1215202.56</v>
      </c>
      <c r="I1339">
        <v>105.28</v>
      </c>
      <c r="M1339" s="2">
        <f t="shared" si="20"/>
        <v>43983</v>
      </c>
    </row>
    <row r="1340" spans="1:13" x14ac:dyDescent="0.25">
      <c r="A1340">
        <v>54</v>
      </c>
      <c r="B1340" s="1" t="s">
        <v>65</v>
      </c>
      <c r="C1340">
        <v>202007</v>
      </c>
      <c r="D1340" s="3">
        <v>11942</v>
      </c>
      <c r="G1340">
        <v>29531</v>
      </c>
      <c r="H1340">
        <v>1250417.18</v>
      </c>
      <c r="I1340">
        <v>104.71</v>
      </c>
      <c r="M1340" s="2">
        <f t="shared" si="20"/>
        <v>44013</v>
      </c>
    </row>
    <row r="1341" spans="1:13" x14ac:dyDescent="0.25">
      <c r="A1341">
        <v>54</v>
      </c>
      <c r="B1341" s="1" t="s">
        <v>65</v>
      </c>
      <c r="C1341">
        <v>202008</v>
      </c>
      <c r="D1341" s="3">
        <v>12134</v>
      </c>
      <c r="G1341">
        <v>30100</v>
      </c>
      <c r="H1341">
        <v>1279038.79</v>
      </c>
      <c r="I1341">
        <v>105.41</v>
      </c>
      <c r="M1341" s="2">
        <f t="shared" si="20"/>
        <v>44044</v>
      </c>
    </row>
    <row r="1342" spans="1:13" x14ac:dyDescent="0.25">
      <c r="A1342">
        <v>54</v>
      </c>
      <c r="B1342" s="1" t="s">
        <v>65</v>
      </c>
      <c r="C1342">
        <v>202009</v>
      </c>
      <c r="D1342" s="3">
        <v>11974</v>
      </c>
      <c r="G1342">
        <v>29023</v>
      </c>
      <c r="H1342">
        <v>1247420.57</v>
      </c>
      <c r="I1342">
        <v>104.18</v>
      </c>
      <c r="M1342" s="2">
        <f t="shared" si="20"/>
        <v>44075</v>
      </c>
    </row>
    <row r="1343" spans="1:13" x14ac:dyDescent="0.25">
      <c r="A1343">
        <v>54</v>
      </c>
      <c r="B1343" s="1" t="s">
        <v>65</v>
      </c>
      <c r="C1343">
        <v>202010</v>
      </c>
      <c r="D1343" s="3">
        <v>12242</v>
      </c>
      <c r="G1343">
        <v>30359</v>
      </c>
      <c r="H1343">
        <v>1276515.5</v>
      </c>
      <c r="I1343">
        <v>104.27</v>
      </c>
      <c r="M1343" s="2">
        <f t="shared" si="20"/>
        <v>44105</v>
      </c>
    </row>
    <row r="1344" spans="1:13" x14ac:dyDescent="0.25">
      <c r="A1344">
        <v>54</v>
      </c>
      <c r="B1344" s="1" t="s">
        <v>65</v>
      </c>
      <c r="C1344">
        <v>202011</v>
      </c>
      <c r="D1344" s="3">
        <v>12236</v>
      </c>
      <c r="G1344">
        <v>29968</v>
      </c>
      <c r="H1344">
        <v>1265214.3700000001</v>
      </c>
      <c r="I1344">
        <v>103.4</v>
      </c>
      <c r="M1344" s="2">
        <f t="shared" si="20"/>
        <v>44136</v>
      </c>
    </row>
    <row r="1345" spans="1:13" x14ac:dyDescent="0.25">
      <c r="A1345">
        <v>54</v>
      </c>
      <c r="B1345" s="1" t="s">
        <v>65</v>
      </c>
      <c r="C1345">
        <v>202012</v>
      </c>
      <c r="D1345" s="3">
        <v>12381</v>
      </c>
      <c r="G1345">
        <v>30049</v>
      </c>
      <c r="H1345">
        <v>1280989.81</v>
      </c>
      <c r="I1345">
        <v>103.46</v>
      </c>
      <c r="M1345" s="2">
        <f t="shared" si="20"/>
        <v>44166</v>
      </c>
    </row>
    <row r="1346" spans="1:13" x14ac:dyDescent="0.25">
      <c r="A1346">
        <v>55</v>
      </c>
      <c r="B1346" s="1" t="s">
        <v>66</v>
      </c>
      <c r="C1346">
        <v>202001</v>
      </c>
      <c r="D1346" s="3">
        <v>412</v>
      </c>
      <c r="E1346" s="3">
        <v>8</v>
      </c>
      <c r="F1346" s="3">
        <v>276.12</v>
      </c>
      <c r="G1346">
        <v>1276</v>
      </c>
      <c r="H1346">
        <v>34112.29</v>
      </c>
      <c r="I1346">
        <v>83.47</v>
      </c>
      <c r="M1346" s="2">
        <f t="shared" ref="M1346:M1393" si="21">DATE(LEFT(C1346,4),RIGHT(C1346,2),1)</f>
        <v>43831</v>
      </c>
    </row>
    <row r="1347" spans="1:13" x14ac:dyDescent="0.25">
      <c r="A1347">
        <v>55</v>
      </c>
      <c r="B1347" s="1" t="s">
        <v>66</v>
      </c>
      <c r="C1347">
        <v>202002</v>
      </c>
      <c r="D1347" s="3">
        <v>383</v>
      </c>
      <c r="E1347" s="3">
        <v>13</v>
      </c>
      <c r="F1347" s="3">
        <v>352.47</v>
      </c>
      <c r="G1347">
        <v>1089</v>
      </c>
      <c r="H1347">
        <v>31147.07</v>
      </c>
      <c r="I1347">
        <v>82.24</v>
      </c>
      <c r="M1347" s="2">
        <f t="shared" si="21"/>
        <v>43862</v>
      </c>
    </row>
    <row r="1348" spans="1:13" x14ac:dyDescent="0.25">
      <c r="A1348">
        <v>55</v>
      </c>
      <c r="B1348" s="1" t="s">
        <v>66</v>
      </c>
      <c r="C1348">
        <v>202003</v>
      </c>
      <c r="D1348" s="3">
        <v>410</v>
      </c>
      <c r="E1348" s="3">
        <v>9</v>
      </c>
      <c r="F1348" s="3">
        <v>134.19999999999999</v>
      </c>
      <c r="G1348">
        <v>1175</v>
      </c>
      <c r="H1348">
        <v>31815.65</v>
      </c>
      <c r="I1348">
        <v>77.930000000000007</v>
      </c>
      <c r="M1348" s="2">
        <f t="shared" si="21"/>
        <v>43891</v>
      </c>
    </row>
    <row r="1349" spans="1:13" x14ac:dyDescent="0.25">
      <c r="A1349">
        <v>55</v>
      </c>
      <c r="B1349" s="1" t="s">
        <v>66</v>
      </c>
      <c r="C1349">
        <v>202004</v>
      </c>
      <c r="D1349" s="3">
        <v>394</v>
      </c>
      <c r="E1349" s="3">
        <v>3</v>
      </c>
      <c r="F1349" s="3">
        <v>42.4</v>
      </c>
      <c r="G1349">
        <v>1054</v>
      </c>
      <c r="H1349">
        <v>31722.75</v>
      </c>
      <c r="I1349">
        <v>80.62</v>
      </c>
      <c r="M1349" s="2">
        <f t="shared" si="21"/>
        <v>43922</v>
      </c>
    </row>
    <row r="1350" spans="1:13" x14ac:dyDescent="0.25">
      <c r="A1350">
        <v>55</v>
      </c>
      <c r="B1350" s="1" t="s">
        <v>66</v>
      </c>
      <c r="C1350">
        <v>202005</v>
      </c>
      <c r="D1350" s="3">
        <v>398</v>
      </c>
      <c r="G1350">
        <v>1002</v>
      </c>
      <c r="H1350">
        <v>29885.27</v>
      </c>
      <c r="I1350">
        <v>75.09</v>
      </c>
      <c r="M1350" s="2">
        <f t="shared" si="21"/>
        <v>43952</v>
      </c>
    </row>
    <row r="1351" spans="1:13" x14ac:dyDescent="0.25">
      <c r="A1351">
        <v>55</v>
      </c>
      <c r="B1351" s="1" t="s">
        <v>66</v>
      </c>
      <c r="C1351">
        <v>202006</v>
      </c>
      <c r="D1351" s="3">
        <v>390</v>
      </c>
      <c r="G1351">
        <v>940</v>
      </c>
      <c r="H1351">
        <v>29387.98</v>
      </c>
      <c r="I1351">
        <v>75.349999999999994</v>
      </c>
      <c r="M1351" s="2">
        <f t="shared" si="21"/>
        <v>43983</v>
      </c>
    </row>
    <row r="1352" spans="1:13" x14ac:dyDescent="0.25">
      <c r="A1352">
        <v>55</v>
      </c>
      <c r="B1352" s="1" t="s">
        <v>66</v>
      </c>
      <c r="C1352">
        <v>202007</v>
      </c>
      <c r="D1352" s="3">
        <v>378</v>
      </c>
      <c r="G1352">
        <v>992</v>
      </c>
      <c r="H1352">
        <v>30592.05</v>
      </c>
      <c r="I1352">
        <v>80.930000000000007</v>
      </c>
      <c r="M1352" s="2">
        <f t="shared" si="21"/>
        <v>44013</v>
      </c>
    </row>
    <row r="1353" spans="1:13" x14ac:dyDescent="0.25">
      <c r="A1353">
        <v>55</v>
      </c>
      <c r="B1353" s="1" t="s">
        <v>66</v>
      </c>
      <c r="C1353">
        <v>202008</v>
      </c>
      <c r="D1353" s="3">
        <v>406</v>
      </c>
      <c r="G1353">
        <v>1042</v>
      </c>
      <c r="H1353">
        <v>31680.98</v>
      </c>
      <c r="I1353">
        <v>78.03</v>
      </c>
      <c r="M1353" s="2">
        <f t="shared" si="21"/>
        <v>44044</v>
      </c>
    </row>
    <row r="1354" spans="1:13" x14ac:dyDescent="0.25">
      <c r="A1354">
        <v>55</v>
      </c>
      <c r="B1354" s="1" t="s">
        <v>66</v>
      </c>
      <c r="C1354">
        <v>202009</v>
      </c>
      <c r="D1354" s="3">
        <v>391</v>
      </c>
      <c r="G1354">
        <v>1047</v>
      </c>
      <c r="H1354">
        <v>31483.84</v>
      </c>
      <c r="I1354">
        <v>80.52</v>
      </c>
      <c r="M1354" s="2">
        <f t="shared" si="21"/>
        <v>44075</v>
      </c>
    </row>
    <row r="1355" spans="1:13" x14ac:dyDescent="0.25">
      <c r="A1355">
        <v>55</v>
      </c>
      <c r="B1355" s="1" t="s">
        <v>66</v>
      </c>
      <c r="C1355">
        <v>202010</v>
      </c>
      <c r="D1355" s="3">
        <v>418</v>
      </c>
      <c r="G1355">
        <v>1071</v>
      </c>
      <c r="H1355">
        <v>30630</v>
      </c>
      <c r="I1355">
        <v>73.28</v>
      </c>
      <c r="M1355" s="2">
        <f t="shared" si="21"/>
        <v>44105</v>
      </c>
    </row>
    <row r="1356" spans="1:13" x14ac:dyDescent="0.25">
      <c r="A1356">
        <v>55</v>
      </c>
      <c r="B1356" s="1" t="s">
        <v>66</v>
      </c>
      <c r="C1356">
        <v>202011</v>
      </c>
      <c r="D1356" s="3">
        <v>390</v>
      </c>
      <c r="G1356">
        <v>989</v>
      </c>
      <c r="H1356">
        <v>29271.37</v>
      </c>
      <c r="I1356">
        <v>75.05</v>
      </c>
      <c r="M1356" s="2">
        <f t="shared" si="21"/>
        <v>44136</v>
      </c>
    </row>
    <row r="1357" spans="1:13" x14ac:dyDescent="0.25">
      <c r="A1357">
        <v>55</v>
      </c>
      <c r="B1357" s="1" t="s">
        <v>66</v>
      </c>
      <c r="C1357">
        <v>202012</v>
      </c>
      <c r="D1357" s="3">
        <v>399</v>
      </c>
      <c r="G1357">
        <v>1042</v>
      </c>
      <c r="H1357">
        <v>31324.36</v>
      </c>
      <c r="I1357">
        <v>78.510000000000005</v>
      </c>
      <c r="M1357" s="2">
        <f t="shared" si="21"/>
        <v>44166</v>
      </c>
    </row>
    <row r="1358" spans="1:13" x14ac:dyDescent="0.25">
      <c r="A1358">
        <v>56</v>
      </c>
      <c r="B1358" s="1" t="s">
        <v>67</v>
      </c>
      <c r="C1358">
        <v>202001</v>
      </c>
      <c r="D1358" s="3">
        <v>8050</v>
      </c>
      <c r="E1358" s="3">
        <v>31552</v>
      </c>
      <c r="F1358" s="3">
        <v>647702.31999999995</v>
      </c>
      <c r="G1358">
        <v>4534</v>
      </c>
      <c r="H1358">
        <v>159968.79999999999</v>
      </c>
      <c r="I1358">
        <v>100.33</v>
      </c>
      <c r="M1358" s="2">
        <f t="shared" si="21"/>
        <v>43831</v>
      </c>
    </row>
    <row r="1359" spans="1:13" x14ac:dyDescent="0.25">
      <c r="A1359">
        <v>56</v>
      </c>
      <c r="B1359" s="1" t="s">
        <v>67</v>
      </c>
      <c r="C1359">
        <v>202002</v>
      </c>
      <c r="D1359" s="3">
        <v>7767</v>
      </c>
      <c r="E1359" s="3">
        <v>12781</v>
      </c>
      <c r="F1359" s="3">
        <v>257242.35</v>
      </c>
      <c r="G1359">
        <v>15279</v>
      </c>
      <c r="H1359">
        <v>525691.34</v>
      </c>
      <c r="I1359">
        <v>100.8</v>
      </c>
      <c r="M1359" s="2">
        <f t="shared" si="21"/>
        <v>43862</v>
      </c>
    </row>
    <row r="1360" spans="1:13" x14ac:dyDescent="0.25">
      <c r="A1360">
        <v>56</v>
      </c>
      <c r="B1360" s="1" t="s">
        <v>67</v>
      </c>
      <c r="C1360">
        <v>202003</v>
      </c>
      <c r="D1360" s="3">
        <v>8038</v>
      </c>
      <c r="E1360" s="3">
        <v>3242</v>
      </c>
      <c r="F1360" s="3">
        <v>65244.19</v>
      </c>
      <c r="G1360">
        <v>21624</v>
      </c>
      <c r="H1360">
        <v>766382.75</v>
      </c>
      <c r="I1360">
        <v>103.46</v>
      </c>
      <c r="M1360" s="2">
        <f t="shared" si="21"/>
        <v>43891</v>
      </c>
    </row>
    <row r="1361" spans="1:13" x14ac:dyDescent="0.25">
      <c r="A1361">
        <v>56</v>
      </c>
      <c r="B1361" s="1" t="s">
        <v>67</v>
      </c>
      <c r="C1361">
        <v>202004</v>
      </c>
      <c r="D1361" s="3">
        <v>8279</v>
      </c>
      <c r="E1361" s="3">
        <v>27</v>
      </c>
      <c r="F1361" s="3">
        <v>727.1</v>
      </c>
      <c r="G1361">
        <v>21356</v>
      </c>
      <c r="H1361">
        <v>838043.77</v>
      </c>
      <c r="I1361">
        <v>101.31</v>
      </c>
      <c r="M1361" s="2">
        <f t="shared" si="21"/>
        <v>43922</v>
      </c>
    </row>
    <row r="1362" spans="1:13" x14ac:dyDescent="0.25">
      <c r="A1362">
        <v>56</v>
      </c>
      <c r="B1362" s="1" t="s">
        <v>67</v>
      </c>
      <c r="C1362">
        <v>202005</v>
      </c>
      <c r="D1362" s="3">
        <v>8593</v>
      </c>
      <c r="E1362" s="3">
        <v>8</v>
      </c>
      <c r="F1362" s="3">
        <v>121.66</v>
      </c>
      <c r="G1362">
        <v>22199</v>
      </c>
      <c r="H1362">
        <v>845782.75</v>
      </c>
      <c r="I1362">
        <v>98.44</v>
      </c>
      <c r="M1362" s="2">
        <f t="shared" si="21"/>
        <v>43952</v>
      </c>
    </row>
    <row r="1363" spans="1:13" x14ac:dyDescent="0.25">
      <c r="A1363">
        <v>56</v>
      </c>
      <c r="B1363" s="1" t="s">
        <v>67</v>
      </c>
      <c r="C1363">
        <v>202006</v>
      </c>
      <c r="D1363" s="3">
        <v>8687</v>
      </c>
      <c r="G1363">
        <v>22131</v>
      </c>
      <c r="H1363">
        <v>844436.11</v>
      </c>
      <c r="I1363">
        <v>97.21</v>
      </c>
      <c r="M1363" s="2">
        <f t="shared" si="21"/>
        <v>43983</v>
      </c>
    </row>
    <row r="1364" spans="1:13" x14ac:dyDescent="0.25">
      <c r="A1364">
        <v>56</v>
      </c>
      <c r="B1364" s="1" t="s">
        <v>67</v>
      </c>
      <c r="C1364">
        <v>202007</v>
      </c>
      <c r="D1364" s="3">
        <v>8915</v>
      </c>
      <c r="G1364">
        <v>23026</v>
      </c>
      <c r="H1364">
        <v>861512.42</v>
      </c>
      <c r="I1364">
        <v>96.64</v>
      </c>
      <c r="M1364" s="2">
        <f t="shared" si="21"/>
        <v>44013</v>
      </c>
    </row>
    <row r="1365" spans="1:13" x14ac:dyDescent="0.25">
      <c r="A1365">
        <v>56</v>
      </c>
      <c r="B1365" s="1" t="s">
        <v>67</v>
      </c>
      <c r="C1365">
        <v>202008</v>
      </c>
      <c r="D1365" s="3">
        <v>9034</v>
      </c>
      <c r="G1365">
        <v>23361</v>
      </c>
      <c r="H1365">
        <v>874078.28</v>
      </c>
      <c r="I1365">
        <v>96.75</v>
      </c>
      <c r="M1365" s="2">
        <f t="shared" si="21"/>
        <v>44044</v>
      </c>
    </row>
    <row r="1366" spans="1:13" x14ac:dyDescent="0.25">
      <c r="A1366">
        <v>56</v>
      </c>
      <c r="B1366" s="1" t="s">
        <v>67</v>
      </c>
      <c r="C1366">
        <v>202009</v>
      </c>
      <c r="D1366" s="3">
        <v>8970</v>
      </c>
      <c r="G1366">
        <v>22958</v>
      </c>
      <c r="H1366">
        <v>860149.21</v>
      </c>
      <c r="I1366">
        <v>95.89</v>
      </c>
      <c r="M1366" s="2">
        <f t="shared" si="21"/>
        <v>44075</v>
      </c>
    </row>
    <row r="1367" spans="1:13" x14ac:dyDescent="0.25">
      <c r="A1367">
        <v>56</v>
      </c>
      <c r="B1367" s="1" t="s">
        <v>67</v>
      </c>
      <c r="C1367">
        <v>202010</v>
      </c>
      <c r="D1367" s="3">
        <v>9119</v>
      </c>
      <c r="G1367">
        <v>23345</v>
      </c>
      <c r="H1367">
        <v>871078.62</v>
      </c>
      <c r="I1367">
        <v>95.52</v>
      </c>
      <c r="M1367" s="2">
        <f t="shared" si="21"/>
        <v>44105</v>
      </c>
    </row>
    <row r="1368" spans="1:13" x14ac:dyDescent="0.25">
      <c r="A1368">
        <v>56</v>
      </c>
      <c r="B1368" s="1" t="s">
        <v>67</v>
      </c>
      <c r="C1368">
        <v>202011</v>
      </c>
      <c r="D1368" s="3">
        <v>8994</v>
      </c>
      <c r="G1368">
        <v>22928</v>
      </c>
      <c r="H1368">
        <v>857560.68</v>
      </c>
      <c r="I1368">
        <v>95.35</v>
      </c>
      <c r="M1368" s="2">
        <f t="shared" si="21"/>
        <v>44136</v>
      </c>
    </row>
    <row r="1369" spans="1:13" x14ac:dyDescent="0.25">
      <c r="A1369">
        <v>56</v>
      </c>
      <c r="B1369" s="1" t="s">
        <v>67</v>
      </c>
      <c r="C1369">
        <v>202012</v>
      </c>
      <c r="D1369" s="3">
        <v>9170</v>
      </c>
      <c r="G1369">
        <v>23290</v>
      </c>
      <c r="H1369">
        <v>878106.26</v>
      </c>
      <c r="I1369">
        <v>95.76</v>
      </c>
      <c r="M1369" s="2">
        <f t="shared" si="21"/>
        <v>44166</v>
      </c>
    </row>
    <row r="1370" spans="1:13" x14ac:dyDescent="0.25">
      <c r="A1370">
        <v>57</v>
      </c>
      <c r="B1370" s="1" t="s">
        <v>68</v>
      </c>
      <c r="C1370">
        <v>202001</v>
      </c>
      <c r="D1370" s="3">
        <v>2039</v>
      </c>
      <c r="E1370" s="3">
        <v>18</v>
      </c>
      <c r="F1370" s="3">
        <v>422.65</v>
      </c>
      <c r="G1370">
        <v>6132</v>
      </c>
      <c r="H1370">
        <v>165936.29</v>
      </c>
      <c r="I1370">
        <v>81.59</v>
      </c>
      <c r="M1370" s="2">
        <f t="shared" si="21"/>
        <v>43831</v>
      </c>
    </row>
    <row r="1371" spans="1:13" x14ac:dyDescent="0.25">
      <c r="A1371">
        <v>57</v>
      </c>
      <c r="B1371" s="1" t="s">
        <v>68</v>
      </c>
      <c r="C1371">
        <v>202002</v>
      </c>
      <c r="D1371" s="3">
        <v>1966</v>
      </c>
      <c r="E1371" s="3">
        <v>34</v>
      </c>
      <c r="F1371" s="3">
        <v>717.14</v>
      </c>
      <c r="G1371">
        <v>5653</v>
      </c>
      <c r="H1371">
        <v>159416.65</v>
      </c>
      <c r="I1371">
        <v>81.45</v>
      </c>
      <c r="M1371" s="2">
        <f t="shared" si="21"/>
        <v>43862</v>
      </c>
    </row>
    <row r="1372" spans="1:13" x14ac:dyDescent="0.25">
      <c r="A1372">
        <v>57</v>
      </c>
      <c r="B1372" s="1" t="s">
        <v>68</v>
      </c>
      <c r="C1372">
        <v>202003</v>
      </c>
      <c r="D1372" s="3">
        <v>2120</v>
      </c>
      <c r="E1372" s="3">
        <v>7</v>
      </c>
      <c r="F1372" s="3">
        <v>80.290000000000006</v>
      </c>
      <c r="G1372">
        <v>5953</v>
      </c>
      <c r="H1372">
        <v>175091.43</v>
      </c>
      <c r="I1372">
        <v>82.63</v>
      </c>
      <c r="M1372" s="2">
        <f t="shared" si="21"/>
        <v>43891</v>
      </c>
    </row>
    <row r="1373" spans="1:13" x14ac:dyDescent="0.25">
      <c r="A1373">
        <v>57</v>
      </c>
      <c r="B1373" s="1" t="s">
        <v>68</v>
      </c>
      <c r="C1373">
        <v>202004</v>
      </c>
      <c r="D1373" s="3">
        <v>2128</v>
      </c>
      <c r="E1373" s="3">
        <v>12</v>
      </c>
      <c r="F1373" s="3">
        <v>288.24</v>
      </c>
      <c r="G1373">
        <v>5320</v>
      </c>
      <c r="H1373">
        <v>170295.48</v>
      </c>
      <c r="I1373">
        <v>80.16</v>
      </c>
      <c r="M1373" s="2">
        <f t="shared" si="21"/>
        <v>43922</v>
      </c>
    </row>
    <row r="1374" spans="1:13" x14ac:dyDescent="0.25">
      <c r="A1374">
        <v>57</v>
      </c>
      <c r="B1374" s="1" t="s">
        <v>68</v>
      </c>
      <c r="C1374">
        <v>202005</v>
      </c>
      <c r="D1374" s="3">
        <v>2129</v>
      </c>
      <c r="E1374" s="3">
        <v>4</v>
      </c>
      <c r="F1374" s="3">
        <v>166.95</v>
      </c>
      <c r="G1374">
        <v>5322</v>
      </c>
      <c r="H1374">
        <v>169821.53</v>
      </c>
      <c r="I1374">
        <v>79.84</v>
      </c>
      <c r="M1374" s="2">
        <f t="shared" si="21"/>
        <v>43952</v>
      </c>
    </row>
    <row r="1375" spans="1:13" x14ac:dyDescent="0.25">
      <c r="A1375">
        <v>57</v>
      </c>
      <c r="B1375" s="1" t="s">
        <v>68</v>
      </c>
      <c r="C1375">
        <v>202006</v>
      </c>
      <c r="D1375" s="3">
        <v>2156</v>
      </c>
      <c r="G1375">
        <v>5249</v>
      </c>
      <c r="H1375">
        <v>167723.28</v>
      </c>
      <c r="I1375">
        <v>77.790000000000006</v>
      </c>
      <c r="M1375" s="2">
        <f t="shared" si="21"/>
        <v>43983</v>
      </c>
    </row>
    <row r="1376" spans="1:13" x14ac:dyDescent="0.25">
      <c r="A1376">
        <v>57</v>
      </c>
      <c r="B1376" s="1" t="s">
        <v>68</v>
      </c>
      <c r="C1376">
        <v>202007</v>
      </c>
      <c r="D1376" s="3">
        <v>2228</v>
      </c>
      <c r="G1376">
        <v>5448</v>
      </c>
      <c r="H1376">
        <v>171994.88</v>
      </c>
      <c r="I1376">
        <v>77.2</v>
      </c>
      <c r="M1376" s="2">
        <f t="shared" si="21"/>
        <v>44013</v>
      </c>
    </row>
    <row r="1377" spans="1:13" x14ac:dyDescent="0.25">
      <c r="A1377">
        <v>57</v>
      </c>
      <c r="B1377" s="1" t="s">
        <v>68</v>
      </c>
      <c r="C1377">
        <v>202008</v>
      </c>
      <c r="D1377" s="3">
        <v>2248</v>
      </c>
      <c r="G1377">
        <v>5494</v>
      </c>
      <c r="H1377">
        <v>174038.81</v>
      </c>
      <c r="I1377">
        <v>77.42</v>
      </c>
      <c r="M1377" s="2">
        <f t="shared" si="21"/>
        <v>44044</v>
      </c>
    </row>
    <row r="1378" spans="1:13" x14ac:dyDescent="0.25">
      <c r="A1378">
        <v>57</v>
      </c>
      <c r="B1378" s="1" t="s">
        <v>68</v>
      </c>
      <c r="C1378">
        <v>202009</v>
      </c>
      <c r="D1378" s="3">
        <v>2258</v>
      </c>
      <c r="G1378">
        <v>5354</v>
      </c>
      <c r="H1378">
        <v>170135.55</v>
      </c>
      <c r="I1378">
        <v>75.349999999999994</v>
      </c>
      <c r="M1378" s="2">
        <f t="shared" si="21"/>
        <v>44075</v>
      </c>
    </row>
    <row r="1379" spans="1:13" x14ac:dyDescent="0.25">
      <c r="A1379">
        <v>57</v>
      </c>
      <c r="B1379" s="1" t="s">
        <v>68</v>
      </c>
      <c r="C1379">
        <v>202010</v>
      </c>
      <c r="D1379" s="3">
        <v>2312</v>
      </c>
      <c r="G1379">
        <v>5585</v>
      </c>
      <c r="H1379">
        <v>170334.63</v>
      </c>
      <c r="I1379">
        <v>73.67</v>
      </c>
      <c r="M1379" s="2">
        <f t="shared" si="21"/>
        <v>44105</v>
      </c>
    </row>
    <row r="1380" spans="1:13" x14ac:dyDescent="0.25">
      <c r="A1380">
        <v>57</v>
      </c>
      <c r="B1380" s="1" t="s">
        <v>68</v>
      </c>
      <c r="C1380">
        <v>202011</v>
      </c>
      <c r="D1380" s="3">
        <v>2356</v>
      </c>
      <c r="G1380">
        <v>5555</v>
      </c>
      <c r="H1380">
        <v>173526.79</v>
      </c>
      <c r="I1380">
        <v>73.650000000000006</v>
      </c>
      <c r="M1380" s="2">
        <f t="shared" si="21"/>
        <v>44136</v>
      </c>
    </row>
    <row r="1381" spans="1:13" x14ac:dyDescent="0.25">
      <c r="A1381">
        <v>57</v>
      </c>
      <c r="B1381" s="1" t="s">
        <v>68</v>
      </c>
      <c r="C1381">
        <v>202012</v>
      </c>
      <c r="D1381" s="3">
        <v>2379</v>
      </c>
      <c r="G1381">
        <v>5600</v>
      </c>
      <c r="H1381">
        <v>175296.59</v>
      </c>
      <c r="I1381">
        <v>73.680000000000007</v>
      </c>
      <c r="M1381" s="2">
        <f t="shared" si="21"/>
        <v>44166</v>
      </c>
    </row>
    <row r="1382" spans="1:13" x14ac:dyDescent="0.25">
      <c r="A1382">
        <v>58</v>
      </c>
      <c r="B1382" s="1" t="s">
        <v>69</v>
      </c>
      <c r="C1382">
        <v>202001</v>
      </c>
      <c r="D1382" s="3">
        <v>1604</v>
      </c>
      <c r="E1382" s="3">
        <v>23</v>
      </c>
      <c r="F1382" s="3">
        <v>552.15</v>
      </c>
      <c r="G1382">
        <v>4143</v>
      </c>
      <c r="H1382">
        <v>138866.07999999999</v>
      </c>
      <c r="I1382">
        <v>86.92</v>
      </c>
      <c r="M1382" s="2">
        <f t="shared" si="21"/>
        <v>43831</v>
      </c>
    </row>
    <row r="1383" spans="1:13" x14ac:dyDescent="0.25">
      <c r="A1383">
        <v>58</v>
      </c>
      <c r="B1383" s="1" t="s">
        <v>69</v>
      </c>
      <c r="C1383">
        <v>202002</v>
      </c>
      <c r="D1383" s="3">
        <v>1613</v>
      </c>
      <c r="E1383" s="3">
        <v>32</v>
      </c>
      <c r="F1383" s="3">
        <v>566.02</v>
      </c>
      <c r="G1383">
        <v>4019</v>
      </c>
      <c r="H1383">
        <v>136462.29</v>
      </c>
      <c r="I1383">
        <v>84.95</v>
      </c>
      <c r="M1383" s="2">
        <f t="shared" si="21"/>
        <v>43862</v>
      </c>
    </row>
    <row r="1384" spans="1:13" x14ac:dyDescent="0.25">
      <c r="A1384">
        <v>58</v>
      </c>
      <c r="B1384" s="1" t="s">
        <v>69</v>
      </c>
      <c r="C1384">
        <v>202003</v>
      </c>
      <c r="D1384" s="3">
        <v>1752</v>
      </c>
      <c r="E1384" s="3">
        <v>3</v>
      </c>
      <c r="F1384" s="3">
        <v>154.91</v>
      </c>
      <c r="G1384">
        <v>4309</v>
      </c>
      <c r="H1384">
        <v>152054.70000000001</v>
      </c>
      <c r="I1384">
        <v>86.88</v>
      </c>
      <c r="M1384" s="2">
        <f t="shared" si="21"/>
        <v>43891</v>
      </c>
    </row>
    <row r="1385" spans="1:13" x14ac:dyDescent="0.25">
      <c r="A1385">
        <v>58</v>
      </c>
      <c r="B1385" s="1" t="s">
        <v>69</v>
      </c>
      <c r="C1385">
        <v>202004</v>
      </c>
      <c r="D1385" s="3">
        <v>1721</v>
      </c>
      <c r="E1385" s="3">
        <v>1</v>
      </c>
      <c r="F1385" s="3">
        <v>119.63</v>
      </c>
      <c r="G1385">
        <v>3798</v>
      </c>
      <c r="H1385">
        <v>146238.93</v>
      </c>
      <c r="I1385">
        <v>85.04</v>
      </c>
      <c r="M1385" s="2">
        <f t="shared" si="21"/>
        <v>43922</v>
      </c>
    </row>
    <row r="1386" spans="1:13" x14ac:dyDescent="0.25">
      <c r="A1386">
        <v>58</v>
      </c>
      <c r="B1386" s="1" t="s">
        <v>69</v>
      </c>
      <c r="C1386">
        <v>202005</v>
      </c>
      <c r="D1386" s="3">
        <v>1711</v>
      </c>
      <c r="G1386">
        <v>3637</v>
      </c>
      <c r="H1386">
        <v>139485.9</v>
      </c>
      <c r="I1386">
        <v>81.52</v>
      </c>
      <c r="M1386" s="2">
        <f t="shared" si="21"/>
        <v>43952</v>
      </c>
    </row>
    <row r="1387" spans="1:13" x14ac:dyDescent="0.25">
      <c r="A1387">
        <v>58</v>
      </c>
      <c r="B1387" s="1" t="s">
        <v>69</v>
      </c>
      <c r="C1387">
        <v>202006</v>
      </c>
      <c r="D1387" s="3">
        <v>1628</v>
      </c>
      <c r="G1387">
        <v>3461</v>
      </c>
      <c r="H1387">
        <v>136641.79</v>
      </c>
      <c r="I1387">
        <v>83.93</v>
      </c>
      <c r="M1387" s="2">
        <f t="shared" si="21"/>
        <v>43983</v>
      </c>
    </row>
    <row r="1388" spans="1:13" x14ac:dyDescent="0.25">
      <c r="A1388">
        <v>58</v>
      </c>
      <c r="B1388" s="1" t="s">
        <v>69</v>
      </c>
      <c r="C1388">
        <v>202007</v>
      </c>
      <c r="D1388" s="3">
        <v>1659</v>
      </c>
      <c r="G1388">
        <v>3618</v>
      </c>
      <c r="H1388">
        <v>135573.41</v>
      </c>
      <c r="I1388">
        <v>81.72</v>
      </c>
      <c r="M1388" s="2">
        <f t="shared" si="21"/>
        <v>44013</v>
      </c>
    </row>
    <row r="1389" spans="1:13" x14ac:dyDescent="0.25">
      <c r="A1389">
        <v>58</v>
      </c>
      <c r="B1389" s="1" t="s">
        <v>69</v>
      </c>
      <c r="C1389">
        <v>202008</v>
      </c>
      <c r="D1389" s="3">
        <v>1682</v>
      </c>
      <c r="G1389">
        <v>3500</v>
      </c>
      <c r="H1389">
        <v>133304.79999999999</v>
      </c>
      <c r="I1389">
        <v>79.25</v>
      </c>
      <c r="M1389" s="2">
        <f t="shared" si="21"/>
        <v>44044</v>
      </c>
    </row>
    <row r="1390" spans="1:13" x14ac:dyDescent="0.25">
      <c r="A1390">
        <v>58</v>
      </c>
      <c r="B1390" s="1" t="s">
        <v>69</v>
      </c>
      <c r="C1390">
        <v>202009</v>
      </c>
      <c r="D1390" s="3">
        <v>1611</v>
      </c>
      <c r="G1390">
        <v>3324</v>
      </c>
      <c r="H1390">
        <v>129252.46</v>
      </c>
      <c r="I1390">
        <v>80.23</v>
      </c>
      <c r="M1390" s="2">
        <f t="shared" si="21"/>
        <v>44075</v>
      </c>
    </row>
    <row r="1391" spans="1:13" x14ac:dyDescent="0.25">
      <c r="A1391">
        <v>58</v>
      </c>
      <c r="B1391" s="1" t="s">
        <v>69</v>
      </c>
      <c r="C1391">
        <v>202010</v>
      </c>
      <c r="D1391" s="3">
        <v>1599</v>
      </c>
      <c r="G1391">
        <v>3446</v>
      </c>
      <c r="H1391">
        <v>129509.25</v>
      </c>
      <c r="I1391">
        <v>80.989999999999995</v>
      </c>
      <c r="M1391" s="2">
        <f t="shared" si="21"/>
        <v>44105</v>
      </c>
    </row>
    <row r="1392" spans="1:13" x14ac:dyDescent="0.25">
      <c r="A1392">
        <v>58</v>
      </c>
      <c r="B1392" s="1" t="s">
        <v>69</v>
      </c>
      <c r="C1392">
        <v>202011</v>
      </c>
      <c r="D1392" s="3">
        <v>1627</v>
      </c>
      <c r="G1392">
        <v>3411</v>
      </c>
      <c r="H1392">
        <v>129719.53</v>
      </c>
      <c r="I1392">
        <v>79.73</v>
      </c>
      <c r="M1392" s="2">
        <f t="shared" si="21"/>
        <v>44136</v>
      </c>
    </row>
    <row r="1393" spans="1:13" x14ac:dyDescent="0.25">
      <c r="A1393">
        <v>58</v>
      </c>
      <c r="B1393" s="1" t="s">
        <v>69</v>
      </c>
      <c r="C1393">
        <v>202012</v>
      </c>
      <c r="D1393" s="3">
        <v>1591</v>
      </c>
      <c r="G1393">
        <v>3274</v>
      </c>
      <c r="H1393">
        <v>125650.66</v>
      </c>
      <c r="I1393">
        <v>78.98</v>
      </c>
      <c r="M1393" s="2">
        <f t="shared" si="21"/>
        <v>44166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o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e 5 J Z 7 a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D M z A T r K R h 8 m a O O b m Y d Q Y A S U A 8 k i C d o 4 l + a U l B a l 2 q X m 6 X r 6 2 e j D u D b 6 U D / Y A Q A A A P / / A w B Q S w M E F A A C A A g A A A A h A F e e R b M 6 A w A A Q w w A A B M A A A B G b 3 J t d W x h c y 9 T Z W N 0 a W 9 u M S 5 t 7 F X f b 9 o w E H 5 H 4 n 8 4 p S 9 B S l F B 2 6 S t Y x L l h 1 Z p 6 z p g n S b a B 5 M c 4 M q x k e 3 Q o q r / + y 4 J l B A C d G u f p v F A E t / n u 8 / n 7 + 4 M + p Y r C f 3 0 W T s t l 8 o l M 2 U a A z h y 2 s w y g x Z q D j R A o C 2 X g H 5 9 F W k f a a V l 5 t W 2 8 q M Q p X W 7 X G C 1 p a S l D + M 6 n Q / X Z + f X M 6 1 u y T P U r 5 9 c V X 0 z d y r e s I 2 C h 9 y i b j i e 4 0 F L i S i U p l G r e 9 C R v g q 4 n N D H W / r 8 H i m L f b s Q 2 F i / V i + U x J u K l 1 I 6 c i 6 1 C s k W w G d k A W o T M x 6 w E Q G X l u W 6 m 7 L 3 Y L h c b w r R 9 5 l g 2 j S s j r I u W 1 M m J + R x s J j h 2 t 1 A M 2 n G S o c p 4 9 h o 3 I L 4 3 s O D c 4 U y U J r O F k m 7 o E e A d N J z a d + 9 q c b 7 H j 3 I Y c h s y Q A W 7 2 1 i / T Y S f M K S K / q F T A O T A X y l J E + 3 H c F F F I 5 Q g x p D l 4 V c c D T Q w w A x J F Z d p Q I 4 Q 4 l j b g 3 s 3 x x D z 6 W h b M Q X m 3 F S s K 2 t B K U O m m F M f 4 2 k / G z 7 W R 1 O J q H y Y X + e t 6 D F N K U 7 T j B L 5 G i A 0 u q j M c 8 L z s N R p M 0 y f L G / I g 7 N O W o 2 Q b o C Y 2 F G b J L 0 L Q q x f c s s 3 v E A i c y Y U d Q u K S E S j K K P y F K 4 Z 6 A s E 6 n 3 Z n A b G Z u e Z j + P X c j H t T 6 p 4 q h 8 C N J T d x m 9 9 1 F Q y c V r b k 7 D H i D z p + A O d 6 r q B j 5 + g v p J 7 X 2 y d B B X P 6 l U y i U u i x k V 9 5 L 6 6 / W S + q F e U v u H e s m q V K 5 U 5 E 9 p c V 9 Z Z h S 3 g m 9 0 l s d i Y n D H 7 R S + K D r C Y Z I 5 Z T 3 s i t q K t E b p L 1 J 2 R M 9 B e f y j 7 x y m U P s j D h v k E z 7 Z e n o R k f p f E 6 m l T D J t 7 p J p y 3 0 + Y 3 s 6 a 4 Z b t r p 2 0 9 u s t O V E i Y 1 x 6 f 6 v t 5 f M 7 q c s 5 i d z 5 i J p z l i c K L 0 9 v p O u u Z r X i S k g a H 7 0 P U c T 2 S 2 v 0 Q J i T K 5 A N o 0 H J t 0 W v i D g 0 x D b G 3 k 3 K q E A h 7 G Z d p a 7 t a S F 5 N Q w z G F u 1 q J R k m L F Q r A q V c x a O l 3 S y B d u r F s Q w 4 P + T H B L 9 V B N X s 4 W F 8 p O q Q j c i k d z W 4 j V f + f e a n b F R I S m 2 t F a 6 T X x H k o W 3 + S y l t a B U 8 N y 2 S 0 k G c s 1 B c R c H F + F o Z L H Q v l O N j U 9 D N W c t r U j 4 k j U M R O k T S f j 0 o 9 P l y e y 0 Y I K f J z + B g A A / / 8 D A F B L A Q I t A B Q A B g A I A A A A I Q A q 3 a p A 0 g A A A D c B A A A T A A A A A A A A A A A A A A A A A A A A A A B b Q 2 9 u d G V u d F 9 U e X B l c 1 0 u e G 1 s U E s B A i 0 A F A A C A A g A A A A h A H u S W e 2 s A A A A 9 w A A A B I A A A A A A A A A A A A A A A A A C w M A A E N v b m Z p Z y 9 Q Y W N r Y W d l L n h t b F B L A Q I t A B Q A A g A I A A A A I Q B X n k W z O g M A A E M M A A A T A A A A A A A A A A A A A A A A A O c D A A B G b 3 J t d W x h c y 9 T Z W N 0 a W 9 u M S 5 t U E s F B g A A A A A D A A M A w g A A A F I H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L A A A A A A A A N g s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G F 0 Y X N l d C U y M D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M 5 M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y L T A 3 V D E 3 O j E x O j M 5 L j g 4 M T Q x O D h a I i 8 + P E V u d H J 5 I F R 5 c G U 9 I k Z p b G x D b 2 x 1 b W 5 U e X B l c y I g V m F s d W U 9 I n N B d 1 l E Q X d N R k F 3 V U Z C U V V G I i 8 + P E V u d H J 5 I F R 5 c G U 9 I k Z p b G x D b 2 x 1 b W 5 O Y W 1 l c y I g V m F s d W U 9 I n N b J n F 1 b 3 Q 7 V m V u Z G 9 y I E N v d W 5 0 e S B D b 2 R l J n F 1 b 3 Q 7 L C Z x d W 9 0 O 1 Z l b m R v c i B D b 3 V u d H k m c X V v d D s s J n F 1 b 3 Q 7 T 2 J s a W d h d G l v b i B Z Z W F y I G F u Z C B N b 2 5 0 a C Z x d W 9 0 O y w m c X V v d D s g T n V t Y m V y I G 9 m I E Z h b W l s a W V z I F J l Z G V l b W V k I E Z v b 2 Q g Q m V u Z W Z p d H M g J n F 1 b 3 Q 7 L C Z x d W 9 0 O y B O d W 1 i Z X I g b 2 Y g R m 9 v Z C B J b n N 0 c n V t Z W 5 0 c y B S Z W R l Z W 1 l Z C A m c X V v d D s s J n F 1 b 3 Q 7 I E R v b G x h c i B B b W 9 1 b n Q g U m V k Z W V t Z W Q g Z m 9 y I E Z v b 2 Q g S W 5 z d H J 1 b W V u d H M g J n F 1 b 3 Q 7 L C Z x d W 9 0 O y B O d W 1 i Z X I g b 2 Y g V 0 l D I E N h c m Q g V H J h b n N h Y 3 R p b 2 5 z I F B y b 2 N l c 3 N l Z C A m c X V v d D s s J n F 1 b 3 Q 7 I E R v b G x h c i B B b W 9 1 b n Q g U m V p b W J 1 c n N l Z C B m b 3 I g V 0 l D I E N h c m Q g V H J h b n N h Y 3 R p b 2 5 z I C Z x d W 9 0 O y w m c X V v d D s g Q X Z l c m F n Z S B D b 3 N 0 I H B l c i B G Y W 1 p b H k g J n F 1 b 3 Q 7 L C Z x d W 9 0 O y B T d G F 0 Z X d p Z G U g S W 5 m Y W 5 0 I E Z v c m 1 1 b G E g U m V i Y X R l I C Z x d W 9 0 O y w m c X V v d D s g V G 9 0 Y W w g Q 2 9 z d C B B Z G p 1 c 3 R l Z C A m c X V v d D s s J n F 1 b 3 Q 7 I E F 2 Z X J h Z 2 U g Q 2 9 z d C B B Z G p 1 c 3 R l Z C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X N l d C A x L 0 F 1 d G 9 S Z W 1 v d m V k Q 2 9 s d W 1 u c z E u e 1 Z l b m R v c i B D b 3 V u d H k g Q 2 9 k Z S w w f S Z x d W 9 0 O y w m c X V v d D t T Z W N 0 a W 9 u M S 9 E Y X R h c 2 V 0 I D E v Q X V 0 b 1 J l b W 9 2 Z W R D b 2 x 1 b W 5 z M S 5 7 V m V u Z G 9 y I E N v d W 5 0 e S w x f S Z x d W 9 0 O y w m c X V v d D t T Z W N 0 a W 9 u M S 9 E Y X R h c 2 V 0 I D E v Q X V 0 b 1 J l b W 9 2 Z W R D b 2 x 1 b W 5 z M S 5 7 T 2 J s a W d h d G l v b i B Z Z W F y I G F u Z C B N b 2 5 0 a C w y f S Z x d W 9 0 O y w m c X V v d D t T Z W N 0 a W 9 u M S 9 E Y X R h c 2 V 0 I D E v Q X V 0 b 1 J l b W 9 2 Z W R D b 2 x 1 b W 5 z M S 5 7 I E 5 1 b W J l c i B v Z i B G Y W 1 p b G l l c y B S Z W R l Z W 1 l Z C B G b 2 9 k I E J l b m V m a X R z I C w z f S Z x d W 9 0 O y w m c X V v d D t T Z W N 0 a W 9 u M S 9 E Y X R h c 2 V 0 I D E v Q X V 0 b 1 J l b W 9 2 Z W R D b 2 x 1 b W 5 z M S 5 7 I E 5 1 b W J l c i B v Z i B G b 2 9 k I E l u c 3 R y d W 1 l b n R z I F J l Z G V l b W V k I C w 0 f S Z x d W 9 0 O y w m c X V v d D t T Z W N 0 a W 9 u M S 9 E Y X R h c 2 V 0 I D E v Q X V 0 b 1 J l b W 9 2 Z W R D b 2 x 1 b W 5 z M S 5 7 I E R v b G x h c i B B b W 9 1 b n Q g U m V k Z W V t Z W Q g Z m 9 y I E Z v b 2 Q g S W 5 z d H J 1 b W V u d H M g L D V 9 J n F 1 b 3 Q 7 L C Z x d W 9 0 O 1 N l Y 3 R p b 2 4 x L 0 R h d G F z Z X Q g M S 9 B d X R v U m V t b 3 Z l Z E N v b H V t b n M x L n s g T n V t Y m V y I G 9 m I F d J Q y B D Y X J k I F R y Y W 5 z Y W N 0 a W 9 u c y B Q c m 9 j Z X N z Z W Q g L D Z 9 J n F 1 b 3 Q 7 L C Z x d W 9 0 O 1 N l Y 3 R p b 2 4 x L 0 R h d G F z Z X Q g M S 9 B d X R v U m V t b 3 Z l Z E N v b H V t b n M x L n s g R G 9 s b G F y I E F t b 3 V u d C B S Z W l t Y n V y c 2 V k I G Z v c i B X S U M g Q 2 F y Z C B U c m F u c 2 F j d G l v b n M g L D d 9 J n F 1 b 3 Q 7 L C Z x d W 9 0 O 1 N l Y 3 R p b 2 4 x L 0 R h d G F z Z X Q g M S 9 B d X R v U m V t b 3 Z l Z E N v b H V t b n M x L n s g Q X Z l c m F n Z S B D b 3 N 0 I H B l c i B G Y W 1 p b H k g L D h 9 J n F 1 b 3 Q 7 L C Z x d W 9 0 O 1 N l Y 3 R p b 2 4 x L 0 R h d G F z Z X Q g M S 9 B d X R v U m V t b 3 Z l Z E N v b H V t b n M x L n s g U 3 R h d G V 3 a W R l I E l u Z m F u d C B G b 3 J t d W x h I F J l Y m F 0 Z S A s O X 0 m c X V v d D s s J n F 1 b 3 Q 7 U 2 V j d G l v b j E v R G F 0 Y X N l d C A x L 0 F 1 d G 9 S Z W 1 v d m V k Q 2 9 s d W 1 u c z E u e y B U b 3 R h b C B D b 3 N 0 I E F k a n V z d G V k I C w x M H 0 m c X V v d D s s J n F 1 b 3 Q 7 U 2 V j d G l v b j E v R G F 0 Y X N l d C A x L 0 F 1 d G 9 S Z W 1 v d m V k Q 2 9 s d W 1 u c z E u e y B B d m V y Y W d l I E N v c 3 Q g Q W R q d X N 0 Z W Q g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G F 0 Y X N l d C A x L 0 F 1 d G 9 S Z W 1 v d m V k Q 2 9 s d W 1 u c z E u e 1 Z l b m R v c i B D b 3 V u d H k g Q 2 9 k Z S w w f S Z x d W 9 0 O y w m c X V v d D t T Z W N 0 a W 9 u M S 9 E Y X R h c 2 V 0 I D E v Q X V 0 b 1 J l b W 9 2 Z W R D b 2 x 1 b W 5 z M S 5 7 V m V u Z G 9 y I E N v d W 5 0 e S w x f S Z x d W 9 0 O y w m c X V v d D t T Z W N 0 a W 9 u M S 9 E Y X R h c 2 V 0 I D E v Q X V 0 b 1 J l b W 9 2 Z W R D b 2 x 1 b W 5 z M S 5 7 T 2 J s a W d h d G l v b i B Z Z W F y I G F u Z C B N b 2 5 0 a C w y f S Z x d W 9 0 O y w m c X V v d D t T Z W N 0 a W 9 u M S 9 E Y X R h c 2 V 0 I D E v Q X V 0 b 1 J l b W 9 2 Z W R D b 2 x 1 b W 5 z M S 5 7 I E 5 1 b W J l c i B v Z i B G Y W 1 p b G l l c y B S Z W R l Z W 1 l Z C B G b 2 9 k I E J l b m V m a X R z I C w z f S Z x d W 9 0 O y w m c X V v d D t T Z W N 0 a W 9 u M S 9 E Y X R h c 2 V 0 I D E v Q X V 0 b 1 J l b W 9 2 Z W R D b 2 x 1 b W 5 z M S 5 7 I E 5 1 b W J l c i B v Z i B G b 2 9 k I E l u c 3 R y d W 1 l b n R z I F J l Z G V l b W V k I C w 0 f S Z x d W 9 0 O y w m c X V v d D t T Z W N 0 a W 9 u M S 9 E Y X R h c 2 V 0 I D E v Q X V 0 b 1 J l b W 9 2 Z W R D b 2 x 1 b W 5 z M S 5 7 I E R v b G x h c i B B b W 9 1 b n Q g U m V k Z W V t Z W Q g Z m 9 y I E Z v b 2 Q g S W 5 z d H J 1 b W V u d H M g L D V 9 J n F 1 b 3 Q 7 L C Z x d W 9 0 O 1 N l Y 3 R p b 2 4 x L 0 R h d G F z Z X Q g M S 9 B d X R v U m V t b 3 Z l Z E N v b H V t b n M x L n s g T n V t Y m V y I G 9 m I F d J Q y B D Y X J k I F R y Y W 5 z Y W N 0 a W 9 u c y B Q c m 9 j Z X N z Z W Q g L D Z 9 J n F 1 b 3 Q 7 L C Z x d W 9 0 O 1 N l Y 3 R p b 2 4 x L 0 R h d G F z Z X Q g M S 9 B d X R v U m V t b 3 Z l Z E N v b H V t b n M x L n s g R G 9 s b G F y I E F t b 3 V u d C B S Z W l t Y n V y c 2 V k I G Z v c i B X S U M g Q 2 F y Z C B U c m F u c 2 F j d G l v b n M g L D d 9 J n F 1 b 3 Q 7 L C Z x d W 9 0 O 1 N l Y 3 R p b 2 4 x L 0 R h d G F z Z X Q g M S 9 B d X R v U m V t b 3 Z l Z E N v b H V t b n M x L n s g Q X Z l c m F n Z S B D b 3 N 0 I H B l c i B G Y W 1 p b H k g L D h 9 J n F 1 b 3 Q 7 L C Z x d W 9 0 O 1 N l Y 3 R p b 2 4 x L 0 R h d G F z Z X Q g M S 9 B d X R v U m V t b 3 Z l Z E N v b H V t b n M x L n s g U 3 R h d G V 3 a W R l I E l u Z m F u d C B G b 3 J t d W x h I F J l Y m F 0 Z S A s O X 0 m c X V v d D s s J n F 1 b 3 Q 7 U 2 V j d G l v b j E v R G F 0 Y X N l d C A x L 0 F 1 d G 9 S Z W 1 v d m V k Q 2 9 s d W 1 u c z E u e y B U b 3 R h b C B D b 3 N 0 I E F k a n V z d G V k I C w x M H 0 m c X V v d D s s J n F 1 b 3 Q 7 U 2 V j d G l v b j E v R G F 0 Y X N l d C A x L 0 F 1 d G 9 S Z W 1 v d m V k Q 2 9 s d W 1 u c z E u e y B B d m V y Y W d l I E N v c 3 Q g Q W R q d X N 0 Z W Q g L D E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R G F 0 Y X N l d F 8 x I i 8 + P C 9 T d G F i b G V F b n R y a W V z P j w v S X R l b T 4 8 S X R l b T 4 8 S X R l b U x v Y 2 F 0 a W 9 u P j x J d G V t V H l w Z T 5 G b 3 J t d W x h P C 9 J d G V t V H l w Z T 4 8 S X R l b V B h d G g + U 2 V j d G l v b j E v R G F 0 Y X N l d C U y M D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x M z I 3 I i 8 + P E V u d H J 5 I F R 5 c G U 9 I k Z p b G x M Y X N 0 V X B k Y X R l Z C I g V m F s d W U 9 I m Q y M D I y L T A y L T A 3 V D E 3 O j I z O j A 4 L j M w M j I x N D N a I i 8 + P E V u d H J 5 I F R 5 c G U 9 I k Z p b G x D b 2 x 1 b W 5 U e X B l c y I g V m F s d W U 9 I n N C Z 1 l H Q X d N U k V R W U d C Z 1 k 9 I i 8 + P E V u d H J 5 I F R 5 c G U 9 I k Z p b G x D b 2 x 1 b W 5 O Y W 1 l c y I g V m F s d W U 9 I n N b J n F 1 b 3 Q 7 V m V u Z G 9 y I E x v Y 2 F 0 a W 9 u J n F 1 b 3 Q 7 L C Z x d W 9 0 O 1 B h c n R p Y 2 l w Y W 5 0 I E N h d G V n b 3 J 5 J n F 1 b 3 Q 7 L C Z x d W 9 0 O 1 l l Y X I g T W 9 u d G g m c X V v d D s s J n F 1 b 3 Q 7 I E 5 1 b W J l c i B v Z i B Q Y X J 0 a W N p c G F u d H M g U m V k Z W V t Z W Q g J n F 1 b 3 Q 7 L C Z x d W 9 0 O y B O d W 1 i Z X I g V m 9 1 Y 2 h l c n M g U m V k Z W V t Z W Q g J n F 1 b 3 Q 7 L C Z x d W 9 0 O 1 R v d G F s I E N v c 3 Q g V m 9 1 Y 2 h l c n M m c X V v d D s s J n F 1 b 3 Q 7 Q X Z l c m F n Z S B D b 3 N 0 J n F 1 b 3 Q 7 L C Z x d W 9 0 O 1 N 0 Y X R l d 2 l k Z S B J b m Z h b n Q g R m 9 y b X V s Y S B S Z W J h d G U m c X V v d D s s J n F 1 b 3 Q 7 V G 9 0 Y W w g Q 2 9 z d C B W b 3 V j a G V y c y B B Z G p 1 c 3 R l Z C Z x d W 9 0 O y w m c X V v d D t B d m V y Y W d l I E N v c 3 Q g Q W R q d X N 0 Z W Q m c X V v d D s s J n F 1 b 3 Q 7 U 3 R h d G U g Q X Z l c m F n Z S B D b 3 N 0 I E F k a n V z d G V k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M D V i O D h l M S 0 0 O D d i L T Q 4 Y W M t Y j R h Y i 1 k N W I 3 N j Q w Z D U 0 Y z Y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z Z X Q g M i 9 B d X R v U m V t b 3 Z l Z E N v b H V t b n M x L n t W Z W 5 k b 3 I g T G 9 j Y X R p b 2 4 s M H 0 m c X V v d D s s J n F 1 b 3 Q 7 U 2 V j d G l v b j E v R G F 0 Y X N l d C A y L 0 F 1 d G 9 S Z W 1 v d m V k Q 2 9 s d W 1 u c z E u e 1 B h c n R p Y 2 l w Y W 5 0 I E N h d G V n b 3 J 5 L D F 9 J n F 1 b 3 Q 7 L C Z x d W 9 0 O 1 N l Y 3 R p b 2 4 x L 0 R h d G F z Z X Q g M i 9 B d X R v U m V t b 3 Z l Z E N v b H V t b n M x L n t Z Z W F y I E 1 v b n R o L D J 9 J n F 1 b 3 Q 7 L C Z x d W 9 0 O 1 N l Y 3 R p b 2 4 x L 0 R h d G F z Z X Q g M i 9 B d X R v U m V t b 3 Z l Z E N v b H V t b n M x L n s g T n V t Y m V y I G 9 m I F B h c n R p Y 2 l w Y W 5 0 c y B S Z W R l Z W 1 l Z C A s M 3 0 m c X V v d D s s J n F 1 b 3 Q 7 U 2 V j d G l v b j E v R G F 0 Y X N l d C A y L 0 F 1 d G 9 S Z W 1 v d m V k Q 2 9 s d W 1 u c z E u e y B O d W 1 i Z X I g V m 9 1 Y 2 h l c n M g U m V k Z W V t Z W Q g L D R 9 J n F 1 b 3 Q 7 L C Z x d W 9 0 O 1 N l Y 3 R p b 2 4 x L 0 R h d G F z Z X Q g M i 9 B d X R v U m V t b 3 Z l Z E N v b H V t b n M x L n t U b 3 R h b C B D b 3 N 0 I F Z v d W N o Z X J z L D V 9 J n F 1 b 3 Q 7 L C Z x d W 9 0 O 1 N l Y 3 R p b 2 4 x L 0 R h d G F z Z X Q g M i 9 B d X R v U m V t b 3 Z l Z E N v b H V t b n M x L n t B d m V y Y W d l I E N v c 3 Q s N n 0 m c X V v d D s s J n F 1 b 3 Q 7 U 2 V j d G l v b j E v R G F 0 Y X N l d C A y L 0 F 1 d G 9 S Z W 1 v d m V k Q 2 9 s d W 1 u c z E u e 1 N 0 Y X R l d 2 l k Z S B J b m Z h b n Q g R m 9 y b X V s Y S B S Z W J h d G U s N 3 0 m c X V v d D s s J n F 1 b 3 Q 7 U 2 V j d G l v b j E v R G F 0 Y X N l d C A y L 0 F 1 d G 9 S Z W 1 v d m V k Q 2 9 s d W 1 u c z E u e 1 R v d G F s I E N v c 3 Q g V m 9 1 Y 2 h l c n M g Q W R q d X N 0 Z W Q s O H 0 m c X V v d D s s J n F 1 b 3 Q 7 U 2 V j d G l v b j E v R G F 0 Y X N l d C A y L 0 F 1 d G 9 S Z W 1 v d m V k Q 2 9 s d W 1 u c z E u e 0 F 2 Z X J h Z 2 U g Q 2 9 z d C B B Z G p 1 c 3 R l Z C w 5 f S Z x d W 9 0 O y w m c X V v d D t T Z W N 0 a W 9 u M S 9 E Y X R h c 2 V 0 I D I v Q X V 0 b 1 J l b W 9 2 Z W R D b 2 x 1 b W 5 z M S 5 7 U 3 R h d G U g Q X Z l c m F n Z S B D b 3 N 0 I E F k a n V z d G V k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G F 0 Y X N l d C A y L 0 F 1 d G 9 S Z W 1 v d m V k Q 2 9 s d W 1 u c z E u e 1 Z l b m R v c i B M b 2 N h d G l v b i w w f S Z x d W 9 0 O y w m c X V v d D t T Z W N 0 a W 9 u M S 9 E Y X R h c 2 V 0 I D I v Q X V 0 b 1 J l b W 9 2 Z W R D b 2 x 1 b W 5 z M S 5 7 U G F y d G l j a X B h b n Q g Q 2 F 0 Z W d v c n k s M X 0 m c X V v d D s s J n F 1 b 3 Q 7 U 2 V j d G l v b j E v R G F 0 Y X N l d C A y L 0 F 1 d G 9 S Z W 1 v d m V k Q 2 9 s d W 1 u c z E u e 1 l l Y X I g T W 9 u d G g s M n 0 m c X V v d D s s J n F 1 b 3 Q 7 U 2 V j d G l v b j E v R G F 0 Y X N l d C A y L 0 F 1 d G 9 S Z W 1 v d m V k Q 2 9 s d W 1 u c z E u e y B O d W 1 i Z X I g b 2 Y g U G F y d G l j a X B h b n R z I F J l Z G V l b W V k I C w z f S Z x d W 9 0 O y w m c X V v d D t T Z W N 0 a W 9 u M S 9 E Y X R h c 2 V 0 I D I v Q X V 0 b 1 J l b W 9 2 Z W R D b 2 x 1 b W 5 z M S 5 7 I E 5 1 b W J l c i B W b 3 V j a G V y c y B S Z W R l Z W 1 l Z C A s N H 0 m c X V v d D s s J n F 1 b 3 Q 7 U 2 V j d G l v b j E v R G F 0 Y X N l d C A y L 0 F 1 d G 9 S Z W 1 v d m V k Q 2 9 s d W 1 u c z E u e 1 R v d G F s I E N v c 3 Q g V m 9 1 Y 2 h l c n M s N X 0 m c X V v d D s s J n F 1 b 3 Q 7 U 2 V j d G l v b j E v R G F 0 Y X N l d C A y L 0 F 1 d G 9 S Z W 1 v d m V k Q 2 9 s d W 1 u c z E u e 0 F 2 Z X J h Z 2 U g Q 2 9 z d C w 2 f S Z x d W 9 0 O y w m c X V v d D t T Z W N 0 a W 9 u M S 9 E Y X R h c 2 V 0 I D I v Q X V 0 b 1 J l b W 9 2 Z W R D b 2 x 1 b W 5 z M S 5 7 U 3 R h d G V 3 a W R l I E l u Z m F u d C B G b 3 J t d W x h I F J l Y m F 0 Z S w 3 f S Z x d W 9 0 O y w m c X V v d D t T Z W N 0 a W 9 u M S 9 E Y X R h c 2 V 0 I D I v Q X V 0 b 1 J l b W 9 2 Z W R D b 2 x 1 b W 5 z M S 5 7 V G 9 0 Y W w g Q 2 9 z d C B W b 3 V j a G V y c y B B Z G p 1 c 3 R l Z C w 4 f S Z x d W 9 0 O y w m c X V v d D t T Z W N 0 a W 9 u M S 9 E Y X R h c 2 V 0 I D I v Q X V 0 b 1 J l b W 9 2 Z W R D b 2 x 1 b W 5 z M S 5 7 Q X Z l c m F n Z S B D b 3 N 0 I E F k a n V z d G V k L D l 9 J n F 1 b 3 Q 7 L C Z x d W 9 0 O 1 N l Y 3 R p b 2 4 x L 0 R h d G F z Z X Q g M i 9 B d X R v U m V t b 3 Z l Z E N v b H V t b n M x L n t T d G F 0 Z S B B d m V y Y W d l I E N v c 3 Q g Q W R q d X N 0 Z W Q s M T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W Z W 5 k b 3 I l M j B M b 2 N h d G l v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I t M D d U M T c 6 M T Y 6 N D A u N D U 3 N z Q 4 M l o i L z 4 8 R W 5 0 c n k g V H l w Z T 0 i R m l s b E N v b H V t b l R 5 c G V z I i B W Y W x 1 Z T 0 i c 0 F B P T 0 i L z 4 8 R W 5 0 c n k g V H l w Z T 0 i R m l s b E N v b H V t b k 5 h b W V z I i B W Y W x 1 Z T 0 i c 1 s m c X V v d D t j b 2 1 t b 2 4 t b G 9 j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u Z G 9 y I E x v Y 2 F 0 a W 9 u L 0 F 1 d G 9 S Z W 1 v d m V k Q 2 9 s d W 1 u c z E u e 2 N v b W 1 v b i 1 s b 2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m V u Z G 9 y I E x v Y 2 F 0 a W 9 u L 0 F 1 d G 9 S Z W 1 v d m V k Q 2 9 s d W 1 u c z E u e 2 N v b W 1 v b i 1 s b 2 M s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R h d G F z Z X Q l M j A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X N l d C U y M D E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h c 2 V 0 J T I w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X N l d C U y M D E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h c 2 V 0 J T I w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F z Z X Q l M j A y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m V u Z G 9 y J T I w T G 9 j Y X R p b 2 4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Z W 5 k b 3 I l M j B M b 2 N h d G l v b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l b m R v c i U y M E x v Y 2 F 0 a W 9 u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Z W 5 k b 3 I l M j B M b 2 N h d G l v b i 9 W Z W 5 k b 3 I l M j B M b 2 N h d G l v b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l b m R v c i U y M E x v Y 2 F 0 a W 9 u L 0 N v b n Z l c n R l Z C U y M H R v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l b m R v c i U y M E x v Y 2 F 0 a W 9 u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Z W 5 k b 3 I l M j B M b 2 N h d G l v b i 9 S Z W 1 v d m V k J T I w R H V w b G l j Y X R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X N l d C U y M D I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F z Z X Q l M j A y L 0 N o Y W 5 n Z W Q l M j B U e X B l J T I w d 2 l 0 a C U y M E x v Y 2 F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X N l d C U y M D I v Q 2 h h b m d l Z C U y M F R 5 c G U l M j B 3 a X R o J T I w T G 9 j Y W x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X N l d C U y M D I v Q 2 h h b m d l Z C U y M F R 5 c G U l M j B 3 a X R o J T I w T G 9 j Y W x l M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P P a u a V p n o F E l R a n l K h 0 / A c A A A A A A g A A A A A A E G Y A A A A B A A A g A A A A 8 z J 9 B 0 r L 9 O f + M k r 6 y H s H 6 s h d z K i C y B 5 s 3 t U s d 0 U C s W E A A A A A D o A A A A A C A A A g A A A A X A c v 5 E M 3 M 3 c q K d O a t M j L r D x V H P O C O 9 a k w 7 a M R q e V u Z Z Q A A A A h X z Y 5 B l G I R k F S i z 2 K y V z D T B L 9 5 O W i e v o g a C P c z L p z x H B K F 7 6 4 Q L w J y 5 P 0 H L d 9 R x 5 4 l m Q 2 c q b R m W s q G M M U L d 5 e N m M w c k U T s h a P L C X U r 7 k z t 9 A A A A A r x p f g o I v X s c o a R V D p 2 b K 6 s + p H R 5 / C m w H 8 v e E r v 1 O X e b 4 F x A D H 7 7 T C w 7 X 6 / e A e a 8 a 2 z J G a S c F 5 o W L P B n k t n M Y 8 w = = < / D a t a M a s h u p > 
</file>

<file path=customXml/itemProps1.xml><?xml version="1.0" encoding="utf-8"?>
<ds:datastoreItem xmlns:ds="http://schemas.openxmlformats.org/officeDocument/2006/customXml" ds:itemID="{E3EB8C50-D3D7-421F-90A5-B53CB02664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Daiwik</dc:creator>
  <cp:lastModifiedBy>Daiwik</cp:lastModifiedBy>
  <dcterms:created xsi:type="dcterms:W3CDTF">2022-02-07T17:10:37Z</dcterms:created>
  <dcterms:modified xsi:type="dcterms:W3CDTF">2022-02-14T18:30:14Z</dcterms:modified>
</cp:coreProperties>
</file>